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rspoa173m\DASI\MKT\Trade Marketing\02- TRADE CATEGORIA\05 - COMEMORATIVOS\2025\COMEMORATIVOS\"/>
    </mc:Choice>
  </mc:AlternateContent>
  <xr:revisionPtr revIDLastSave="0" documentId="13_ncr:1_{F3B61A86-5FC5-468B-B2A8-77645D2A3D1D}" xr6:coauthVersionLast="47" xr6:coauthVersionMax="47" xr10:uidLastSave="{00000000-0000-0000-0000-000000000000}"/>
  <bookViews>
    <workbookView xWindow="-80" yWindow="-80" windowWidth="19360" windowHeight="10240" xr2:uid="{BEC34A6F-BE77-4595-B486-99F28C16DD4F}"/>
  </bookViews>
  <sheets>
    <sheet name="BRASIL" sheetId="2" r:id="rId1"/>
  </sheets>
  <externalReferences>
    <externalReference r:id="rId2"/>
  </externalReferences>
  <definedNames>
    <definedName name="_xlnm._FilterDatabase" localSheetId="0" hidden="1">BRASIL!$B$2:$J$2853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58" i="2" l="1"/>
  <c r="C857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30" i="2"/>
  <c r="C829" i="2"/>
  <c r="C828" i="2"/>
  <c r="C827" i="2"/>
  <c r="C824" i="2"/>
  <c r="C823" i="2"/>
  <c r="C822" i="2"/>
  <c r="C820" i="2"/>
  <c r="C816" i="2"/>
  <c r="C815" i="2"/>
  <c r="C814" i="2"/>
  <c r="C813" i="2"/>
  <c r="C812" i="2"/>
  <c r="C810" i="2"/>
  <c r="C808" i="2"/>
  <c r="C807" i="2"/>
  <c r="C806" i="2"/>
  <c r="C805" i="2"/>
  <c r="C804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F721" i="2"/>
  <c r="E721" i="2"/>
  <c r="C721" i="2"/>
  <c r="C720" i="2"/>
  <c r="C719" i="2"/>
  <c r="C718" i="2"/>
  <c r="C717" i="2"/>
  <c r="C716" i="2"/>
  <c r="C715" i="2"/>
  <c r="C714" i="2"/>
  <c r="C713" i="2"/>
  <c r="C712" i="2"/>
  <c r="C711" i="2"/>
  <c r="F710" i="2"/>
  <c r="E710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F697" i="2"/>
  <c r="E697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22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486" i="2"/>
  <c r="C485" i="2"/>
  <c r="C484" i="2"/>
  <c r="C483" i="2"/>
  <c r="C482" i="2"/>
  <c r="C481" i="2"/>
  <c r="C480" i="2"/>
  <c r="C479" i="2"/>
  <c r="C478" i="2"/>
  <c r="C477" i="2"/>
  <c r="C476" i="2"/>
</calcChain>
</file>

<file path=xl/sharedStrings.xml><?xml version="1.0" encoding="utf-8"?>
<sst xmlns="http://schemas.openxmlformats.org/spreadsheetml/2006/main" count="21937" uniqueCount="11461">
  <si>
    <t>BASE LOJA</t>
  </si>
  <si>
    <t>STORENAME NIELSEN</t>
  </si>
  <si>
    <t>REDE</t>
  </si>
  <si>
    <t>ENDERECO</t>
  </si>
  <si>
    <t>NUMERO</t>
  </si>
  <si>
    <t>BAIRRO</t>
  </si>
  <si>
    <t>CIDADE</t>
  </si>
  <si>
    <t>UF</t>
  </si>
  <si>
    <t>PGL</t>
  </si>
  <si>
    <t>CIDADE ALTA</t>
  </si>
  <si>
    <t>RS</t>
  </si>
  <si>
    <t>ROTA</t>
  </si>
  <si>
    <t>CENTRO</t>
  </si>
  <si>
    <t>PRADO</t>
  </si>
  <si>
    <t>CML ZAFFARI</t>
  </si>
  <si>
    <t>1801</t>
  </si>
  <si>
    <t>REDE RIO VERDE</t>
  </si>
  <si>
    <t>ALMIRANTE TAMANDARE</t>
  </si>
  <si>
    <t>PR</t>
  </si>
  <si>
    <t>755</t>
  </si>
  <si>
    <t>76189406 - 43</t>
  </si>
  <si>
    <t>CONDOR ANTONIO JOHNSON 4200 76189406 - 43</t>
  </si>
  <si>
    <t>CONDOR</t>
  </si>
  <si>
    <t>ANTONIO JOHNSON</t>
  </si>
  <si>
    <t>4200</t>
  </si>
  <si>
    <t>VILA ALTO PINHEIROS</t>
  </si>
  <si>
    <t>REDE ASUN</t>
  </si>
  <si>
    <t>PRESIDENTE GETULIO VARGAS</t>
  </si>
  <si>
    <t>ALVORADA</t>
  </si>
  <si>
    <t>91156471 - 61</t>
  </si>
  <si>
    <t>IMEC PRESIDENTE GETULIO VARGAS 3812 91156471 - 61</t>
  </si>
  <si>
    <t>IMEC</t>
  </si>
  <si>
    <t>3812</t>
  </si>
  <si>
    <t>MARIA REGINA</t>
  </si>
  <si>
    <t>92016757 - 87</t>
  </si>
  <si>
    <t>CML ZAFFARI PRESIDENTE GETULIO VARGAS 5901 92016757 - 87</t>
  </si>
  <si>
    <t>5901</t>
  </si>
  <si>
    <t>TIJUCA</t>
  </si>
  <si>
    <t>93209765 - 256</t>
  </si>
  <si>
    <t>ATACADAO PRESIDENTE GETULIO VARGAS 101 93209765 - 256</t>
  </si>
  <si>
    <t>ATACADAO</t>
  </si>
  <si>
    <t>101</t>
  </si>
  <si>
    <t>BELA VISTA</t>
  </si>
  <si>
    <t>CSD</t>
  </si>
  <si>
    <t>CURITIBA</t>
  </si>
  <si>
    <t>APUCARANA</t>
  </si>
  <si>
    <t>SUPERCENTER COMERCIO</t>
  </si>
  <si>
    <t>9</t>
  </si>
  <si>
    <t>SANCHES</t>
  </si>
  <si>
    <t>47</t>
  </si>
  <si>
    <t>MINAS GERAIS</t>
  </si>
  <si>
    <t>JARDIM APUCARANA</t>
  </si>
  <si>
    <t>76430438 - 104</t>
  </si>
  <si>
    <t>I MUFFATO BELA VISTA 99 76430438 - 104</t>
  </si>
  <si>
    <t>I MUFFATO</t>
  </si>
  <si>
    <t>99</t>
  </si>
  <si>
    <t>SANTA ADELIA</t>
  </si>
  <si>
    <t>76430438 - 60</t>
  </si>
  <si>
    <t>MUFFATO MAX MINAS GERAIS 385 76430438 - 60</t>
  </si>
  <si>
    <t>385</t>
  </si>
  <si>
    <t>ARAPONGAS</t>
  </si>
  <si>
    <t>195</t>
  </si>
  <si>
    <t>3089961 - 1</t>
  </si>
  <si>
    <t>SUPERCENTER COMERCIO ARAPONGAS 117 3089961 - 1</t>
  </si>
  <si>
    <t>117</t>
  </si>
  <si>
    <t>ROUXINOL</t>
  </si>
  <si>
    <t>4735</t>
  </si>
  <si>
    <t>669</t>
  </si>
  <si>
    <t>3644587 - 1</t>
  </si>
  <si>
    <t>SANCHES ARAPONGAS 1369 3644587 - 1</t>
  </si>
  <si>
    <t>1369</t>
  </si>
  <si>
    <t>10</t>
  </si>
  <si>
    <t>VILA INDUSTRIAL</t>
  </si>
  <si>
    <t>508070 - 4</t>
  </si>
  <si>
    <t>ABIMAR GETULIO VARGAS 755 508070 - 4</t>
  </si>
  <si>
    <t>ABIMAR</t>
  </si>
  <si>
    <t>GETULIO VARGAS</t>
  </si>
  <si>
    <t>ARARANGUA</t>
  </si>
  <si>
    <t>SC</t>
  </si>
  <si>
    <t>ANGELONI</t>
  </si>
  <si>
    <t>83648477 - 27</t>
  </si>
  <si>
    <t>GIASSI PRESIDENTE JOAO GOULART 50 83648477 - 27</t>
  </si>
  <si>
    <t>GIASSI</t>
  </si>
  <si>
    <t>PRESIDENTE JOAO GOULART</t>
  </si>
  <si>
    <t>50</t>
  </si>
  <si>
    <t>228</t>
  </si>
  <si>
    <t>83648477 - 9</t>
  </si>
  <si>
    <t>GIASSI CAETANO LUMERTZ 455 83648477 - 9</t>
  </si>
  <si>
    <t>CAETANO LUMERTZ</t>
  </si>
  <si>
    <t>455</t>
  </si>
  <si>
    <t>9477652 - 146</t>
  </si>
  <si>
    <t>GRUPO PEREIRA PORFIRIO LOPES DE AGUIAR 635 9477652 - 146</t>
  </si>
  <si>
    <t>GRUPO PEREIRA</t>
  </si>
  <si>
    <t>PORFIRIO LOPES DE AGUIAR</t>
  </si>
  <si>
    <t>635</t>
  </si>
  <si>
    <t>ALTO FELIZ</t>
  </si>
  <si>
    <t>7500</t>
  </si>
  <si>
    <t>VILA NOVA</t>
  </si>
  <si>
    <t>ARAUCARIA</t>
  </si>
  <si>
    <t>76189406 - 23</t>
  </si>
  <si>
    <t>CONDOR HEITOR ALVES GUIMARAES 800 76189406 - 23</t>
  </si>
  <si>
    <t>HEITOR ALVES GUIMARAES</t>
  </si>
  <si>
    <t>800</t>
  </si>
  <si>
    <t>65</t>
  </si>
  <si>
    <t>76430438 - 91</t>
  </si>
  <si>
    <t>MUFFATO MAX DOUTOR VITAL BRASIL 170 76430438 - 91</t>
  </si>
  <si>
    <t>VN</t>
  </si>
  <si>
    <t>DOUTOR VITAL BRASIL</t>
  </si>
  <si>
    <t>170</t>
  </si>
  <si>
    <t>ESTACAO</t>
  </si>
  <si>
    <t>ANDREAZZA</t>
  </si>
  <si>
    <t>845</t>
  </si>
  <si>
    <t>778</t>
  </si>
  <si>
    <t>89835672 - 10</t>
  </si>
  <si>
    <t>OSMAR NICOLINI SANTA TECLA 2900 89835672 - 10</t>
  </si>
  <si>
    <t>OSMAR NICOLINI</t>
  </si>
  <si>
    <t>SANTA TECLA</t>
  </si>
  <si>
    <t>2900</t>
  </si>
  <si>
    <t>BAGE</t>
  </si>
  <si>
    <t>TUPY SILVEIRA</t>
  </si>
  <si>
    <t>1501</t>
  </si>
  <si>
    <t>87397865 - 11</t>
  </si>
  <si>
    <t>PGL PORTUGAL 499 87397865 - 11</t>
  </si>
  <si>
    <t>PORTUGAL</t>
  </si>
  <si>
    <t>499</t>
  </si>
  <si>
    <t>CASTRO ALVES</t>
  </si>
  <si>
    <t>87397865 - 12</t>
  </si>
  <si>
    <t>PGL TUPY SILVEIRA 1887 87397865 - 12</t>
  </si>
  <si>
    <t>1887</t>
  </si>
  <si>
    <t>87397865 - 3</t>
  </si>
  <si>
    <t>PGL BENTO GONCALVES 369 87397865 - 3</t>
  </si>
  <si>
    <t>BENTO GONCALVES</t>
  </si>
  <si>
    <t>369</t>
  </si>
  <si>
    <t>87397865 - 4</t>
  </si>
  <si>
    <t>PGL SANTA TECLA 1199 87397865 - 4</t>
  </si>
  <si>
    <t>1199</t>
  </si>
  <si>
    <t>GENERAL OSORIO</t>
  </si>
  <si>
    <t>665</t>
  </si>
  <si>
    <t>1010</t>
  </si>
  <si>
    <t>TARUMA</t>
  </si>
  <si>
    <t>93209765 - 453</t>
  </si>
  <si>
    <t>ATACADAO SANTA TECLA 1451 93209765 - 453</t>
  </si>
  <si>
    <t>1451</t>
  </si>
  <si>
    <t>83096123 - 3</t>
  </si>
  <si>
    <t>SUPERMERCADO MESCHKE DO ESTADO DALMO VIEIRA 2848 83096123 - 3</t>
  </si>
  <si>
    <t>SUPERMERCADO MESCHKE</t>
  </si>
  <si>
    <t>DO ESTADO DALMO VIEIRA</t>
  </si>
  <si>
    <t>2848</t>
  </si>
  <si>
    <t>NACOES</t>
  </si>
  <si>
    <t>BALNEARIO CAMBORIU</t>
  </si>
  <si>
    <t>83096123 - 4</t>
  </si>
  <si>
    <t>SUPERMERCADO MESCHKE BIGUACU 555 83096123 - 4</t>
  </si>
  <si>
    <t>BIGUACU</t>
  </si>
  <si>
    <t>555</t>
  </si>
  <si>
    <t>DOS MUNICIPIOS</t>
  </si>
  <si>
    <t>CARREFOUR</t>
  </si>
  <si>
    <t>BISTEK</t>
  </si>
  <si>
    <t>130</t>
  </si>
  <si>
    <t>IMPERATRIZ</t>
  </si>
  <si>
    <t>0</t>
  </si>
  <si>
    <t>83646984 - 34</t>
  </si>
  <si>
    <t>ANGELONI 4 QUARTA AVENIDA 880 83646984 - 34</t>
  </si>
  <si>
    <t>4 QUARTA AVENIDA</t>
  </si>
  <si>
    <t>880</t>
  </si>
  <si>
    <t>DAS NACOES</t>
  </si>
  <si>
    <t>KOCH</t>
  </si>
  <si>
    <t>BRASIL</t>
  </si>
  <si>
    <t>920</t>
  </si>
  <si>
    <t>405</t>
  </si>
  <si>
    <t>NOVA ESPERANCA</t>
  </si>
  <si>
    <t>9477652 - 103</t>
  </si>
  <si>
    <t>GRUPO PEREIRA MARGINAL LESTE 0 9477652 - 103</t>
  </si>
  <si>
    <t>MARGINAL LESTE</t>
  </si>
  <si>
    <t>9477652 - 22</t>
  </si>
  <si>
    <t>GRUPO PEREIRA MARGINAL LESTE DA BR 101 0 9477652 - 22</t>
  </si>
  <si>
    <t>MARGINAL LESTE DA BR 101</t>
  </si>
  <si>
    <t>628</t>
  </si>
  <si>
    <t>SANTO ANTONIO</t>
  </si>
  <si>
    <t>400</t>
  </si>
  <si>
    <t>251</t>
  </si>
  <si>
    <t>508070 - 1</t>
  </si>
  <si>
    <t>ABIMAR SC 445 PAULINO BURIGO 272 508070 - 1</t>
  </si>
  <si>
    <t>SC 445 PAULINO BURIGO</t>
  </si>
  <si>
    <t>272</t>
  </si>
  <si>
    <t>PEDREIRAS</t>
  </si>
  <si>
    <t>BALNEARIO RINCAO</t>
  </si>
  <si>
    <t>BANDEIRANTES</t>
  </si>
  <si>
    <t>BARRA VELHA</t>
  </si>
  <si>
    <t>2831172 - 23</t>
  </si>
  <si>
    <t>KOCH BENTO JOSE LUIZ 227 2831172 - 23</t>
  </si>
  <si>
    <t>BENTO JOSE LUIZ</t>
  </si>
  <si>
    <t>227</t>
  </si>
  <si>
    <t>SAO CRISTOVAO</t>
  </si>
  <si>
    <t>9477652 - 70</t>
  </si>
  <si>
    <t>GRUPO PEREIRA BR 101 0 9477652 - 70</t>
  </si>
  <si>
    <t>BR 101</t>
  </si>
  <si>
    <t>667</t>
  </si>
  <si>
    <t>SALDANHA MARINHO</t>
  </si>
  <si>
    <t>821</t>
  </si>
  <si>
    <t>OLAVO BILAC</t>
  </si>
  <si>
    <t>650</t>
  </si>
  <si>
    <t>82956160 - 41</t>
  </si>
  <si>
    <t>IMPERATRIZ JOAO COAN 390 82956160 - 41</t>
  </si>
  <si>
    <t>JOAO COAN</t>
  </si>
  <si>
    <t>390</t>
  </si>
  <si>
    <t>UNIVERSITARIO</t>
  </si>
  <si>
    <t>2831172 - 105</t>
  </si>
  <si>
    <t>KOCH RUA EDILAR ANGELO VALTER 291 2831172 - 105</t>
  </si>
  <si>
    <t>RUA EDILAR ANGELO VALTER</t>
  </si>
  <si>
    <t>291</t>
  </si>
  <si>
    <t>BOM VIVER</t>
  </si>
  <si>
    <t>75315333 - 314</t>
  </si>
  <si>
    <t>ATACADAO ALEXANDRE SERGIO GODINHO 129 75315333 - 314</t>
  </si>
  <si>
    <t>ALEXANDRE SERGIO GODINHO</t>
  </si>
  <si>
    <t>129</t>
  </si>
  <si>
    <t>MORRO DA BINA</t>
  </si>
  <si>
    <t>9477652 - 67</t>
  </si>
  <si>
    <t>GRUPO PEREIRA 7 DE SETEMBRO 0 9477652 - 67</t>
  </si>
  <si>
    <t>7 DE SETEMBRO</t>
  </si>
  <si>
    <t>1662221 - 4</t>
  </si>
  <si>
    <t>REDE TOP, BENJAMIN CONSTANT, 1662221000430</t>
  </si>
  <si>
    <t>REDE TOP</t>
  </si>
  <si>
    <t>BENJAMIN CONSTANT</t>
  </si>
  <si>
    <t>939</t>
  </si>
  <si>
    <t>ESCOLA AGRICOLA</t>
  </si>
  <si>
    <t>BLUMENAU</t>
  </si>
  <si>
    <t>78218765 - 1</t>
  </si>
  <si>
    <t>REDE TOP, DR PEDRO ZIMERMANN, 78218765000190</t>
  </si>
  <si>
    <t>DR PEDRO ZIMERMANN</t>
  </si>
  <si>
    <t>7155</t>
  </si>
  <si>
    <t>ITOUPAVA CENTRAL</t>
  </si>
  <si>
    <t>83261420 - 17</t>
  </si>
  <si>
    <t>BISTEK EXPRESSA PAUL FRITZ KUEHNRICH 1600 83261420 - 17</t>
  </si>
  <si>
    <t>EXPRESSA PAUL FRITZ KUEHNRICH</t>
  </si>
  <si>
    <t>1600</t>
  </si>
  <si>
    <t>ITOUPAVA NORTE</t>
  </si>
  <si>
    <t>AMAZONAS</t>
  </si>
  <si>
    <t>GARCIA</t>
  </si>
  <si>
    <t>82956160 - 57</t>
  </si>
  <si>
    <t>IMPERATRIZ DR PEDRO ZIMMERMANN 2430 82956160 - 57</t>
  </si>
  <si>
    <t>DR PEDRO ZIMMERMANN</t>
  </si>
  <si>
    <t>2430</t>
  </si>
  <si>
    <t>ITOUPAVAZINHA</t>
  </si>
  <si>
    <t>82647165 - 11</t>
  </si>
  <si>
    <t>COOPER BR 470 0 82647165 - 11</t>
  </si>
  <si>
    <t>COOPER</t>
  </si>
  <si>
    <t>BR 470</t>
  </si>
  <si>
    <t>GLORIA</t>
  </si>
  <si>
    <t>82647165 - 14</t>
  </si>
  <si>
    <t>COOPER R AMAZONAS 3000 82647165 - 14</t>
  </si>
  <si>
    <t>3000</t>
  </si>
  <si>
    <t>82647165 - 15</t>
  </si>
  <si>
    <t>COOPER BENJAMIN CONSTANT 2597 82647165 - 15</t>
  </si>
  <si>
    <t>2597</t>
  </si>
  <si>
    <t>VELHA</t>
  </si>
  <si>
    <t>82647165 - 36</t>
  </si>
  <si>
    <t>COOPER DOIS DE SETEMBRO 3162 82647165 - 36</t>
  </si>
  <si>
    <t>DOIS DE SETEMBRO</t>
  </si>
  <si>
    <t>3162</t>
  </si>
  <si>
    <t>82647165 - 4</t>
  </si>
  <si>
    <t>COOPER GENERAL OSORIO 2070 82647165 - 4</t>
  </si>
  <si>
    <t>2070</t>
  </si>
  <si>
    <t>AGUA VERDE</t>
  </si>
  <si>
    <t>121</t>
  </si>
  <si>
    <t>83646984 - 19</t>
  </si>
  <si>
    <t>ANGELONI HUMBERTO DE CAMPOS 77 83646984 - 19</t>
  </si>
  <si>
    <t>HUMBERTO DE CAMPOS</t>
  </si>
  <si>
    <t>77</t>
  </si>
  <si>
    <t>SETE DE SETEMBRO</t>
  </si>
  <si>
    <t>100</t>
  </si>
  <si>
    <t>2831172 - 113</t>
  </si>
  <si>
    <t>KOCH R BAHIA 3535 2831172 - 113</t>
  </si>
  <si>
    <t>R BAHIA</t>
  </si>
  <si>
    <t>3535</t>
  </si>
  <si>
    <t>SALTO WEISSBACK</t>
  </si>
  <si>
    <t>2831172 - 37</t>
  </si>
  <si>
    <t>KOCH DOUTOR PEDRO ZIMMERMANN 6062 2831172 - 37</t>
  </si>
  <si>
    <t>DOUTOR PEDRO ZIMMERMANN</t>
  </si>
  <si>
    <t>6062</t>
  </si>
  <si>
    <t>2831172 - 55</t>
  </si>
  <si>
    <t>KOCH JOHANN OHF 501 2831172 - 55</t>
  </si>
  <si>
    <t>JOHANN OHF</t>
  </si>
  <si>
    <t>501</t>
  </si>
  <si>
    <t>83648477 - 18</t>
  </si>
  <si>
    <t>GIASSI RUA SAO PAULO 1277 83648477 - 18</t>
  </si>
  <si>
    <t>RUA SAO PAULO</t>
  </si>
  <si>
    <t>1277</t>
  </si>
  <si>
    <t>VICTOR KONDER</t>
  </si>
  <si>
    <t>75315333 - 212</t>
  </si>
  <si>
    <t>ATACADAO BR 470 3000 75315333 - 212</t>
  </si>
  <si>
    <t>SALTO DO NORTE</t>
  </si>
  <si>
    <t>9477652 - 71</t>
  </si>
  <si>
    <t>GRUPO PEREIRA DR. PEDRO ZIMMERMANN 1511 9477652 - 71</t>
  </si>
  <si>
    <t>DR. PEDRO ZIMMERMANN</t>
  </si>
  <si>
    <t>1511</t>
  </si>
  <si>
    <t>9477652 - 91</t>
  </si>
  <si>
    <t>GRUPO PEREIRA EXPRESSA PAUL FRITZ KUEHNRICH 1400 9477652 - 91</t>
  </si>
  <si>
    <t>1400</t>
  </si>
  <si>
    <t>146</t>
  </si>
  <si>
    <t>SUPERMERCADO ARCHER</t>
  </si>
  <si>
    <t>25</t>
  </si>
  <si>
    <t>BRUSQUE</t>
  </si>
  <si>
    <t>7313798 - 3</t>
  </si>
  <si>
    <t>SUPERMERCADO ARCHER MATHILDE HOFFMANN 121 7313798 - 3</t>
  </si>
  <si>
    <t>MATHILDE HOFFMANN</t>
  </si>
  <si>
    <t>CENTRO II</t>
  </si>
  <si>
    <t>79257291 - 1</t>
  </si>
  <si>
    <t>SUPERMERCADO ARCHER GETULIO VARGAS 381 79257291 - 1</t>
  </si>
  <si>
    <t>381</t>
  </si>
  <si>
    <t>41</t>
  </si>
  <si>
    <t>79257291 - 3</t>
  </si>
  <si>
    <t>SUPERMERCADO ARCHER FELIPE SCHMIDT 390 79257291 - 3</t>
  </si>
  <si>
    <t>FELIPE SCHMIDT</t>
  </si>
  <si>
    <t>79257291 - 4</t>
  </si>
  <si>
    <t>SUPERMERCADO ARCHER RUA SANTOS DUMONT 1004 79257291 - 4</t>
  </si>
  <si>
    <t>SANTOS DUMONT</t>
  </si>
  <si>
    <t>1004</t>
  </si>
  <si>
    <t>SANTA RITA</t>
  </si>
  <si>
    <t>2831172 - 47</t>
  </si>
  <si>
    <t>KOCH GENERAL OSORIO 650 2831172 - 47</t>
  </si>
  <si>
    <t>GUARANI - URBANO</t>
  </si>
  <si>
    <t>9477652 - 39</t>
  </si>
  <si>
    <t>GRUPO PEREIRA BEPE ROSA 3700 9477652 - 39</t>
  </si>
  <si>
    <t>BEPE ROSA</t>
  </si>
  <si>
    <t>3700</t>
  </si>
  <si>
    <t>JULIO DE CASTILHOS</t>
  </si>
  <si>
    <t>11</t>
  </si>
  <si>
    <t>1000</t>
  </si>
  <si>
    <t>92091891 - 31</t>
  </si>
  <si>
    <t>REDE ASUN FREDERICO AUGUSTO RITTER 3581 92091891 - 31</t>
  </si>
  <si>
    <t>FREDERICO AUGUSTO RITTER</t>
  </si>
  <si>
    <t>CITY</t>
  </si>
  <si>
    <t>CACHOEIRINHA</t>
  </si>
  <si>
    <t>823</t>
  </si>
  <si>
    <t>FLORES DA CUNHA</t>
  </si>
  <si>
    <t>UNIDASUL</t>
  </si>
  <si>
    <t>93209765 - 89</t>
  </si>
  <si>
    <t>ATACADAO FLORES DA CUNHA 4000 93209765 - 89</t>
  </si>
  <si>
    <t>4000</t>
  </si>
  <si>
    <t>BOM PRINCIPIO</t>
  </si>
  <si>
    <t>659</t>
  </si>
  <si>
    <t>554</t>
  </si>
  <si>
    <t>JARDIM SANTO AMARO</t>
  </si>
  <si>
    <t>CAMBE</t>
  </si>
  <si>
    <t>999</t>
  </si>
  <si>
    <t>333</t>
  </si>
  <si>
    <t>TATUAPE</t>
  </si>
  <si>
    <t>12</t>
  </si>
  <si>
    <t>JARDIM MORUMBI</t>
  </si>
  <si>
    <t>311</t>
  </si>
  <si>
    <t>AV BRASIL</t>
  </si>
  <si>
    <t>715</t>
  </si>
  <si>
    <t>JARDIM VILA RICA</t>
  </si>
  <si>
    <t>963</t>
  </si>
  <si>
    <t>1314</t>
  </si>
  <si>
    <t>76430438 - 110</t>
  </si>
  <si>
    <t>MUFFATO MAX GABRIEL FRECEIRO DE MIRANDA 1516 76430438 - 110</t>
  </si>
  <si>
    <t>GABRIEL FRECEIRO DE MIRANDA</t>
  </si>
  <si>
    <t>1516</t>
  </si>
  <si>
    <t>76430438 - 59</t>
  </si>
  <si>
    <t>I MUFFATO CARLOS SAWADE 408 76430438 - 59</t>
  </si>
  <si>
    <t>CARLOS SAWADE</t>
  </si>
  <si>
    <t>408</t>
  </si>
  <si>
    <t>GLEBA PATRIMONIO CAMBE</t>
  </si>
  <si>
    <t>CAMBORIU</t>
  </si>
  <si>
    <t>2831172 - 14</t>
  </si>
  <si>
    <t>KOCH MONTE AGULHAS NEGRAS 0 2831172 - 14</t>
  </si>
  <si>
    <t>MONTE AGULHAS NEGRAS</t>
  </si>
  <si>
    <t>MONTE ALEGRE</t>
  </si>
  <si>
    <t>2831172 - 75</t>
  </si>
  <si>
    <t>KOCH CAPITAO ERNESTO NUNES 991 2831172 - 75</t>
  </si>
  <si>
    <t>CAPITAO ERNESTO NUNES</t>
  </si>
  <si>
    <t>991</t>
  </si>
  <si>
    <t>CEDRO</t>
  </si>
  <si>
    <t>PERNAMBUCO</t>
  </si>
  <si>
    <t>AREIAS</t>
  </si>
  <si>
    <t>505</t>
  </si>
  <si>
    <t>545</t>
  </si>
  <si>
    <t>91156471 - 62</t>
  </si>
  <si>
    <t>IMEC FRIDOLINO MARTIN 130 91156471 - 62</t>
  </si>
  <si>
    <t>FRIDOLINO MARTIN</t>
  </si>
  <si>
    <t>IMIGRANTE</t>
  </si>
  <si>
    <t>CAMPO BOM</t>
  </si>
  <si>
    <t>700</t>
  </si>
  <si>
    <t>7718633 - 67</t>
  </si>
  <si>
    <t>UNIDASUL CAIRU 125 7718633 - 67</t>
  </si>
  <si>
    <t>CAIRU</t>
  </si>
  <si>
    <t>125</t>
  </si>
  <si>
    <t>BOM JESUS</t>
  </si>
  <si>
    <t>CAMPO LARGO</t>
  </si>
  <si>
    <t>657</t>
  </si>
  <si>
    <t>76189406 - 46</t>
  </si>
  <si>
    <t>CONDOR EMA TANER DE ANDRADE 189 76189406 - 46</t>
  </si>
  <si>
    <t>EMA TANER DE ANDRADE</t>
  </si>
  <si>
    <t>189</t>
  </si>
  <si>
    <t>LOTEAMENTO SAO JOSE</t>
  </si>
  <si>
    <t>76430438 - 113</t>
  </si>
  <si>
    <t>I MUFFATO PADRE NATAL PIGATTO 362 76430438 - 113</t>
  </si>
  <si>
    <t>PADRE NATAL PIGATTO</t>
  </si>
  <si>
    <t>362</t>
  </si>
  <si>
    <t>VILA BANCARIA</t>
  </si>
  <si>
    <t>CAMPO MOURAO</t>
  </si>
  <si>
    <t>PRESIDENTE KENNEDY</t>
  </si>
  <si>
    <t>2026</t>
  </si>
  <si>
    <t>1500</t>
  </si>
  <si>
    <t>90</t>
  </si>
  <si>
    <t>REDE BOM DIA</t>
  </si>
  <si>
    <t>SAO PAULO</t>
  </si>
  <si>
    <t>1777</t>
  </si>
  <si>
    <t>PRESIDENTE TANCREDO DE ALMEIDA NEVES</t>
  </si>
  <si>
    <t>371</t>
  </si>
  <si>
    <t>76430438 - 28</t>
  </si>
  <si>
    <t>I MUFFATO PRESIDENTE T DE ALMEIDA NEVES 1614 76430438 - 28</t>
  </si>
  <si>
    <t>PRESIDENTE T DE ALMEIDA NEVES</t>
  </si>
  <si>
    <t>1614</t>
  </si>
  <si>
    <t>CANELA</t>
  </si>
  <si>
    <t>45543915 - 58</t>
  </si>
  <si>
    <t>CARREFOUR MATHIAS VELHO 555 45543915 - 58</t>
  </si>
  <si>
    <t>MATHIAS VELHO</t>
  </si>
  <si>
    <t>VL.MATHIAS VELHO</t>
  </si>
  <si>
    <t>CANOAS</t>
  </si>
  <si>
    <t>1880</t>
  </si>
  <si>
    <t>RIO BRANCO</t>
  </si>
  <si>
    <t>263</t>
  </si>
  <si>
    <t>NITEROI</t>
  </si>
  <si>
    <t>92091891 - 33</t>
  </si>
  <si>
    <t>REDE ASUN BOQUEIRAO 2100 92091891 - 33</t>
  </si>
  <si>
    <t>BOQUEIRAO</t>
  </si>
  <si>
    <t>2100</t>
  </si>
  <si>
    <t>ESTANCIA VELHA</t>
  </si>
  <si>
    <t>FLORIANOPOLIS</t>
  </si>
  <si>
    <t>1660</t>
  </si>
  <si>
    <t>7718633 - 64</t>
  </si>
  <si>
    <t>UNIDASUL LIBERDADE VILA ROSA 1381 7718633 - 64</t>
  </si>
  <si>
    <t>LIBERDADE VILA ROSA</t>
  </si>
  <si>
    <t>1381</t>
  </si>
  <si>
    <t>MARECHAL RONDON</t>
  </si>
  <si>
    <t>2800</t>
  </si>
  <si>
    <t>312</t>
  </si>
  <si>
    <t>93015006 - 18</t>
  </si>
  <si>
    <t>ZAFFARI GETULIO VARGAS 5765 93015006 - 18</t>
  </si>
  <si>
    <t>ZAFFARI</t>
  </si>
  <si>
    <t>5765</t>
  </si>
  <si>
    <t>93015006 - 54</t>
  </si>
  <si>
    <t>ZAFFARI FARROUPILHA 4545 93015006 - 54</t>
  </si>
  <si>
    <t>FARROUPILHA</t>
  </si>
  <si>
    <t>4545</t>
  </si>
  <si>
    <t>93209765 - 161</t>
  </si>
  <si>
    <t>ATACADAO GUILHERME SCHELL 8800 93209765 - 161</t>
  </si>
  <si>
    <t>GUILHERME SCHELL</t>
  </si>
  <si>
    <t>8800</t>
  </si>
  <si>
    <t>TABAI CANOAS</t>
  </si>
  <si>
    <t>9477652 - 148</t>
  </si>
  <si>
    <t>GRUPO PEREIRA FARROUPILHA 4803 9477652 - 148</t>
  </si>
  <si>
    <t>575</t>
  </si>
  <si>
    <t>ZONA NOVA</t>
  </si>
  <si>
    <t>CAPAO DA CANOA</t>
  </si>
  <si>
    <t>1473</t>
  </si>
  <si>
    <t>1132478 - 40</t>
  </si>
  <si>
    <t>ANDREAZZA PARAGUASSU 657 1132478 - 40</t>
  </si>
  <si>
    <t>PARAGUASSU</t>
  </si>
  <si>
    <t>92091891 - 13</t>
  </si>
  <si>
    <t>REDE ASUN RUA PERI 4215 92091891 - 13</t>
  </si>
  <si>
    <t>RUA PERI</t>
  </si>
  <si>
    <t>4215</t>
  </si>
  <si>
    <t>92016757 - 67</t>
  </si>
  <si>
    <t>CML ZAFFARI NELSON GONCALVES 3100 92016757 - 67</t>
  </si>
  <si>
    <t>NELSON GONCALVES</t>
  </si>
  <si>
    <t>3100</t>
  </si>
  <si>
    <t>SUPERMERCADO MANENTTI</t>
  </si>
  <si>
    <t>70</t>
  </si>
  <si>
    <t>REDE SMART</t>
  </si>
  <si>
    <t>470</t>
  </si>
  <si>
    <t>JARDIM BELA VISTA</t>
  </si>
  <si>
    <t>165</t>
  </si>
  <si>
    <t>JARDIM ELDORADO</t>
  </si>
  <si>
    <t>5200</t>
  </si>
  <si>
    <t>75864728 - 1</t>
  </si>
  <si>
    <t>IRANI BRASIL 1479 75864728 - 1</t>
  </si>
  <si>
    <t>IRANI</t>
  </si>
  <si>
    <t>1479</t>
  </si>
  <si>
    <t>CASCAVEL</t>
  </si>
  <si>
    <t>75864728 - 2</t>
  </si>
  <si>
    <t>IRANI FRANCISCO BARTINIK 2228 75864728 - 2</t>
  </si>
  <si>
    <t>FRANCISCO BARTINIK</t>
  </si>
  <si>
    <t>2228</t>
  </si>
  <si>
    <t>PARQUE VERDE</t>
  </si>
  <si>
    <t>FLORESTA</t>
  </si>
  <si>
    <t>TANCREDO NEVES</t>
  </si>
  <si>
    <t>2270</t>
  </si>
  <si>
    <t>1195</t>
  </si>
  <si>
    <t>78116670 - 4</t>
  </si>
  <si>
    <t>BEAL BRASIL 4967 78116670 - 4</t>
  </si>
  <si>
    <t>BEAL</t>
  </si>
  <si>
    <t>4967</t>
  </si>
  <si>
    <t>CARLOS GOMES</t>
  </si>
  <si>
    <t>No Info.</t>
  </si>
  <si>
    <t>78116670 - 3</t>
  </si>
  <si>
    <t>BEAL BRASIL 6676 78116670 - 3</t>
  </si>
  <si>
    <t>6676</t>
  </si>
  <si>
    <t>76430438 - 26</t>
  </si>
  <si>
    <t>I MUFFATO PARANA 2094 76430438 - 26</t>
  </si>
  <si>
    <t>PARANA</t>
  </si>
  <si>
    <t>2094</t>
  </si>
  <si>
    <t>76430438 - 27</t>
  </si>
  <si>
    <t>I MUFFATO PRESIDENTE JUSCELINO KUBITSCHEK 1015 76430438 - 27</t>
  </si>
  <si>
    <t>PRESIDENTE JUSCELINO KUBITSCHEK</t>
  </si>
  <si>
    <t>1015</t>
  </si>
  <si>
    <t>COQUERAL</t>
  </si>
  <si>
    <t>76430438 - 33</t>
  </si>
  <si>
    <t>I MUFFATO BRASIL 7210 76430438 - 33</t>
  </si>
  <si>
    <t>7210</t>
  </si>
  <si>
    <t>BRASILIA</t>
  </si>
  <si>
    <t>76430438 - 66</t>
  </si>
  <si>
    <t>MUFFATO MAX BRASIL 900 76430438 - 66</t>
  </si>
  <si>
    <t>900</t>
  </si>
  <si>
    <t>76430438 - 7</t>
  </si>
  <si>
    <t>I MUFFATO CARLOS GOMES 2685 76430438 - 7</t>
  </si>
  <si>
    <t>2685</t>
  </si>
  <si>
    <t>PARQUE SAO PAULO</t>
  </si>
  <si>
    <t>76430438 - 94</t>
  </si>
  <si>
    <t>MUFFATO MAX TITO MUFFATO 91 76430438 - 94</t>
  </si>
  <si>
    <t>TITO MUFFATO</t>
  </si>
  <si>
    <t>91</t>
  </si>
  <si>
    <t>SANTO ONOFRE</t>
  </si>
  <si>
    <t>CASTRO</t>
  </si>
  <si>
    <t>TOZETTO</t>
  </si>
  <si>
    <t>850</t>
  </si>
  <si>
    <t>76189406 - 36</t>
  </si>
  <si>
    <t>CONDOR CORONEL OLEGARIO DE MACEDO 57 76189406 - 36</t>
  </si>
  <si>
    <t>CORONEL OLEGARIO DE MACEDO</t>
  </si>
  <si>
    <t>57</t>
  </si>
  <si>
    <t>AGUA SUJA</t>
  </si>
  <si>
    <t>76430438 - 152</t>
  </si>
  <si>
    <t>MUFFATO AV VICENTE FIORILLO 152 76430438 - 152</t>
  </si>
  <si>
    <t>AV VICENTE FIORILLO</t>
  </si>
  <si>
    <t>152</t>
  </si>
  <si>
    <t>CASTROVILE</t>
  </si>
  <si>
    <t>CAXIAS DO SUL</t>
  </si>
  <si>
    <t>2780</t>
  </si>
  <si>
    <t>INDUSTRIAL</t>
  </si>
  <si>
    <t>1132478 - 1</t>
  </si>
  <si>
    <t>ANDREAZZA BOM PASTOR 573 1132478 - 1</t>
  </si>
  <si>
    <t>BOM PASTOR</t>
  </si>
  <si>
    <t>573</t>
  </si>
  <si>
    <t>KAISER</t>
  </si>
  <si>
    <t>SERRANO</t>
  </si>
  <si>
    <t>SANTA CATARINA</t>
  </si>
  <si>
    <t>526</t>
  </si>
  <si>
    <t>SAO PELEGRINO</t>
  </si>
  <si>
    <t>SAGRADA FAMILIA</t>
  </si>
  <si>
    <t>1759</t>
  </si>
  <si>
    <t>1900</t>
  </si>
  <si>
    <t>1132478 - 29</t>
  </si>
  <si>
    <t>ANDREAZZA BORTOLO ZANI 835 1132478 - 29</t>
  </si>
  <si>
    <t>BORTOLO ZANI</t>
  </si>
  <si>
    <t>835</t>
  </si>
  <si>
    <t>CIDADE NOVA</t>
  </si>
  <si>
    <t>MOREIRA CESAR</t>
  </si>
  <si>
    <t>PIO X</t>
  </si>
  <si>
    <t>1132478 - 36</t>
  </si>
  <si>
    <t>ANDREAZZA BR-116 12500 1132478 - 36</t>
  </si>
  <si>
    <t>BR-116</t>
  </si>
  <si>
    <t>12500</t>
  </si>
  <si>
    <t>1132478 - 38</t>
  </si>
  <si>
    <t>ANDREAZZA JACOB LUCHESI 3418 1132478 - 38</t>
  </si>
  <si>
    <t>JACOB LUCHESI</t>
  </si>
  <si>
    <t>3418</t>
  </si>
  <si>
    <t>770</t>
  </si>
  <si>
    <t>340</t>
  </si>
  <si>
    <t>5700405 - 7</t>
  </si>
  <si>
    <t>ANDREAZZA MOREIRA CESAR 561 5700405 - 7</t>
  </si>
  <si>
    <t>561</t>
  </si>
  <si>
    <t>5700405 - 9</t>
  </si>
  <si>
    <t>ANDREAZZA P BRUNO SEGALLA 11655 5700405 - 9</t>
  </si>
  <si>
    <t>P BRUNO SEGALLA</t>
  </si>
  <si>
    <t>11655</t>
  </si>
  <si>
    <t>SAO LEOPOLDO</t>
  </si>
  <si>
    <t>92016757 - 61</t>
  </si>
  <si>
    <t>CML ZAFFARI RSC453 4363 92016757 - 61</t>
  </si>
  <si>
    <t>RSC453</t>
  </si>
  <si>
    <t>4363</t>
  </si>
  <si>
    <t>92016757 - 73</t>
  </si>
  <si>
    <t>CML ZAFFARI BR 116 DO KM 148 AO KM 149 742 92016757 - 73</t>
  </si>
  <si>
    <t>BR 116 DO KM 148 AO KM 149</t>
  </si>
  <si>
    <t>742</t>
  </si>
  <si>
    <t>92016757 - 92</t>
  </si>
  <si>
    <t>CML ZAFFARI RUA SANTO DALFOVO 101 92016757 - 92</t>
  </si>
  <si>
    <t>RUA SANTO DALFOVO</t>
  </si>
  <si>
    <t>PANAZZOLO</t>
  </si>
  <si>
    <t>93015006 - 40</t>
  </si>
  <si>
    <t>ZAFFARI BORGES DE MEDEIROS 391 93015006 - 40</t>
  </si>
  <si>
    <t>BORGES DE MEDEIROS</t>
  </si>
  <si>
    <t>391</t>
  </si>
  <si>
    <t>93015006 - 41</t>
  </si>
  <si>
    <t>ZAFFARI ALFREDO CHAVES 1332 93015006 - 41</t>
  </si>
  <si>
    <t>ALFREDO CHAVES</t>
  </si>
  <si>
    <t>1332</t>
  </si>
  <si>
    <t>EXPOSICAO</t>
  </si>
  <si>
    <t>93015006 - 52</t>
  </si>
  <si>
    <t>ZAFFARI RIO BRANCO 425 93015006 - 52</t>
  </si>
  <si>
    <t>425</t>
  </si>
  <si>
    <t>9477652 - 120</t>
  </si>
  <si>
    <t>GRUPO PEREIRA TREZE DE MAIO 1445 9477652 - 120</t>
  </si>
  <si>
    <t>TREZE DE MAIO</t>
  </si>
  <si>
    <t>1445</t>
  </si>
  <si>
    <t>FERNANDO MACHADO</t>
  </si>
  <si>
    <t>CHAPECO</t>
  </si>
  <si>
    <t>226</t>
  </si>
  <si>
    <t>RIO DE JANEIRO</t>
  </si>
  <si>
    <t>108</t>
  </si>
  <si>
    <t>550</t>
  </si>
  <si>
    <t>SAO PEDRO</t>
  </si>
  <si>
    <t>JARDIM AMERICA</t>
  </si>
  <si>
    <t>CRISTOVAO COLOMBO</t>
  </si>
  <si>
    <t>83314757 - 1</t>
  </si>
  <si>
    <t>COMERCIAL CELEIRO RUI BARBOSA 441 83314757 - 1</t>
  </si>
  <si>
    <t>COMERCIAL CELEIRO</t>
  </si>
  <si>
    <t>RUI BARBOSA</t>
  </si>
  <si>
    <t>441</t>
  </si>
  <si>
    <t>83314757 - 4</t>
  </si>
  <si>
    <t>COMERCIAL CELEIRO NEREU RAMOS 1271 83314757 - 4</t>
  </si>
  <si>
    <t>NEREU RAMOS</t>
  </si>
  <si>
    <t>1271</t>
  </si>
  <si>
    <t>PALMITAL</t>
  </si>
  <si>
    <t>83314757 - 5</t>
  </si>
  <si>
    <t>COMERCIAL CELEIRO MARTINHO LUTERO 245 83314757 - 5</t>
  </si>
  <si>
    <t>MARTINHO LUTERO</t>
  </si>
  <si>
    <t>245</t>
  </si>
  <si>
    <t>SÃO CRISTOVÃO</t>
  </si>
  <si>
    <t>83314757 - 6</t>
  </si>
  <si>
    <t>COMERCIAL CELEIRO GENERAL OSORIO 541 83314757 - 6</t>
  </si>
  <si>
    <t>541</t>
  </si>
  <si>
    <t>83314757 - 8</t>
  </si>
  <si>
    <t>COMERCIAL CELEIRO PARA 425 83314757 - 8</t>
  </si>
  <si>
    <t>PARA</t>
  </si>
  <si>
    <t>MARIA GORETTI</t>
  </si>
  <si>
    <t>75315333 - 203</t>
  </si>
  <si>
    <t>ATACADAO SEN ATTILIO FRAN XAVIER FONTAN 501 75315333 - 203</t>
  </si>
  <si>
    <t>SEN ATTILIO FRAN XAVIER FONTAN</t>
  </si>
  <si>
    <t>ENGENHO BRAUN</t>
  </si>
  <si>
    <t>93209765 - 327</t>
  </si>
  <si>
    <t>ATACADAO FERNANDO MACHADO 3750 93209765 - 327</t>
  </si>
  <si>
    <t>3750</t>
  </si>
  <si>
    <t>LIDER</t>
  </si>
  <si>
    <t>9477652 - 58</t>
  </si>
  <si>
    <t>GRUPO PEREIRA SAO PEDRO 1968 9477652 - 58</t>
  </si>
  <si>
    <t>1968</t>
  </si>
  <si>
    <t>437</t>
  </si>
  <si>
    <t>CIANORTE</t>
  </si>
  <si>
    <t>11517841 - 4</t>
  </si>
  <si>
    <t>CSD EDSON LIMA SOUTO 40 11517841 - 4</t>
  </si>
  <si>
    <t>EDSON LIMA SOUTO</t>
  </si>
  <si>
    <t>40</t>
  </si>
  <si>
    <t>ZONA 02</t>
  </si>
  <si>
    <t>GOIAS</t>
  </si>
  <si>
    <t>76430438 - 114</t>
  </si>
  <si>
    <t>I MUFFATO LEOPOLDINA 1005 76430438 - 114</t>
  </si>
  <si>
    <t>LEOPOLDINA</t>
  </si>
  <si>
    <t>1005</t>
  </si>
  <si>
    <t>92091891 - 16</t>
  </si>
  <si>
    <t>REDE ASUN AV P 0 92091891 - 16</t>
  </si>
  <si>
    <t>AV P</t>
  </si>
  <si>
    <t>CIDREIRA</t>
  </si>
  <si>
    <t>15370008 - 1</t>
  </si>
  <si>
    <t>REDE SUPERMERCADO SANTOS ABEL SCUISSIATO 2021 15370008 - 1</t>
  </si>
  <si>
    <t>REDE SUPERMERCADO SANTOS</t>
  </si>
  <si>
    <t>ABEL SCUISSIATO</t>
  </si>
  <si>
    <t>2021</t>
  </si>
  <si>
    <t>ATUBA</t>
  </si>
  <si>
    <t>COLOMBO</t>
  </si>
  <si>
    <t>SAO GABRIEL</t>
  </si>
  <si>
    <t>53</t>
  </si>
  <si>
    <t>23</t>
  </si>
  <si>
    <t>RIO VERDE</t>
  </si>
  <si>
    <t>5593000 - 1</t>
  </si>
  <si>
    <t>REDE RIO VERDE MARGINAL DIREITA 322 5593000 - 1</t>
  </si>
  <si>
    <t>MARGINAL DIREITA</t>
  </si>
  <si>
    <t>322</t>
  </si>
  <si>
    <t>SANTA TEREZINHA</t>
  </si>
  <si>
    <t>CAMPO PEQUENO</t>
  </si>
  <si>
    <t>670</t>
  </si>
  <si>
    <t>GUARANI</t>
  </si>
  <si>
    <t>458</t>
  </si>
  <si>
    <t>373</t>
  </si>
  <si>
    <t>5</t>
  </si>
  <si>
    <t>76189406 - 38</t>
  </si>
  <si>
    <t>CONDOR DA RIBEIRA KM 14 1260 76189406 - 38</t>
  </si>
  <si>
    <t>DA RIBEIRA KM 14</t>
  </si>
  <si>
    <t>1260</t>
  </si>
  <si>
    <t>MARACANA</t>
  </si>
  <si>
    <t>76430438 - 111</t>
  </si>
  <si>
    <t>MUFFATO MAX SAO GABRIEL 647 76430438 - 111</t>
  </si>
  <si>
    <t>647</t>
  </si>
  <si>
    <t>PARAISO</t>
  </si>
  <si>
    <t>639</t>
  </si>
  <si>
    <t>30</t>
  </si>
  <si>
    <t>PINHEIRINHO</t>
  </si>
  <si>
    <t>CRICIUMA</t>
  </si>
  <si>
    <t>83814814 - 11</t>
  </si>
  <si>
    <t>MONIARI AV UNIVERSITARIA 1600 83814814 - 11</t>
  </si>
  <si>
    <t>MONIARI</t>
  </si>
  <si>
    <t>AV UNIVERSITARIA</t>
  </si>
  <si>
    <t>SANTA LUZIA</t>
  </si>
  <si>
    <t>SAO LUIZ</t>
  </si>
  <si>
    <t>83814814 - 8</t>
  </si>
  <si>
    <t>MONIARI LUIZ LAZZARIN 300 83814814 - 8</t>
  </si>
  <si>
    <t>LUIZ LAZZARIN</t>
  </si>
  <si>
    <t>300</t>
  </si>
  <si>
    <t>VILA FRANCESA</t>
  </si>
  <si>
    <t>79837688 - 3</t>
  </si>
  <si>
    <t>SUPERMERCADO MANENTTI RUA GENERAL OSVALDO PINTO DA VEIGA 1575 79837688 - 3</t>
  </si>
  <si>
    <t>RUA GENERAL OSVALDO PINTO DA VEIGA</t>
  </si>
  <si>
    <t>1575</t>
  </si>
  <si>
    <t>PROSPERA</t>
  </si>
  <si>
    <t>UNIVERSITARIA</t>
  </si>
  <si>
    <t>83261420 - 10</t>
  </si>
  <si>
    <t>BISTEK AVENIDA CENTENARIO 3420 83261420 - 10</t>
  </si>
  <si>
    <t>AVENIDA CENTENARIO</t>
  </si>
  <si>
    <t>3420</t>
  </si>
  <si>
    <t>168</t>
  </si>
  <si>
    <t>26</t>
  </si>
  <si>
    <t>83646984 - 9</t>
  </si>
  <si>
    <t>ANGELONI DO CENTENARIO 2699 83646984 - 9</t>
  </si>
  <si>
    <t>DO CENTENARIO</t>
  </si>
  <si>
    <t>2699</t>
  </si>
  <si>
    <t>83648477 - 11</t>
  </si>
  <si>
    <t>GIASSI CENTENARIO 3985 83648477 - 11</t>
  </si>
  <si>
    <t>CENTENARIO</t>
  </si>
  <si>
    <t>3985</t>
  </si>
  <si>
    <t>83648477 - 20</t>
  </si>
  <si>
    <t>GIASSI RUA HENRIQUE LAGE 1251 83648477 - 20</t>
  </si>
  <si>
    <t>RUA HENRIQUE LAGE</t>
  </si>
  <si>
    <t>1251</t>
  </si>
  <si>
    <t>SANTA BARBARA</t>
  </si>
  <si>
    <t>83648477 - 36</t>
  </si>
  <si>
    <t>GIASSI RUA ANITA GARIBALDI 375 83648477 - 36</t>
  </si>
  <si>
    <t>RUA ANITA GARIBALDI</t>
  </si>
  <si>
    <t>375</t>
  </si>
  <si>
    <t>9477652 - 68</t>
  </si>
  <si>
    <t>GRUPO PEREIRA CENTENARIO 1151 9477652 - 68</t>
  </si>
  <si>
    <t>1151</t>
  </si>
  <si>
    <t>SATURNINO DE BRITO</t>
  </si>
  <si>
    <t>601</t>
  </si>
  <si>
    <t>SAO FRANCISCO</t>
  </si>
  <si>
    <t>MERCES</t>
  </si>
  <si>
    <t>43739437 - 1</t>
  </si>
  <si>
    <t>REDE SUPERMERCADO SANTOS JOAO BETTEGA 4280 43739437 - 1</t>
  </si>
  <si>
    <t>JOAO BETTEGA</t>
  </si>
  <si>
    <t>4280</t>
  </si>
  <si>
    <t>CIDADE INDUSTRIAL</t>
  </si>
  <si>
    <t>ITALO SUPERMERCADOS</t>
  </si>
  <si>
    <t>MARECHAL MASCARENHAS DE MORAES</t>
  </si>
  <si>
    <t>PORTAO</t>
  </si>
  <si>
    <t>NOVO MUNDO</t>
  </si>
  <si>
    <t>SAO JOSE</t>
  </si>
  <si>
    <t>1240</t>
  </si>
  <si>
    <t>CRISTO REI</t>
  </si>
  <si>
    <t>FRANCISCO DEROSSO</t>
  </si>
  <si>
    <t>XAXIM</t>
  </si>
  <si>
    <t>4768477 - 37</t>
  </si>
  <si>
    <t>ITALO R CARLOS KLEMTZ 1958 4768477 - 37</t>
  </si>
  <si>
    <t>R CARLOS KLEMTZ</t>
  </si>
  <si>
    <t>1958</t>
  </si>
  <si>
    <t>FAZENDINHA</t>
  </si>
  <si>
    <t>4768477 - 42</t>
  </si>
  <si>
    <t>ITALO SUPERMERCADOS AVENIDA VICTOR FERREIRA DO AMARAL 3050 4768477 - 42</t>
  </si>
  <si>
    <t>AVENIDA VICTOR FERREIRA DO AMARAL</t>
  </si>
  <si>
    <t>3050</t>
  </si>
  <si>
    <t>CAPÃO DA IMBUIA</t>
  </si>
  <si>
    <t>BAIRRO ALTO</t>
  </si>
  <si>
    <t>192</t>
  </si>
  <si>
    <t>VICTOR FERREIRA DO AMARAL</t>
  </si>
  <si>
    <t>JACOMAR</t>
  </si>
  <si>
    <t>SITIO CERCADO</t>
  </si>
  <si>
    <t>78413325 - 14</t>
  </si>
  <si>
    <t>JACOMAR MAESTRO CARLOS FRANK 2812 78413325 - 14</t>
  </si>
  <si>
    <t>MAESTRO CARLOS FRANK</t>
  </si>
  <si>
    <t>2812</t>
  </si>
  <si>
    <t>2680</t>
  </si>
  <si>
    <t>CAPAO RASO</t>
  </si>
  <si>
    <t>78413325 - 3</t>
  </si>
  <si>
    <t>JACOMAR DESEMB ANTONIO DE PAULA 2765 78413325 - 3</t>
  </si>
  <si>
    <t>DESEMB ANTONIO DE PAULA</t>
  </si>
  <si>
    <t>2765</t>
  </si>
  <si>
    <t>78413325 - 5</t>
  </si>
  <si>
    <t>JACOMAR SENADOR SALGADO FILHO 4487 78413325 - 5</t>
  </si>
  <si>
    <t>SENADOR SALGADO FILHO</t>
  </si>
  <si>
    <t>4487</t>
  </si>
  <si>
    <t>UBERABA</t>
  </si>
  <si>
    <t>45543915 - 20</t>
  </si>
  <si>
    <t>CARREFOUR DEP HEITOR A FURTADO 1210 45543915 - 20</t>
  </si>
  <si>
    <t>DEP HEITOR A FURTADO</t>
  </si>
  <si>
    <t>1210</t>
  </si>
  <si>
    <t>CAMPINA DO SIQUEIRA</t>
  </si>
  <si>
    <t>45543915 - 74</t>
  </si>
  <si>
    <t>CARREFOUR MARECHAL FLORIANO PEIXOTO 3031 45543915 - 74</t>
  </si>
  <si>
    <t>MARECHAL FLORIANO PEIXOTO</t>
  </si>
  <si>
    <t>3031</t>
  </si>
  <si>
    <t>PRADO VELHO</t>
  </si>
  <si>
    <t>63960 - 34</t>
  </si>
  <si>
    <t>CARREFOUR AV PARANA 1250 63960 - 34</t>
  </si>
  <si>
    <t>AV PARANA</t>
  </si>
  <si>
    <t>1250</t>
  </si>
  <si>
    <t>CABRAL</t>
  </si>
  <si>
    <t>JUVEVE</t>
  </si>
  <si>
    <t>2200</t>
  </si>
  <si>
    <t>6057223 - 488</t>
  </si>
  <si>
    <t>ASSAI MARECHAL H DE ALENCAR C BRANCO 230 6057223 - 488</t>
  </si>
  <si>
    <t>ASSAI</t>
  </si>
  <si>
    <t>MARECHAL H DE ALENCAR C BRANCO</t>
  </si>
  <si>
    <t>230</t>
  </si>
  <si>
    <t>6057223 - 367</t>
  </si>
  <si>
    <t>ASSAI BR 116 18580 6057223 - 367</t>
  </si>
  <si>
    <t>BR 116</t>
  </si>
  <si>
    <t>18580</t>
  </si>
  <si>
    <t>JUSCELINO KUBITSCHEK DE OLIV</t>
  </si>
  <si>
    <t>6057223 - 474</t>
  </si>
  <si>
    <t>ASSAI BR-476 1801 6057223 - 474</t>
  </si>
  <si>
    <t>BR-476</t>
  </si>
  <si>
    <t>6057223 - 485</t>
  </si>
  <si>
    <t>ASSAI PRESIDENTE KENNEDY 1000 6057223 - 485</t>
  </si>
  <si>
    <t>78116670 - 7</t>
  </si>
  <si>
    <t>BEAL RUA PROF ALVARO JORGE 75 78116670 - 7</t>
  </si>
  <si>
    <t>RUA PROF ALVARO JORGE</t>
  </si>
  <si>
    <t>75</t>
  </si>
  <si>
    <t>VILA IZABEL</t>
  </si>
  <si>
    <t>58</t>
  </si>
  <si>
    <t>CENTRO CIVICO</t>
  </si>
  <si>
    <t>BIGORRILHO</t>
  </si>
  <si>
    <t>SAO LOURENCO</t>
  </si>
  <si>
    <t>SILVA JARDIM</t>
  </si>
  <si>
    <t>REBOUCAS</t>
  </si>
  <si>
    <t>78116670 - 19</t>
  </si>
  <si>
    <t>BEAL COMENDADOR FRANCO 4160 78116670 - 19</t>
  </si>
  <si>
    <t>COMENDADOR FRANCO</t>
  </si>
  <si>
    <t>4160</t>
  </si>
  <si>
    <t>600</t>
  </si>
  <si>
    <t>REPUBLICA ARGENTINA</t>
  </si>
  <si>
    <t>85</t>
  </si>
  <si>
    <t>493</t>
  </si>
  <si>
    <t>78116670 - 45</t>
  </si>
  <si>
    <t>BEAL AV JOAO GUALBERTO 1573 78116670 - 45</t>
  </si>
  <si>
    <t>AV JOAO GUALBERTO</t>
  </si>
  <si>
    <t>JUVEVÊ</t>
  </si>
  <si>
    <t>78116670 - 9</t>
  </si>
  <si>
    <t>BEAL AV CANDIDO HARTMANN 1580 78116670 - 9</t>
  </si>
  <si>
    <t>AV CANDIDO HARTMANN</t>
  </si>
  <si>
    <t>1580</t>
  </si>
  <si>
    <t>83646984 - 43</t>
  </si>
  <si>
    <t>ANGELONI REPUBLICA ARGENTINA 900 83646984 - 43</t>
  </si>
  <si>
    <t>VILA ISABEL</t>
  </si>
  <si>
    <t>2050</t>
  </si>
  <si>
    <t>93209765 - 140</t>
  </si>
  <si>
    <t>ATACADAO CANADA 1889 93209765 - 140</t>
  </si>
  <si>
    <t>CANADA</t>
  </si>
  <si>
    <t>1889</t>
  </si>
  <si>
    <t>BOA VISTA</t>
  </si>
  <si>
    <t>63960 - 32</t>
  </si>
  <si>
    <t>ATACADAO PRES ARTHUR DA SILVA BERNARD 1250 63960 - 32</t>
  </si>
  <si>
    <t>PRES ARTHUR DA SILVA BERNARD</t>
  </si>
  <si>
    <t>93209765 - 263</t>
  </si>
  <si>
    <t>ATACADAO WINSTON CHURCHILL 1734 93209765 - 263</t>
  </si>
  <si>
    <t>WINSTON CHURCHILL</t>
  </si>
  <si>
    <t>1734</t>
  </si>
  <si>
    <t>2973</t>
  </si>
  <si>
    <t>93209765 - 254</t>
  </si>
  <si>
    <t>ATACADAO VER TOALDO TULIO 2780 93209765 - 254</t>
  </si>
  <si>
    <t>VER TOALDO TULIO</t>
  </si>
  <si>
    <t>SAO BRAZ</t>
  </si>
  <si>
    <t>93209765 - 88</t>
  </si>
  <si>
    <t>ATACADAO ROD BR 116 10000 93209765 - 88</t>
  </si>
  <si>
    <t>ROD BR 116</t>
  </si>
  <si>
    <t>10000</t>
  </si>
  <si>
    <t>JD BOTANICO</t>
  </si>
  <si>
    <t>250</t>
  </si>
  <si>
    <t>76189406 - 29</t>
  </si>
  <si>
    <t>CONDOR AGUA VERDE 860 76189406 - 29</t>
  </si>
  <si>
    <t>860</t>
  </si>
  <si>
    <t>76189406 - 10</t>
  </si>
  <si>
    <t>CONDOR JOAO DEMBINSKI 1410 76189406 - 10</t>
  </si>
  <si>
    <t>JOAO DEMBINSKI</t>
  </si>
  <si>
    <t>1410</t>
  </si>
  <si>
    <t>VEREADOR TOALDO TULIO</t>
  </si>
  <si>
    <t>76189406 - 13</t>
  </si>
  <si>
    <t>CONDOR IZAAC FERREIRA DA CRUZ 3868 76189406 - 13</t>
  </si>
  <si>
    <t>IZAAC FERREIRA DA CRUZ</t>
  </si>
  <si>
    <t>3868</t>
  </si>
  <si>
    <t>ANITA GARIBALDI</t>
  </si>
  <si>
    <t>76189406 - 21</t>
  </si>
  <si>
    <t>CONDOR NILO PECANHA 1000 76189406 - 21</t>
  </si>
  <si>
    <t>NILO PECANHA</t>
  </si>
  <si>
    <t>BOM RETIRO</t>
  </si>
  <si>
    <t>76189406 - 22</t>
  </si>
  <si>
    <t>CONDOR MARTIN AFONSO 2800 76189406 - 22</t>
  </si>
  <si>
    <t>MARTIN AFONSO</t>
  </si>
  <si>
    <t>76189406 - 24</t>
  </si>
  <si>
    <t>CONDOR MARECHAL MASCARENHAS DE MORAES 312 76189406 - 24</t>
  </si>
  <si>
    <t>TINGUI</t>
  </si>
  <si>
    <t>76189406 - 26</t>
  </si>
  <si>
    <t>CONDOR COMENDADOR FRANCO 6005 76189406 - 26</t>
  </si>
  <si>
    <t>6005</t>
  </si>
  <si>
    <t>76189406 - 27</t>
  </si>
  <si>
    <t>CONDOR VISCONDE DO CERRO FRIO 164 76189406 - 27</t>
  </si>
  <si>
    <t>VISCONDE DO CERRO FRIO</t>
  </si>
  <si>
    <t>164</t>
  </si>
  <si>
    <t>76189406 - 28</t>
  </si>
  <si>
    <t>CONDOR FIORAVANTE DALLA STELLA 66 76189406 - 28</t>
  </si>
  <si>
    <t>FIORAVANTE DALLA STELLA</t>
  </si>
  <si>
    <t>66</t>
  </si>
  <si>
    <t>76189406 - 37</t>
  </si>
  <si>
    <t>CONDOR NATAL 1155 76189406 - 37</t>
  </si>
  <si>
    <t>NATAL</t>
  </si>
  <si>
    <t>1155</t>
  </si>
  <si>
    <t>CAJURU</t>
  </si>
  <si>
    <t>76189406 - 3</t>
  </si>
  <si>
    <t>CONDOR MANOEL RIBAS 8243 76189406 - 3</t>
  </si>
  <si>
    <t>MANOEL RIBAS</t>
  </si>
  <si>
    <t>8243</t>
  </si>
  <si>
    <t>BUTIATUVINHA</t>
  </si>
  <si>
    <t>76189406 - 34</t>
  </si>
  <si>
    <t>CONDOR BRASILIA 6900 76189406 - 34</t>
  </si>
  <si>
    <t>6900</t>
  </si>
  <si>
    <t>76189406 - 49</t>
  </si>
  <si>
    <t>CONDOR LODOVICO GERONAZZO 805 76189406 - 49</t>
  </si>
  <si>
    <t>LODOVICO GERONAZZO</t>
  </si>
  <si>
    <t>805</t>
  </si>
  <si>
    <t>76189406 - 50</t>
  </si>
  <si>
    <t>CONDOR JOAO ALENCAR GUIMARAES 2126 76189406 - 50</t>
  </si>
  <si>
    <t>JOAO ALENCAR GUIMARAES</t>
  </si>
  <si>
    <t>2126</t>
  </si>
  <si>
    <t>CAMPO COMPRIDO</t>
  </si>
  <si>
    <t>76189406 - 54</t>
  </si>
  <si>
    <t>CONDOR FRANCISCO DEROSSO 3300 76189406 - 54</t>
  </si>
  <si>
    <t>3300</t>
  </si>
  <si>
    <t>76189406 - 58</t>
  </si>
  <si>
    <t>CONDOR AMAURY LANGE SILVERIO 1130 76189406 - 58</t>
  </si>
  <si>
    <t>AMAURY LANGE SILVERIO</t>
  </si>
  <si>
    <t>1130</t>
  </si>
  <si>
    <t>PILARZINHO</t>
  </si>
  <si>
    <t>76189406 - 6</t>
  </si>
  <si>
    <t>CONDOR AV WINSTON CHURCHILL 2222 76189406 - 6</t>
  </si>
  <si>
    <t>AV WINSTON CHURCHILL</t>
  </si>
  <si>
    <t>2222</t>
  </si>
  <si>
    <t>76189406 - 61</t>
  </si>
  <si>
    <t>CONDOR DR BRASILIO FERREIRA DA LUZ 101 76189406 - 61</t>
  </si>
  <si>
    <t>DR BRASILIO FERREIRA DA LUZ</t>
  </si>
  <si>
    <t>JARDIM DAS AMERICAS</t>
  </si>
  <si>
    <t>76189406 - 7</t>
  </si>
  <si>
    <t>CONDOR MARECHAL FLORIANO PEIXOTO 7486 76189406 - 7</t>
  </si>
  <si>
    <t>7486</t>
  </si>
  <si>
    <t>2211</t>
  </si>
  <si>
    <t>76430438 - 153</t>
  </si>
  <si>
    <t>I MUFFATO AV COMENDADOR FRANCO 6992 76430438 - 153</t>
  </si>
  <si>
    <t>AV COMENDADOR FRANCO</t>
  </si>
  <si>
    <t>6992</t>
  </si>
  <si>
    <t>76430438 - 53</t>
  </si>
  <si>
    <t>I MUFFATO VICTOR FERREIRA DO AMARAL 1088 76430438 - 53</t>
  </si>
  <si>
    <t>1088</t>
  </si>
  <si>
    <t>76430438 - 115</t>
  </si>
  <si>
    <t>I MUFFATO MARTIM AFONSO 2188 76430438 - 115</t>
  </si>
  <si>
    <t>MARTIM AFONSO</t>
  </si>
  <si>
    <t>2188</t>
  </si>
  <si>
    <t>76430438 - 75</t>
  </si>
  <si>
    <t>MUFFATO MAX CAVIUNA 472 76430438 - 75</t>
  </si>
  <si>
    <t>CAVIUNA</t>
  </si>
  <si>
    <t>472</t>
  </si>
  <si>
    <t>398</t>
  </si>
  <si>
    <t>76430438 - 159</t>
  </si>
  <si>
    <t>I MUFFATO RUA ANA BERTA ROSKAMP 10 76430438 - 159</t>
  </si>
  <si>
    <t>RUA ANA BERTA ROSKAMP</t>
  </si>
  <si>
    <t>JARDIM DAS AMÉRICAS</t>
  </si>
  <si>
    <t>76430438 - 56</t>
  </si>
  <si>
    <t>I MUFFATO ALBERTO FOLLONI 420 76430438 - 56</t>
  </si>
  <si>
    <t>ALBERTO FOLLONI</t>
  </si>
  <si>
    <t>420</t>
  </si>
  <si>
    <t>76430438 - 6</t>
  </si>
  <si>
    <t>I MUFFATO EDUARDO CARLOS PEREIRA 3605 76430438 - 6</t>
  </si>
  <si>
    <t>EDUARDO CARLOS PEREIRA</t>
  </si>
  <si>
    <t>3605</t>
  </si>
  <si>
    <t>76430438 - 70</t>
  </si>
  <si>
    <t>MUFFATO MAX LOTHARIO BOUTIN 554 76430438 - 70</t>
  </si>
  <si>
    <t>LOTHARIO BOUTIN</t>
  </si>
  <si>
    <t>76430438 - 76</t>
  </si>
  <si>
    <t>MUFFATO MAX JUSCELINO KUBITSCHEK DE OLIV 2651 76430438 - 76</t>
  </si>
  <si>
    <t>2651</t>
  </si>
  <si>
    <t>76430438 - 96</t>
  </si>
  <si>
    <t>I MUFFATO VEREADOR TOALDO TULIO 2184 76430438 - 96</t>
  </si>
  <si>
    <t>2184</t>
  </si>
  <si>
    <t>76430438 - 145</t>
  </si>
  <si>
    <t>MUFFATO R SENADOR ACCIOLY FILHO 2005 76430438 - 145</t>
  </si>
  <si>
    <t>R. SENADOR ACCIOLY FILHO</t>
  </si>
  <si>
    <t>2005</t>
  </si>
  <si>
    <t>4500</t>
  </si>
  <si>
    <t>133</t>
  </si>
  <si>
    <t>460</t>
  </si>
  <si>
    <t>75315333 - 198</t>
  </si>
  <si>
    <t>ATACADAO GOV LEONEL DE MOURA BRIZOLA 945 75315333 - 198</t>
  </si>
  <si>
    <t>GOV LEONEL DE MOURA BRIZOLA</t>
  </si>
  <si>
    <t>945</t>
  </si>
  <si>
    <t>INDUSTRIAS</t>
  </si>
  <si>
    <t>ESTRELA</t>
  </si>
  <si>
    <t>5001</t>
  </si>
  <si>
    <t>500</t>
  </si>
  <si>
    <t>FAZENDA RIO GRANDE</t>
  </si>
  <si>
    <t>331</t>
  </si>
  <si>
    <t>ESTADOS</t>
  </si>
  <si>
    <t>76189406 - 30</t>
  </si>
  <si>
    <t>CONDOR CARLOS EDUARDO NICHELE 1676 76189406 - 30</t>
  </si>
  <si>
    <t>CARLOS EDUARDO NICHELE</t>
  </si>
  <si>
    <t>1676</t>
  </si>
  <si>
    <t>PIONEIROS</t>
  </si>
  <si>
    <t>76430438 - 90</t>
  </si>
  <si>
    <t>MUFFATO MAX NOSSA SENHORA APARECIDA 228 76430438 - 90</t>
  </si>
  <si>
    <t>NOSSA SENHORA APARECIDA</t>
  </si>
  <si>
    <t>CAMPECHE</t>
  </si>
  <si>
    <t>83261420 - 12</t>
  </si>
  <si>
    <t>BISTEK RUA JOAO CANCIO JACQUES 49 83261420 - 12</t>
  </si>
  <si>
    <t>RUA JOAO CANCIO JACQUES</t>
  </si>
  <si>
    <t>49</t>
  </si>
  <si>
    <t>COSTEIRA DO PIRAJUBAÉ</t>
  </si>
  <si>
    <t>1249</t>
  </si>
  <si>
    <t>83261420 - 30</t>
  </si>
  <si>
    <t>BISTEK AV PATRICIO CALDEIRA DE ANDRADE S/N 83261420 - 30</t>
  </si>
  <si>
    <t>AV PATRICIO CALDEIRA DE ANDRADE</t>
  </si>
  <si>
    <t>S/N</t>
  </si>
  <si>
    <t>ABRAÃO</t>
  </si>
  <si>
    <t>82956160 - 24</t>
  </si>
  <si>
    <t>IMPERATRIZ AVENIDA DAS NACOES 192 82956160 - 24</t>
  </si>
  <si>
    <t>AVENIDA DAS NACOES</t>
  </si>
  <si>
    <t>CANASVIEIRAS</t>
  </si>
  <si>
    <t>82956160 - 26</t>
  </si>
  <si>
    <t>IMPERATRIZ RUA GAL LIBERATO BITTENCOURT 410 82956160 - 26</t>
  </si>
  <si>
    <t>RUA GAL LIBERATO BITTENCOURT</t>
  </si>
  <si>
    <t>410</t>
  </si>
  <si>
    <t>ESTREITO</t>
  </si>
  <si>
    <t>587</t>
  </si>
  <si>
    <t>82956160 - 42</t>
  </si>
  <si>
    <t>IMPERATRIZ ARMANDO CALIL BULOS 5890 82956160 - 42</t>
  </si>
  <si>
    <t>ARMANDO CALIL BULOS</t>
  </si>
  <si>
    <t>5890</t>
  </si>
  <si>
    <t>INGLESES DO RIO VERMELHO</t>
  </si>
  <si>
    <t>TRINDADE</t>
  </si>
  <si>
    <t>82956160 - 47</t>
  </si>
  <si>
    <t>IMPERATRIZ FRANCISCO MAGNO VIEIRA 373 82956160 - 47</t>
  </si>
  <si>
    <t>FRANCISCO MAGNO VIEIRA</t>
  </si>
  <si>
    <t>COSTEIRA DO PIRAJUBAE</t>
  </si>
  <si>
    <t>83646984 - 16</t>
  </si>
  <si>
    <t>ANGELONI GOVERNADOR IVO SILVEIRA 2445 83646984 - 16</t>
  </si>
  <si>
    <t>GOVERNADOR IVO SILVEIRA</t>
  </si>
  <si>
    <t>2445</t>
  </si>
  <si>
    <t>CAPOEIRAS</t>
  </si>
  <si>
    <t>83646984 - 18</t>
  </si>
  <si>
    <t>ANGELONI GOVERNADOR IRINEU BORNHAUSEN 5288 83646984 - 18</t>
  </si>
  <si>
    <t>GOVERNADOR IRINEU BORNHAUSEN</t>
  </si>
  <si>
    <t>5288</t>
  </si>
  <si>
    <t>AGRONOMICA</t>
  </si>
  <si>
    <t>83646984 - 20</t>
  </si>
  <si>
    <t>ANGELONI MARINHEIRO MAX SCHRAMM 3450 83646984 - 20</t>
  </si>
  <si>
    <t>MARINHEIRO MAX SCHRAMM</t>
  </si>
  <si>
    <t>3450</t>
  </si>
  <si>
    <t>JARDIM ATLANTICO</t>
  </si>
  <si>
    <t>83646984 - 35</t>
  </si>
  <si>
    <t>ANGELONI NIRBERTO HAASE 75 83646984 - 35</t>
  </si>
  <si>
    <t>NIRBERTO HAASE</t>
  </si>
  <si>
    <t>SANTA MONICA</t>
  </si>
  <si>
    <t>2831172 - 65</t>
  </si>
  <si>
    <t>KOCH JOAO GUALBERTO SOARES 1087 2831172 - 65</t>
  </si>
  <si>
    <t>JOAO GUALBERTO SOARES</t>
  </si>
  <si>
    <t>1087</t>
  </si>
  <si>
    <t>2831172 - 74</t>
  </si>
  <si>
    <t>KOCH JOAO GUALBERTO SOARES 3381 2831172 - 74</t>
  </si>
  <si>
    <t>3381</t>
  </si>
  <si>
    <t>SAO JOAO DO RIO VERMELHO</t>
  </si>
  <si>
    <t>75315333 - 290</t>
  </si>
  <si>
    <t>ATACADAO JUSCELINO KUBITSCHEK DE OLIVEI 469 75315333 - 290</t>
  </si>
  <si>
    <t>JUSCELINO KUBITSCHEK DE OLIVEI</t>
  </si>
  <si>
    <t>469</t>
  </si>
  <si>
    <t>93209765 - 288</t>
  </si>
  <si>
    <t>ATACADAO BR 282 MARGINAL OESTE VIA EXPR 0 93209765 - 288</t>
  </si>
  <si>
    <t>BR 282 MARGINAL OESTE VIA EXPR</t>
  </si>
  <si>
    <t>9477652 - 178</t>
  </si>
  <si>
    <t>GRUPO PEREIRA RODOVIA DR ANTONIO LUIZ MOURA GONZAGA SN 9477652 - 178</t>
  </si>
  <si>
    <t>RODOVIA DR ANTONIO LUIZ MOURA GONZAGA</t>
  </si>
  <si>
    <t>RIO TAVARES</t>
  </si>
  <si>
    <t>9477652 - 48</t>
  </si>
  <si>
    <t>GRUPO PEREIRA FRANCISCO MAGNO VIEIRA 0 9477652 - 48</t>
  </si>
  <si>
    <t>9477652 - 64</t>
  </si>
  <si>
    <t>GRUPO PEREIRA ARMANDO CALIL BULOS 170 9477652 - 64</t>
  </si>
  <si>
    <t>VARGEM GRANDE</t>
  </si>
  <si>
    <t>9477652 - 88</t>
  </si>
  <si>
    <t>GRUPO PEREIRA ELESBAO PINTO DA LUZ 1183 9477652 - 88</t>
  </si>
  <si>
    <t>ELESBAO PINTO DA LUZ</t>
  </si>
  <si>
    <t>1183</t>
  </si>
  <si>
    <t>9477652 - 90</t>
  </si>
  <si>
    <t>GRUPO PEREIRA JOSE CARLOS DAUX 9580 9477652 - 90</t>
  </si>
  <si>
    <t>JOSE CARLOS DAUX</t>
  </si>
  <si>
    <t>9580</t>
  </si>
  <si>
    <t>SANTO ANTONIO DE LISBOA</t>
  </si>
  <si>
    <t>5800</t>
  </si>
  <si>
    <t>6057223 - 547</t>
  </si>
  <si>
    <t>ASSAI PARANA 4195 6057223 - 547</t>
  </si>
  <si>
    <t>4195</t>
  </si>
  <si>
    <t>MONJOLO</t>
  </si>
  <si>
    <t>FOZ DO IGUACU</t>
  </si>
  <si>
    <t>75315333 - 178</t>
  </si>
  <si>
    <t>ATACADAO NELSON DA CUNHA JUNIOR 350 75315333 - 178</t>
  </si>
  <si>
    <t>NELSON DA CUNHA JUNIOR</t>
  </si>
  <si>
    <t>350</t>
  </si>
  <si>
    <t>VILA PEROLA</t>
  </si>
  <si>
    <t>76430438 - 144</t>
  </si>
  <si>
    <t>MUFFATO MAX JUSCELINO KUBITSCHEK 2404 76430438 - 144</t>
  </si>
  <si>
    <t>JUSCELINO KUBITSCHEK</t>
  </si>
  <si>
    <t>2404</t>
  </si>
  <si>
    <t>76430438 - 18</t>
  </si>
  <si>
    <t>I MUFFATO ESTANISLAU ZAMBRZYCKI 386 76430438 - 18</t>
  </si>
  <si>
    <t>ESTANISLAU ZAMBRZYCKI</t>
  </si>
  <si>
    <t>386</t>
  </si>
  <si>
    <t>76430438 - 23</t>
  </si>
  <si>
    <t>I MUFFATO JUSCELINO KUBITSCHEK 1565 76430438 - 23</t>
  </si>
  <si>
    <t>1565</t>
  </si>
  <si>
    <t>VILA PARAGUAIA</t>
  </si>
  <si>
    <t>76430438 - 25</t>
  </si>
  <si>
    <t>MUFFATO MAX DAS MISSOES 2550 76430438 - 25</t>
  </si>
  <si>
    <t>DAS MISSOES</t>
  </si>
  <si>
    <t>2550</t>
  </si>
  <si>
    <t>VILA PORTES</t>
  </si>
  <si>
    <t>76430438 - 40</t>
  </si>
  <si>
    <t>I MUFFATO REPUBLICA ARGENTINA 5200 76430438 - 40</t>
  </si>
  <si>
    <t>PARQUE MORUMBI</t>
  </si>
  <si>
    <t>76430438 - 54</t>
  </si>
  <si>
    <t>I MUFFATO COSTA E SILVA 185 76430438 - 54</t>
  </si>
  <si>
    <t>COSTA E SILVA</t>
  </si>
  <si>
    <t>185</t>
  </si>
  <si>
    <t>POLO CENTRO</t>
  </si>
  <si>
    <t>76430438 - 63</t>
  </si>
  <si>
    <t>I MUFFATO SILVIO AMERICO SASDELLI 3004 76430438 - 63</t>
  </si>
  <si>
    <t>SILVIO AMERICO SASDELLI</t>
  </si>
  <si>
    <t>3004</t>
  </si>
  <si>
    <t>JARDIM LANCASTER I</t>
  </si>
  <si>
    <t>76430438 - 86</t>
  </si>
  <si>
    <t>MUFFATO MAX GETULIO VARGAS 672 76430438 - 86</t>
  </si>
  <si>
    <t>672</t>
  </si>
  <si>
    <t>PARQUE PRESIDENTE</t>
  </si>
  <si>
    <t>301</t>
  </si>
  <si>
    <t>PORTO ALEGRE</t>
  </si>
  <si>
    <t>GAROPABA</t>
  </si>
  <si>
    <t>83259945 - 1</t>
  </si>
  <si>
    <t>SUPERMERCADOS SILVEIRA SC 434 1500 83259945 - 1</t>
  </si>
  <si>
    <t>SUPERMERCADOS SILVEIRA</t>
  </si>
  <si>
    <t>SC 434</t>
  </si>
  <si>
    <t>2831172 - 76</t>
  </si>
  <si>
    <t>KOCH ISMAEL LOBO 811 2831172 - 76</t>
  </si>
  <si>
    <t>ISMAEL LOBO</t>
  </si>
  <si>
    <t>811</t>
  </si>
  <si>
    <t>AMBROSIO</t>
  </si>
  <si>
    <t>3994</t>
  </si>
  <si>
    <t>45543915 - 385</t>
  </si>
  <si>
    <t>CARREFOUR DORIVAL CANDIDO LUZ OLIVEIRA 165 45543915 - 385</t>
  </si>
  <si>
    <t>DORIVAL CANDIDO LUZ OLIVEIRA</t>
  </si>
  <si>
    <t>GRAVATAI</t>
  </si>
  <si>
    <t>1750</t>
  </si>
  <si>
    <t>92016757 - 68</t>
  </si>
  <si>
    <t>CML ZAFFARI OTAVIO SCHEMES 4055 92016757 - 68</t>
  </si>
  <si>
    <t>OTAVIO SCHEMES</t>
  </si>
  <si>
    <t>4055</t>
  </si>
  <si>
    <t>BARNABE</t>
  </si>
  <si>
    <t>93015006 - 58</t>
  </si>
  <si>
    <t>ZAFFARI DORIVAL C LUZ DE OLIVEIRA 7575 93015006 - 58</t>
  </si>
  <si>
    <t>DORIVAL C LUZ DE OLIVEIRA</t>
  </si>
  <si>
    <t>7575</t>
  </si>
  <si>
    <t>75315333 - 107</t>
  </si>
  <si>
    <t>ATACADAO ROD RS 118 2245 75315333 - 107</t>
  </si>
  <si>
    <t>ROD RS 118</t>
  </si>
  <si>
    <t>2245</t>
  </si>
  <si>
    <t>VL MARROCOS</t>
  </si>
  <si>
    <t>93209765 - 297</t>
  </si>
  <si>
    <t>ATACADAO DORIVAL CANDIDO L D OLIVEIRA 2660 93209765 - 297</t>
  </si>
  <si>
    <t>DORIVAL CANDIDO L D OLIVEIRA</t>
  </si>
  <si>
    <t>2660</t>
  </si>
  <si>
    <t>COHAB C</t>
  </si>
  <si>
    <t>9477652 - 149</t>
  </si>
  <si>
    <t>GRUPO PEREIRA AV DORIVAL CANDIDO LUZ DE OLIVEIRA 6845 9477652 - 149</t>
  </si>
  <si>
    <t>AV DORIVAL CANDIDO LUZ DE OLIVEIRA</t>
  </si>
  <si>
    <t>6845</t>
  </si>
  <si>
    <t>507</t>
  </si>
  <si>
    <t>697</t>
  </si>
  <si>
    <t>GUARAPUAVA</t>
  </si>
  <si>
    <t>308</t>
  </si>
  <si>
    <t>VILA BELA</t>
  </si>
  <si>
    <t>1170</t>
  </si>
  <si>
    <t>REDE SUPERPAO</t>
  </si>
  <si>
    <t>901</t>
  </si>
  <si>
    <t>5555</t>
  </si>
  <si>
    <t>77883320 - 6</t>
  </si>
  <si>
    <t>REDE SUPERPAO TREZE DE JUNHO 1028 77883320 - 6</t>
  </si>
  <si>
    <t>TREZE DE JUNHO</t>
  </si>
  <si>
    <t>1028</t>
  </si>
  <si>
    <t>MORRO ALTO</t>
  </si>
  <si>
    <t>XV NOVEMBRO</t>
  </si>
  <si>
    <t>293</t>
  </si>
  <si>
    <t>DOS ESTADOS</t>
  </si>
  <si>
    <t>191</t>
  </si>
  <si>
    <t>28256859 - 1</t>
  </si>
  <si>
    <t>BAVARESCO PARANA 3875 28256859 - 1</t>
  </si>
  <si>
    <t>BAVARESCO</t>
  </si>
  <si>
    <t>3875</t>
  </si>
  <si>
    <t>BALNEARIO ELIANA</t>
  </si>
  <si>
    <t>GUARATUBA</t>
  </si>
  <si>
    <t>AV SANTOS DUMONT</t>
  </si>
  <si>
    <t>IBIPORA</t>
  </si>
  <si>
    <t>CASA VISCARDI</t>
  </si>
  <si>
    <t>76430438 - 48</t>
  </si>
  <si>
    <t>I MUFFATO RONAT WALTER SODRE 300 76430438 - 48</t>
  </si>
  <si>
    <t>RONAT WALTER SODRE</t>
  </si>
  <si>
    <t>CASTELO BRANCO</t>
  </si>
  <si>
    <t>530</t>
  </si>
  <si>
    <t>ICARA</t>
  </si>
  <si>
    <t>VITORIA</t>
  </si>
  <si>
    <t>517</t>
  </si>
  <si>
    <t>83648477 - 12</t>
  </si>
  <si>
    <t>GIASSI JOAO LODETTI 150 83648477 - 12</t>
  </si>
  <si>
    <t>JOAO LODETTI</t>
  </si>
  <si>
    <t>150</t>
  </si>
  <si>
    <t>83648477 - 30</t>
  </si>
  <si>
    <t>GIASSI SC 445 4609 83648477 - 30</t>
  </si>
  <si>
    <t>SC 445</t>
  </si>
  <si>
    <t>4609</t>
  </si>
  <si>
    <t>NOSSA SENHORA DE FATIMA</t>
  </si>
  <si>
    <t>PRESIDENTE VARGAS</t>
  </si>
  <si>
    <t>9477652 - 46</t>
  </si>
  <si>
    <t>GRUPO PEREIRA SC 443 0 9477652 - 46</t>
  </si>
  <si>
    <t>SC 443</t>
  </si>
  <si>
    <t>13 DE MAIO</t>
  </si>
  <si>
    <t>1347</t>
  </si>
  <si>
    <t>GOVERNADOR CELSO RAMOS</t>
  </si>
  <si>
    <t>IMBITUBA</t>
  </si>
  <si>
    <t>NOVA BRASILIA</t>
  </si>
  <si>
    <t>ARACATUBA</t>
  </si>
  <si>
    <t>2831172 - 81</t>
  </si>
  <si>
    <t>KOCH CONEGO ITAMAR LUIZ DA COSTA 1625 2831172 - 81</t>
  </si>
  <si>
    <t>CONEGO ITAMAR LUIZ DA COSTA</t>
  </si>
  <si>
    <t>1625</t>
  </si>
  <si>
    <t>2831172 - 83</t>
  </si>
  <si>
    <t>KOCH 21 DE JUNHO 0 2831172 - 83</t>
  </si>
  <si>
    <t>21 DE JUNHO</t>
  </si>
  <si>
    <t>RIBANCEIRAS</t>
  </si>
  <si>
    <t>INDAIAL</t>
  </si>
  <si>
    <t>82647165 - 2</t>
  </si>
  <si>
    <t>COOPER RUA MARECHAL FLORIANO PEIXOTO 834 82647165 - 2</t>
  </si>
  <si>
    <t>RUA MARECHAL FLORIANO PEIXOTO</t>
  </si>
  <si>
    <t>834</t>
  </si>
  <si>
    <t>2831172 - 68</t>
  </si>
  <si>
    <t>KOCH MINAS GERAIS 700 2831172 - 68</t>
  </si>
  <si>
    <t>240</t>
  </si>
  <si>
    <t>IRATI</t>
  </si>
  <si>
    <t>REDE IVASKO</t>
  </si>
  <si>
    <t>1166</t>
  </si>
  <si>
    <t>681</t>
  </si>
  <si>
    <t>82573478 - 4</t>
  </si>
  <si>
    <t>REDE IVASKO DONA NOCA 707 82573478 - 4</t>
  </si>
  <si>
    <t>DONA NOCA</t>
  </si>
  <si>
    <t>707</t>
  </si>
  <si>
    <t>CANISIANAS</t>
  </si>
  <si>
    <t>19672805 - 1</t>
  </si>
  <si>
    <t>REDE IVASKO JOAO PROTZEK 2400 19672805 - 1</t>
  </si>
  <si>
    <t>JOAO PROTZEK</t>
  </si>
  <si>
    <t>2400</t>
  </si>
  <si>
    <t>VILA SAO JOAO</t>
  </si>
  <si>
    <t>83261420 - 18</t>
  </si>
  <si>
    <t>BISTEK HEITOR LIBERATO 1550 83261420 - 18</t>
  </si>
  <si>
    <t>HEITOR LIBERATO</t>
  </si>
  <si>
    <t>1550</t>
  </si>
  <si>
    <t>SÃO JOÃO</t>
  </si>
  <si>
    <t>ITAJAI</t>
  </si>
  <si>
    <t>1330</t>
  </si>
  <si>
    <t>OSVALDO REIS</t>
  </si>
  <si>
    <t>2751</t>
  </si>
  <si>
    <t>83646984 - 37</t>
  </si>
  <si>
    <t>ANGELONI BRUSQUE 358 83646984 - 37</t>
  </si>
  <si>
    <t>358</t>
  </si>
  <si>
    <t>2831172 - 64</t>
  </si>
  <si>
    <t>KOCH VEREADOR A JOAO FRANCISCO 2805 2831172 - 64</t>
  </si>
  <si>
    <t>VEREADOR A JOAO FRANCISCO</t>
  </si>
  <si>
    <t>2805</t>
  </si>
  <si>
    <t>2831172 - 5</t>
  </si>
  <si>
    <t>KOCH JOSE PEREIRA LIBERATO 1190 2831172 - 5</t>
  </si>
  <si>
    <t>JOSE PEREIRA LIBERATO</t>
  </si>
  <si>
    <t>1190</t>
  </si>
  <si>
    <t>SAO JOAO</t>
  </si>
  <si>
    <t>1615</t>
  </si>
  <si>
    <t>83648477 - 31</t>
  </si>
  <si>
    <t>GIASSI OSVALDO REIS 839 83648477 - 31</t>
  </si>
  <si>
    <t>839</t>
  </si>
  <si>
    <t>75315333 - 168</t>
  </si>
  <si>
    <t>ATACADAO GOVERNADOR ADOLFO KONDER 555 75315333 - 168</t>
  </si>
  <si>
    <t>GOVERNADOR ADOLFO KONDER</t>
  </si>
  <si>
    <t>9477652 - 95</t>
  </si>
  <si>
    <t>GRUPO PEREIRA CORONEL MARCOS KONDER 228 9477652 - 95</t>
  </si>
  <si>
    <t>CORONEL MARCOS KONDER</t>
  </si>
  <si>
    <t>DOUTOR REINALDO SCHMITHAUSEN</t>
  </si>
  <si>
    <t>CORDEIROS</t>
  </si>
  <si>
    <t>9477652 - 203</t>
  </si>
  <si>
    <t>GRUPO PEREIRA AV GOV ADOLFO KONDER 700 9477652 - 203</t>
  </si>
  <si>
    <t>AV GOV ADOLFO KONDER</t>
  </si>
  <si>
    <t>SÃO VICENTE</t>
  </si>
  <si>
    <t>9477652 - 224</t>
  </si>
  <si>
    <t>JOSE DARCY DA SILVA</t>
  </si>
  <si>
    <t>DOM BOSCO</t>
  </si>
  <si>
    <t>9477652 - 66</t>
  </si>
  <si>
    <t>GRUPO PEREIRA DOUTOR REINALDO SCHMITHAUSEN 1249 9477652 - 66</t>
  </si>
  <si>
    <t>9477652 - 96</t>
  </si>
  <si>
    <t>GRUPO PEREIRA INDAIAL 1730 9477652 - 96</t>
  </si>
  <si>
    <t>1730</t>
  </si>
  <si>
    <t>ITAPEMA</t>
  </si>
  <si>
    <t>2831172 - 4</t>
  </si>
  <si>
    <t>KOCH MARGINAL LESTE BR 101 5335 2831172 - 4</t>
  </si>
  <si>
    <t>MARGINAL LESTE BR 101</t>
  </si>
  <si>
    <t>5335</t>
  </si>
  <si>
    <t>ANDORINHA</t>
  </si>
  <si>
    <t>MORRETES</t>
  </si>
  <si>
    <t>2831172 - 9</t>
  </si>
  <si>
    <t>KOCH MARGINAL OESTE DA BR 101 554 2831172 - 9</t>
  </si>
  <si>
    <t>MARGINAL OESTE</t>
  </si>
  <si>
    <t>CASA BRANCA</t>
  </si>
  <si>
    <t>2831172 - 19</t>
  </si>
  <si>
    <t>KOCH 418 A 792 2831172 - 19</t>
  </si>
  <si>
    <t>418 A</t>
  </si>
  <si>
    <t>792</t>
  </si>
  <si>
    <t>200</t>
  </si>
  <si>
    <t>740</t>
  </si>
  <si>
    <t>PARQUE INDUSTRIAL</t>
  </si>
  <si>
    <t>MARECHAL CANDIDO RONDON</t>
  </si>
  <si>
    <t>225</t>
  </si>
  <si>
    <t>JARAGUA DO SUL</t>
  </si>
  <si>
    <t>86</t>
  </si>
  <si>
    <t>82647165 - 38</t>
  </si>
  <si>
    <t>COOPER RUA: JOÃO WIEST JUNIOR 1399 82647165 - 38</t>
  </si>
  <si>
    <t>JOAO WIEST JUNIOR</t>
  </si>
  <si>
    <t>1399</t>
  </si>
  <si>
    <t>2505</t>
  </si>
  <si>
    <t>2831172 - 58</t>
  </si>
  <si>
    <t>KOCH BR 280 ROD FED SEN LUIZ H SILV 665 2831172 - 58</t>
  </si>
  <si>
    <t>BR 280 ROD FED SEN LUIZ H SILV</t>
  </si>
  <si>
    <t>VILA LENZI</t>
  </si>
  <si>
    <t>83648477 - 26</t>
  </si>
  <si>
    <t>GIASSI EXPEDICIONARIO GUMERCINDO DA S 311 83648477 - 26</t>
  </si>
  <si>
    <t>EXPEDICIONARIO GUMERCINDO DA S</t>
  </si>
  <si>
    <t>9477652 - 16</t>
  </si>
  <si>
    <t>GRUPO PEREIRA MAX WILHELM 594 9477652 - 16</t>
  </si>
  <si>
    <t>MAX WILHELM</t>
  </si>
  <si>
    <t>594</t>
  </si>
  <si>
    <t>VILA BAEPENDI</t>
  </si>
  <si>
    <t>AVENTUREIRO</t>
  </si>
  <si>
    <t>JOINVILLE</t>
  </si>
  <si>
    <t>QUINZE DE NOVEMBRO</t>
  </si>
  <si>
    <t>1100</t>
  </si>
  <si>
    <t>190</t>
  </si>
  <si>
    <t>BUCAREIN</t>
  </si>
  <si>
    <t>1200</t>
  </si>
  <si>
    <t>2905</t>
  </si>
  <si>
    <t>83646984 - 49</t>
  </si>
  <si>
    <t>ANGELONI DR JOAO COLIN 2500 83646984 - 49</t>
  </si>
  <si>
    <t>DR JOAO COLIN</t>
  </si>
  <si>
    <t>2500</t>
  </si>
  <si>
    <t>AMERICA</t>
  </si>
  <si>
    <t>83646984 - 72</t>
  </si>
  <si>
    <t>ANGELONI MINISTRO CALOGERAS 1639 83646984 - 72</t>
  </si>
  <si>
    <t>MINISTRO CALOGERAS</t>
  </si>
  <si>
    <t>1639</t>
  </si>
  <si>
    <t>630</t>
  </si>
  <si>
    <t>532</t>
  </si>
  <si>
    <t>2831172 - 67</t>
  </si>
  <si>
    <t>KOCH SANTOS DUMONT 1170 2831172 - 67</t>
  </si>
  <si>
    <t>2831172 - 73</t>
  </si>
  <si>
    <t>KOCH MOONSENHOR GERCINO 6174 2831172 - 73</t>
  </si>
  <si>
    <t>MOONSENHOR GERCINO</t>
  </si>
  <si>
    <t>6174</t>
  </si>
  <si>
    <t>JARIVATUBA</t>
  </si>
  <si>
    <t>83648477 - 16</t>
  </si>
  <si>
    <t>GIASSI RUA DR JOAO COLIN 762 83648477 - 16</t>
  </si>
  <si>
    <t>RUA DR JOAO COLIN</t>
  </si>
  <si>
    <t>762</t>
  </si>
  <si>
    <t>83648477 - 24</t>
  </si>
  <si>
    <t>GIASSI INACIO BASTOS 173 83648477 - 24</t>
  </si>
  <si>
    <t>INACIO BASTOS</t>
  </si>
  <si>
    <t>173</t>
  </si>
  <si>
    <t>76189406 - 48</t>
  </si>
  <si>
    <t>CONDOR FLORIANOPOLIS 100 76189406 - 48</t>
  </si>
  <si>
    <t>ITAUM</t>
  </si>
  <si>
    <t>ALMIRANTE BARROSO</t>
  </si>
  <si>
    <t>75315333 - 282</t>
  </si>
  <si>
    <t>ATACADAO BR 101 0 75315333 - 282</t>
  </si>
  <si>
    <t>9477652 - 44</t>
  </si>
  <si>
    <t>GRUPO PEREIRA TUIUTI 4157 9477652 - 44</t>
  </si>
  <si>
    <t>TUIUTI</t>
  </si>
  <si>
    <t>4157</t>
  </si>
  <si>
    <t>9477652 - 98</t>
  </si>
  <si>
    <t>GRUPO PEREIRA CORONEL FRANCISCO GOMES 788 9477652 - 98</t>
  </si>
  <si>
    <t>CORONEL FRANCISCO GOMES</t>
  </si>
  <si>
    <t>788</t>
  </si>
  <si>
    <t>9477652 - 99</t>
  </si>
  <si>
    <t>GRUPO PEREIRA SANTA CATARINA 3086 9477652 - 99</t>
  </si>
  <si>
    <t>3086</t>
  </si>
  <si>
    <t>STA CATARINA</t>
  </si>
  <si>
    <t>SAO JOAQUIM</t>
  </si>
  <si>
    <t>COPACABANA</t>
  </si>
  <si>
    <t>LAGES</t>
  </si>
  <si>
    <t>MARECHAL CASTELO BRANCO</t>
  </si>
  <si>
    <t>21</t>
  </si>
  <si>
    <t>DUQUE DE CAXIAS</t>
  </si>
  <si>
    <t>CONTA DINHEIRO</t>
  </si>
  <si>
    <t>795</t>
  </si>
  <si>
    <t>82956160 - 53</t>
  </si>
  <si>
    <t>IMPERATRIZ DAS TORRES 160 82956160 - 53</t>
  </si>
  <si>
    <t>DAS TORRES</t>
  </si>
  <si>
    <t>160</t>
  </si>
  <si>
    <t>GUARUJA</t>
  </si>
  <si>
    <t>465</t>
  </si>
  <si>
    <t>93209765 - 330</t>
  </si>
  <si>
    <t>ATACADAO DOM PEDRO II 2015 93209765 - 330</t>
  </si>
  <si>
    <t>DOM PEDRO II</t>
  </si>
  <si>
    <t>2015</t>
  </si>
  <si>
    <t>9477652 - 204</t>
  </si>
  <si>
    <t>GRUPO PEREIRA RUA GETULIO VARGAS 232 9477652 - 204</t>
  </si>
  <si>
    <t>RUA GETULIO VARGAS</t>
  </si>
  <si>
    <t>232</t>
  </si>
  <si>
    <t>9477652 - 76</t>
  </si>
  <si>
    <t>GRUPO PEREIRA PAPA JOAO XXIII 120 9477652 - 76</t>
  </si>
  <si>
    <t>PAPA JOAO XXIII</t>
  </si>
  <si>
    <t>120</t>
  </si>
  <si>
    <t>BEATRIZ</t>
  </si>
  <si>
    <t>CALISTRATO MULLER SALLES</t>
  </si>
  <si>
    <t>334</t>
  </si>
  <si>
    <t>PROGRESSO</t>
  </si>
  <si>
    <t>LAGUNA</t>
  </si>
  <si>
    <t>83646984 - 7</t>
  </si>
  <si>
    <t>ANGELONI 13 DE MAIO 12 83646984 - 7</t>
  </si>
  <si>
    <t>2831172 - 84</t>
  </si>
  <si>
    <t>KOCH CALISTRATO MULLER SALLES 293 2831172 - 84</t>
  </si>
  <si>
    <t>AMERICANO</t>
  </si>
  <si>
    <t>LAJEADO</t>
  </si>
  <si>
    <t>2839</t>
  </si>
  <si>
    <t>91156471 - 1</t>
  </si>
  <si>
    <t>IMEC JULIO DE CASTILHOS 1157 91156471 - 1</t>
  </si>
  <si>
    <t>1157</t>
  </si>
  <si>
    <t>91156471 - 45</t>
  </si>
  <si>
    <t>IMEC SENADOR ALBERTO PASQUALINI 659 91156471 - 45</t>
  </si>
  <si>
    <t>SENADOR ALBERTO PASQUALINI</t>
  </si>
  <si>
    <t>92016757 - 99</t>
  </si>
  <si>
    <t>CML ZAFFARI RUA TREZE DE JUNHO 1195 92016757 - 99</t>
  </si>
  <si>
    <t>RUA TREZE DE JUNHO</t>
  </si>
  <si>
    <t>OLARIAS</t>
  </si>
  <si>
    <t>LAPA</t>
  </si>
  <si>
    <t>1460</t>
  </si>
  <si>
    <t>LONDRINA</t>
  </si>
  <si>
    <t>VIVI XAVIER</t>
  </si>
  <si>
    <t>290</t>
  </si>
  <si>
    <t>78588431 - 14</t>
  </si>
  <si>
    <t>CASA VISCARDI EDUARDO BENJAMIN HOSKEN 86 78588431 - 14</t>
  </si>
  <si>
    <t>EDUARDO BENJAMIN HOSKEN</t>
  </si>
  <si>
    <t>78588431 - 18</t>
  </si>
  <si>
    <t>CASA VISCARDI MABIO GONCALVES PALHANO 1025 78588431 - 18</t>
  </si>
  <si>
    <t>MABIO GONCALVES PALHANO</t>
  </si>
  <si>
    <t>1025</t>
  </si>
  <si>
    <t>ALPHAVILLE COMERCIAL</t>
  </si>
  <si>
    <t>78588431 - 19</t>
  </si>
  <si>
    <t>CASA VISCARDI HIGIENOPOLIS 1674 78588431 - 19</t>
  </si>
  <si>
    <t>HIGIENOPOLIS</t>
  </si>
  <si>
    <t>1674</t>
  </si>
  <si>
    <t>JARDIM HIGIENOPOLIS</t>
  </si>
  <si>
    <t>78588431 - 5</t>
  </si>
  <si>
    <t>CASA VISCARDI INGLATERRA 505 78588431 - 5</t>
  </si>
  <si>
    <t>INGLATERRA</t>
  </si>
  <si>
    <t>JD ADRIANA</t>
  </si>
  <si>
    <t>GUARANIS</t>
  </si>
  <si>
    <t>VILA CASONI</t>
  </si>
  <si>
    <t>74</t>
  </si>
  <si>
    <t>SAUL ELKIND</t>
  </si>
  <si>
    <t>6057223 - 247</t>
  </si>
  <si>
    <t>ASSAI TIRADENTES 4650 6057223 - 247</t>
  </si>
  <si>
    <t>TIRADENTES</t>
  </si>
  <si>
    <t>4650</t>
  </si>
  <si>
    <t>JARDIM ROSICLER</t>
  </si>
  <si>
    <t>MARINGA</t>
  </si>
  <si>
    <t>1241</t>
  </si>
  <si>
    <t>55</t>
  </si>
  <si>
    <t>75315333 - 171</t>
  </si>
  <si>
    <t>ATACADAO TAPUIAS 845 75315333 - 171</t>
  </si>
  <si>
    <t>TAPUIAS</t>
  </si>
  <si>
    <t>75315333 - 39</t>
  </si>
  <si>
    <t>ATACADAO TIRADENTES 281 75315333 - 39</t>
  </si>
  <si>
    <t>281</t>
  </si>
  <si>
    <t>JARDIM SHANGRI LA</t>
  </si>
  <si>
    <t>76430438 - 123</t>
  </si>
  <si>
    <t>I MUFFATO DOS PIONEIROS 2155 76430438 - 123</t>
  </si>
  <si>
    <t>DOS PIONEIROS</t>
  </si>
  <si>
    <t>2155</t>
  </si>
  <si>
    <t>76430438 - 30</t>
  </si>
  <si>
    <t>I MUFFATO DUQUE DE CAXIAS 1200 76430438 - 30</t>
  </si>
  <si>
    <t>76430438 - 29</t>
  </si>
  <si>
    <t>I MUFFATO QUINTINO BOCAIUVA 1045 76430438 - 29</t>
  </si>
  <si>
    <t>QUINTINO BOCAIUVA</t>
  </si>
  <si>
    <t>1045</t>
  </si>
  <si>
    <t>76430438 - 147</t>
  </si>
  <si>
    <t>I MUFFATO RUA MARIA ALVES BERGAMO 800 76430438 - 147</t>
  </si>
  <si>
    <t>RUA MARIA ALVES BERGAMO</t>
  </si>
  <si>
    <t>VIVENDAS DO ARVOREDO</t>
  </si>
  <si>
    <t>76430438 - 35</t>
  </si>
  <si>
    <t>I MUFFATO SAUL ELKIND 2177 76430438 - 35</t>
  </si>
  <si>
    <t>2177</t>
  </si>
  <si>
    <t>76430438 - 44</t>
  </si>
  <si>
    <t>I MUFFATO MADRE LEONIA MILITO 1175 76430438 - 44</t>
  </si>
  <si>
    <t>MADRE LEONIA MILITO</t>
  </si>
  <si>
    <t>1175</t>
  </si>
  <si>
    <t>BELA SUICA</t>
  </si>
  <si>
    <t>533</t>
  </si>
  <si>
    <t>76430438 - 55</t>
  </si>
  <si>
    <t>I MUFFATO ROBERT KOCH 20 76430438 - 55</t>
  </si>
  <si>
    <t>ROBERT KOCH</t>
  </si>
  <si>
    <t>20</t>
  </si>
  <si>
    <t>OPERARIA</t>
  </si>
  <si>
    <t>76430438 - 64</t>
  </si>
  <si>
    <t>I MUFFATO PRESIDENTE EURICO GASPAR DUTRA 55 76430438 - 64</t>
  </si>
  <si>
    <t>PRESIDENTE EURICO GASPAR DUTRA</t>
  </si>
  <si>
    <t>AYRTON SENNA DA SILVA</t>
  </si>
  <si>
    <t>224</t>
  </si>
  <si>
    <t>PACAEMBU</t>
  </si>
  <si>
    <t>76430438 - 83</t>
  </si>
  <si>
    <t>I MUFFATO JUSCELINO KUBITSCHEK 2606 76430438 - 83</t>
  </si>
  <si>
    <t>2606</t>
  </si>
  <si>
    <t>VILA IPIRANGA</t>
  </si>
  <si>
    <t>76430438 - 37</t>
  </si>
  <si>
    <t>MUFFATO MAX TIRADENTES 2200 76430438 - 37</t>
  </si>
  <si>
    <t>RODO CENTRO</t>
  </si>
  <si>
    <t>1556</t>
  </si>
  <si>
    <t>VILA MORANGUEIRA</t>
  </si>
  <si>
    <t>81900227 - 19</t>
  </si>
  <si>
    <t>REDE BOM DIA JOAQUIM DUARTE MOLEIRINHO 2997 81900227 - 19</t>
  </si>
  <si>
    <t>JOAQUIM DUARTE MOLEIRINHO</t>
  </si>
  <si>
    <t>2997</t>
  </si>
  <si>
    <t>RECANTO DOS MAGNATAS</t>
  </si>
  <si>
    <t>6057223 - 274</t>
  </si>
  <si>
    <t>ASSAI RUBENS SEBATIAO MARIN 1820 6057223 - 274</t>
  </si>
  <si>
    <t>RUBENS SEBATIAO MARIN</t>
  </si>
  <si>
    <t>1820</t>
  </si>
  <si>
    <t>6057223 - 453</t>
  </si>
  <si>
    <t>ASSAI COLOMBO 9322 6057223 - 453</t>
  </si>
  <si>
    <t>9322</t>
  </si>
  <si>
    <t>GLEBA PATRIMONIO MARINGA</t>
  </si>
  <si>
    <t>TAMANDARE</t>
  </si>
  <si>
    <t>11517841 - 16</t>
  </si>
  <si>
    <t>CSD CERRO AZUL 971 11517841 - 16</t>
  </si>
  <si>
    <t>CERRO AZUL</t>
  </si>
  <si>
    <t>971</t>
  </si>
  <si>
    <t>ZONA 2</t>
  </si>
  <si>
    <t>11517841 - 18</t>
  </si>
  <si>
    <t>CSD MANDACARU 277 11517841 - 18</t>
  </si>
  <si>
    <t>MANDACARU</t>
  </si>
  <si>
    <t>277</t>
  </si>
  <si>
    <t>AA</t>
  </si>
  <si>
    <t>1672</t>
  </si>
  <si>
    <t>1477</t>
  </si>
  <si>
    <t>JARDIM ALVORADA</t>
  </si>
  <si>
    <t>11517841 - 48</t>
  </si>
  <si>
    <t>CSD ARQUITETO NILDO RIBEIRO DA R 343 11517841 - 48</t>
  </si>
  <si>
    <t>ARQUITETO NILDO RIBEIRO DA R</t>
  </si>
  <si>
    <t>343</t>
  </si>
  <si>
    <t>JARDIM IPANEMA</t>
  </si>
  <si>
    <t>11517841 - 70</t>
  </si>
  <si>
    <t>CSD GUAIAPO 1881 11517841 - 70</t>
  </si>
  <si>
    <t>GUAIAPO</t>
  </si>
  <si>
    <t>1881</t>
  </si>
  <si>
    <t>BOM JARDIM</t>
  </si>
  <si>
    <t>11517841 - 98</t>
  </si>
  <si>
    <t>CSD AV MANDACARU 2618 11517841 - 98</t>
  </si>
  <si>
    <t>AV MANDACARU</t>
  </si>
  <si>
    <t>2618</t>
  </si>
  <si>
    <t>PARQUE DAS LARANJEIRAS</t>
  </si>
  <si>
    <t>75315333 - 42</t>
  </si>
  <si>
    <t>ATACADAO FERNAO DIAS 300 75315333 - 42</t>
  </si>
  <si>
    <t>FERNAO DIAS</t>
  </si>
  <si>
    <t>ZONA 09</t>
  </si>
  <si>
    <t>75315333 - 227</t>
  </si>
  <si>
    <t>ATACADAO COLOMBO 67 75315333 - 227</t>
  </si>
  <si>
    <t>67</t>
  </si>
  <si>
    <t>76430438 - 49</t>
  </si>
  <si>
    <t>I MUFFATO CERRO AZUL 2075 76430438 - 49</t>
  </si>
  <si>
    <t>2075</t>
  </si>
  <si>
    <t>MARUMBI ZONA 02</t>
  </si>
  <si>
    <t>76430438 - 4</t>
  </si>
  <si>
    <t>I MUFFATO JOAO PAULINO V FILHO 190 76430438 - 4</t>
  </si>
  <si>
    <t>JOAO PAULINO V FILHO</t>
  </si>
  <si>
    <t>ZONA ARMAZEM</t>
  </si>
  <si>
    <t>76430438 - 65</t>
  </si>
  <si>
    <t>MUFFATO MAX COLOMBO 2720 76430438 - 65</t>
  </si>
  <si>
    <t>2720</t>
  </si>
  <si>
    <t>76430438 - 82</t>
  </si>
  <si>
    <t>I MUFFATO COLOMBO 9161 76430438 - 82</t>
  </si>
  <si>
    <t>9161</t>
  </si>
  <si>
    <t>1468</t>
  </si>
  <si>
    <t>MATINHOS</t>
  </si>
  <si>
    <t>PROJETADA</t>
  </si>
  <si>
    <t>28256859 - 3</t>
  </si>
  <si>
    <t>BAVARESCO LAPA 776 28256859 - 3</t>
  </si>
  <si>
    <t>776</t>
  </si>
  <si>
    <t>1977</t>
  </si>
  <si>
    <t>1890</t>
  </si>
  <si>
    <t>111</t>
  </si>
  <si>
    <t>940</t>
  </si>
  <si>
    <t>244</t>
  </si>
  <si>
    <t>GRAVATA</t>
  </si>
  <si>
    <t>NAVEGANTES</t>
  </si>
  <si>
    <t>1766</t>
  </si>
  <si>
    <t>2831172 - 12</t>
  </si>
  <si>
    <t>KOCH VEREADOR NEREU LIBERATO 191 2831172 - 12</t>
  </si>
  <si>
    <t>VEREADOR NEREU LIBERATO</t>
  </si>
  <si>
    <t>2831172 - 20</t>
  </si>
  <si>
    <t>KOCH BR 470 INGO HERING 5080 2831172 - 20</t>
  </si>
  <si>
    <t>BR 470 INGO HERING</t>
  </si>
  <si>
    <t>5080</t>
  </si>
  <si>
    <t>NOSSA SENHORA DAS GRACAS</t>
  </si>
  <si>
    <t>9477652 - 101</t>
  </si>
  <si>
    <t>GRUPO PEREIRA VEREADOR NEREU LIBERATO NUNES 571 9477652 - 101</t>
  </si>
  <si>
    <t>VEREADOR NEREU LIBERATO NUNES</t>
  </si>
  <si>
    <t>571</t>
  </si>
  <si>
    <t>SAO DOMINGOS</t>
  </si>
  <si>
    <t>60</t>
  </si>
  <si>
    <t>345</t>
  </si>
  <si>
    <t>NOVO HAMBURGO</t>
  </si>
  <si>
    <t>7718633 - 10</t>
  </si>
  <si>
    <t>UNIDASUL NACOES UNIDAS 334 7718633 - 10</t>
  </si>
  <si>
    <t>NACOES UNIDAS</t>
  </si>
  <si>
    <t>OPERARIO</t>
  </si>
  <si>
    <t>1315</t>
  </si>
  <si>
    <t>CANUDOS</t>
  </si>
  <si>
    <t>PRIMEIRO DE MARCO</t>
  </si>
  <si>
    <t>LIBERDADE</t>
  </si>
  <si>
    <t>93015006 - 37</t>
  </si>
  <si>
    <t>ZAFFARI PRIMEIRO DE MARCO 1111 93015006 - 37</t>
  </si>
  <si>
    <t>1111</t>
  </si>
  <si>
    <t>75315333 - 132</t>
  </si>
  <si>
    <t>ATACADAO PRIMEIRO DE MARCO 2711 75315333 - 132</t>
  </si>
  <si>
    <t>2711</t>
  </si>
  <si>
    <t>IDEAL</t>
  </si>
  <si>
    <t>368</t>
  </si>
  <si>
    <t>439</t>
  </si>
  <si>
    <t>PALHOCA</t>
  </si>
  <si>
    <t>ATILIO PEDRO PAGANI</t>
  </si>
  <si>
    <t>1300</t>
  </si>
  <si>
    <t>82956160 - 49</t>
  </si>
  <si>
    <t>IMPERATRIZ BR 101 0 82956160 - 49</t>
  </si>
  <si>
    <t>ARIRIU</t>
  </si>
  <si>
    <t>2831172 - 107</t>
  </si>
  <si>
    <t>KOCH AVENIDA PEDRA BRANCA SN 2831172 - 107</t>
  </si>
  <si>
    <t>AVENIDA PEDRA BRANCA</t>
  </si>
  <si>
    <t>PEDRA BRANCA</t>
  </si>
  <si>
    <t>2831172 - 103</t>
  </si>
  <si>
    <t>KOCH RUA JOSE SOARES DE OLIVEIRA SN 2831172 - 103</t>
  </si>
  <si>
    <t>RUA JOSE SOARES DE OLIVEIRA</t>
  </si>
  <si>
    <t>PONTE DO IMARUIM</t>
  </si>
  <si>
    <t>2831172 - 89</t>
  </si>
  <si>
    <t>KOCH TERRA BELA LOTEAMENTO TERRA BELA 0 2831172 - 89</t>
  </si>
  <si>
    <t>TERRA BELA LOTEAMENTO TERRA BELA</t>
  </si>
  <si>
    <t>83648477 - 19</t>
  </si>
  <si>
    <t>GIASSI ATILIO PEDRO PAGANI 170 83648477 - 19</t>
  </si>
  <si>
    <t>PASSA VINTE</t>
  </si>
  <si>
    <t>83648477 - 29</t>
  </si>
  <si>
    <t>GIASSI GENTIL REINALDO CORDIOLI 313 83648477 - 29</t>
  </si>
  <si>
    <t>GENTIL REINALDO CORDIOLI</t>
  </si>
  <si>
    <t>313</t>
  </si>
  <si>
    <t>9477652 - 26</t>
  </si>
  <si>
    <t>GRUPO PEREIRA BR 101 0 9477652 - 26</t>
  </si>
  <si>
    <t>PARANAGUA</t>
  </si>
  <si>
    <t>419</t>
  </si>
  <si>
    <t>1472861 - 4</t>
  </si>
  <si>
    <t>BAVARESCO DOUTOR ARTHUR DE SOUZA COSTA 789 1472861 - 4</t>
  </si>
  <si>
    <t>DOUTOR ARTHUR DE SOUZA COSTA</t>
  </si>
  <si>
    <t>789</t>
  </si>
  <si>
    <t>RAIA</t>
  </si>
  <si>
    <t>175</t>
  </si>
  <si>
    <t>76189406 - 25</t>
  </si>
  <si>
    <t>CONDOR MANOEL PEREIRA 1615 76189406 - 25</t>
  </si>
  <si>
    <t>MANOEL PEREIRA</t>
  </si>
  <si>
    <t>76189406 - 8</t>
  </si>
  <si>
    <t>CONDOR JOAO EUGENIO 850 76189406 - 8</t>
  </si>
  <si>
    <t>JOAO EUGENIO</t>
  </si>
  <si>
    <t>COSTEIRA</t>
  </si>
  <si>
    <t>76430438 - 67</t>
  </si>
  <si>
    <t>MUFFATO MAX CORONEL JOSE LOBO 939 76430438 - 67</t>
  </si>
  <si>
    <t>CORONEL JOSE LOBO</t>
  </si>
  <si>
    <t>OCEANIA</t>
  </si>
  <si>
    <t>PARANAVAI</t>
  </si>
  <si>
    <t>11517841 - 7</t>
  </si>
  <si>
    <t>CSD MANOEL RIBAS 2444 11517841 - 7</t>
  </si>
  <si>
    <t>2444</t>
  </si>
  <si>
    <t>76430438 - 61</t>
  </si>
  <si>
    <t>I MUFFATO DISTRITO FEDERAL 1005 76430438 - 61</t>
  </si>
  <si>
    <t>DISTRITO FEDERAL</t>
  </si>
  <si>
    <t>VILA RODRIGUES</t>
  </si>
  <si>
    <t>PASSO FUNDO</t>
  </si>
  <si>
    <t>92016757 - 2</t>
  </si>
  <si>
    <t>CML ZAFFARI AV 7 DE SETEMBRO 395 92016757 - 2</t>
  </si>
  <si>
    <t>AV 7 DE SETEMBRO</t>
  </si>
  <si>
    <t>395</t>
  </si>
  <si>
    <t>92016757 - 33</t>
  </si>
  <si>
    <t>CML ZAFFARI FAGUNDES DOS REIS 1200 92016757 - 33</t>
  </si>
  <si>
    <t>FAGUNDES DOS REIS</t>
  </si>
  <si>
    <t>VERGUEIRO</t>
  </si>
  <si>
    <t>92016757 - 50</t>
  </si>
  <si>
    <t>CML ZAFFARI BRASIL OESTE 3477 92016757 - 50</t>
  </si>
  <si>
    <t>BRASIL OESTE</t>
  </si>
  <si>
    <t>3477</t>
  </si>
  <si>
    <t>92016757 - 55</t>
  </si>
  <si>
    <t>CML ZAFFARI BRASIL LESTE 2333 92016757 - 55</t>
  </si>
  <si>
    <t>BRASIL LESTE</t>
  </si>
  <si>
    <t>2333</t>
  </si>
  <si>
    <t>PETROPOLIS</t>
  </si>
  <si>
    <t>92016757 - 60</t>
  </si>
  <si>
    <t>CML ZAFFARI PRESIDENTE VARGAS 1610 92016757 - 60</t>
  </si>
  <si>
    <t>1610</t>
  </si>
  <si>
    <t>93015006 - 29</t>
  </si>
  <si>
    <t>ZAFFARI AV BRASIL LESTE 200 93015006 - 29</t>
  </si>
  <si>
    <t>AV BRASIL LESTE</t>
  </si>
  <si>
    <t>3233</t>
  </si>
  <si>
    <t>PELOTAS</t>
  </si>
  <si>
    <t>TRES VENDAS</t>
  </si>
  <si>
    <t>3204565 - 1</t>
  </si>
  <si>
    <t>MACROATACADO TREICHEL FERNANDO OSORIO 4842 3204565 - 1</t>
  </si>
  <si>
    <t>MACROATACADO TREICHEL</t>
  </si>
  <si>
    <t>FERNANDO OSORIO</t>
  </si>
  <si>
    <t>4842</t>
  </si>
  <si>
    <t>94846755 - 36</t>
  </si>
  <si>
    <t>GUANABARA SUL DOMINGOS JOSE DE ALMEIDA 253 94846755 - 36</t>
  </si>
  <si>
    <t>GUANABARA SUL</t>
  </si>
  <si>
    <t>DOMINGOS JOSE DE ALMEIDA</t>
  </si>
  <si>
    <t>253</t>
  </si>
  <si>
    <t>AREAL</t>
  </si>
  <si>
    <t>94846755 - 39</t>
  </si>
  <si>
    <t>GUANABARA SUL RUA JOAO JACOB BAINY 1035 94846755 - 39</t>
  </si>
  <si>
    <t>RUA JOÃO JACOB BAINY</t>
  </si>
  <si>
    <t>1035</t>
  </si>
  <si>
    <t>94846755 - 7</t>
  </si>
  <si>
    <t>GUANABARA SUL LG PORTUGAL 1155 94846755 - 7</t>
  </si>
  <si>
    <t>LG PORTUGAL</t>
  </si>
  <si>
    <t>93209765 - 286</t>
  </si>
  <si>
    <t>CARREFOUR PRES JUSCELINO K OLIVIERA 2300 93209765 - 286</t>
  </si>
  <si>
    <t>PRES JUSCELINO K OLIVIERA</t>
  </si>
  <si>
    <t>2300</t>
  </si>
  <si>
    <t>92016757 - 102</t>
  </si>
  <si>
    <t>CML ZAFFARI AVENIDA 837 92016757 - 102</t>
  </si>
  <si>
    <t>AVENIDA</t>
  </si>
  <si>
    <t>837</t>
  </si>
  <si>
    <t>JARDIM ATLETICO</t>
  </si>
  <si>
    <t>92016757 - 63</t>
  </si>
  <si>
    <t>CML ZAFFARI SENADOR SALGADO FILHO 936 92016757 - 63</t>
  </si>
  <si>
    <t>936</t>
  </si>
  <si>
    <t>75315333 - 122</t>
  </si>
  <si>
    <t>ATACADAO PRES JOAO GOULART 6161 75315333 - 122</t>
  </si>
  <si>
    <t>PRES JOAO GOULART</t>
  </si>
  <si>
    <t>6161</t>
  </si>
  <si>
    <t>FRAGATA</t>
  </si>
  <si>
    <t>93209765 - 303</t>
  </si>
  <si>
    <t>ATACADAO FERNANDO OSORIO 2072 93209765 - 303</t>
  </si>
  <si>
    <t>2072</t>
  </si>
  <si>
    <t>EUGENIO KRAUSE</t>
  </si>
  <si>
    <t>ARMACAO</t>
  </si>
  <si>
    <t>PENHA</t>
  </si>
  <si>
    <t>2831172 - 25</t>
  </si>
  <si>
    <t>KOCH EUGENIO KRAUSE 1994 2831172 - 25</t>
  </si>
  <si>
    <t>1994</t>
  </si>
  <si>
    <t>2831172 - 66</t>
  </si>
  <si>
    <t>KOCH SAO MIGUEL 4085 2831172 - 66</t>
  </si>
  <si>
    <t>SAO MIGUEL</t>
  </si>
  <si>
    <t>4085</t>
  </si>
  <si>
    <t>9477652 - 210</t>
  </si>
  <si>
    <t>GRUPO PEREIRA RUA ABILIO SOUZA 750 9477652 - 210</t>
  </si>
  <si>
    <t>RUA ABILIO SOUZA</t>
  </si>
  <si>
    <t>750</t>
  </si>
  <si>
    <t>ARMAÇÃO DO ITAPOCOROY</t>
  </si>
  <si>
    <t>PINHAIS</t>
  </si>
  <si>
    <t>76189406 - 39</t>
  </si>
  <si>
    <t>CONDOR JACOB MACANHAN 1092 76189406 - 39</t>
  </si>
  <si>
    <t>JACOB MACANHAN</t>
  </si>
  <si>
    <t>1092</t>
  </si>
  <si>
    <t>PINEVILLE</t>
  </si>
  <si>
    <t>76189406 - 47</t>
  </si>
  <si>
    <t>CONDOR IRAI 421 76189406 - 47</t>
  </si>
  <si>
    <t>IRAI</t>
  </si>
  <si>
    <t>421</t>
  </si>
  <si>
    <t>45543915 - 9</t>
  </si>
  <si>
    <t>CARREFOUR JOAO LEOPOLDO JACOMEL 10154 45543915 - 9</t>
  </si>
  <si>
    <t>JOAO LEOPOLDO JACOMEL</t>
  </si>
  <si>
    <t>10154</t>
  </si>
  <si>
    <t>V AMELIA</t>
  </si>
  <si>
    <t>76430438 - 89</t>
  </si>
  <si>
    <t>MUFFATO MAX AYRTON SENNA DA SILVA 0 76430438 - 89</t>
  </si>
  <si>
    <t>PIRAQUARA</t>
  </si>
  <si>
    <t>76189406 - 56</t>
  </si>
  <si>
    <t>CONDOR GETULIO VARGAS 1218 76189406 - 56</t>
  </si>
  <si>
    <t>1218</t>
  </si>
  <si>
    <t>PRESIDENTE COSTA E SILVA</t>
  </si>
  <si>
    <t>1701</t>
  </si>
  <si>
    <t>PONTA GROSSA</t>
  </si>
  <si>
    <t>14374549 - 3</t>
  </si>
  <si>
    <t>IVASKO R LUIZ FREDERICO DAITSCHMANN 501 14374549 - 3</t>
  </si>
  <si>
    <t>R LUIZ FREDERICO DAITSCHMANN</t>
  </si>
  <si>
    <t>CARÁ-CARÁ</t>
  </si>
  <si>
    <t>79578068 - 1</t>
  </si>
  <si>
    <t>CHAPADA LAUDELINO GONCALVES 332 79578068 - 1</t>
  </si>
  <si>
    <t>CHAPADA</t>
  </si>
  <si>
    <t>LAUDELINO GONCALVES</t>
  </si>
  <si>
    <t>332</t>
  </si>
  <si>
    <t>80221013 - 2</t>
  </si>
  <si>
    <t>TOZETTO MONTEIRO LOBATO 1951 80221013 - 2</t>
  </si>
  <si>
    <t>MONTEIRO LOBATO</t>
  </si>
  <si>
    <t>1951</t>
  </si>
  <si>
    <t>JARDIM CARVALHO</t>
  </si>
  <si>
    <t>80221013 - 4</t>
  </si>
  <si>
    <t>TOZETTO GENERAL CARLOS CAVALCANTI 853 80221013 - 4</t>
  </si>
  <si>
    <t>GENERAL CARLOS CAVALCANTI</t>
  </si>
  <si>
    <t>853</t>
  </si>
  <si>
    <t>UVARANAS</t>
  </si>
  <si>
    <t>NOVA RUSSIA</t>
  </si>
  <si>
    <t>76189406 - 19</t>
  </si>
  <si>
    <t>CONDOR JOAO MANOEL DOS SANTOS RIBAS 555 76189406 - 19</t>
  </si>
  <si>
    <t>JOAO MANOEL DOS SANTOS RIBAS</t>
  </si>
  <si>
    <t>76189406 - 32</t>
  </si>
  <si>
    <t>CONDOR GENERAL CARLOS CAVALCANTI 707 76189406 - 32</t>
  </si>
  <si>
    <t>76189406 - 42</t>
  </si>
  <si>
    <t>CONDOR MONTEIRO LOBATO 2180 76189406 - 42</t>
  </si>
  <si>
    <t>2180</t>
  </si>
  <si>
    <t>76189406 - 44</t>
  </si>
  <si>
    <t>CONDOR DOUTOR LEOPOLDO GUIMARAES DA C 330 76189406 - 44</t>
  </si>
  <si>
    <t>DOUTOR LEOPOLDO GUIMARAES DA C</t>
  </si>
  <si>
    <t>330</t>
  </si>
  <si>
    <t>OFICINAS</t>
  </si>
  <si>
    <t>75315333 - 135</t>
  </si>
  <si>
    <t>ATACADAO VISCONDE DE TAUNAY 0 75315333 - 135</t>
  </si>
  <si>
    <t>VISCONDE DE TAUNAY</t>
  </si>
  <si>
    <t>CONTORNO</t>
  </si>
  <si>
    <t>76430438 - 116</t>
  </si>
  <si>
    <t>I MUFFATO MONTEIRO LOBATO 2493 76430438 - 116</t>
  </si>
  <si>
    <t>2493</t>
  </si>
  <si>
    <t>76430438 - 32</t>
  </si>
  <si>
    <t>I MUFFATO JACOB HOLZMANN 333 76430438 - 32</t>
  </si>
  <si>
    <t>JACOB HOLZMANN</t>
  </si>
  <si>
    <t>76430438 - 146</t>
  </si>
  <si>
    <t>MUFFATO AV VISCONDE DE MAUA 2975 76430438 - 146</t>
  </si>
  <si>
    <t>AV. VISCONDE DE MAUA</t>
  </si>
  <si>
    <t>2975</t>
  </si>
  <si>
    <t>76430438 - 68</t>
  </si>
  <si>
    <t>I MUFFATO VICENTE SPOSITO 205 76430438 - 68</t>
  </si>
  <si>
    <t>VICENTE SPOSITO</t>
  </si>
  <si>
    <t>205</t>
  </si>
  <si>
    <t>76430438 - 92</t>
  </si>
  <si>
    <t>MUFFATO MAX SOUZA NAVES 2420 76430438 - 92</t>
  </si>
  <si>
    <t>SOUZA NAVES</t>
  </si>
  <si>
    <t>2420</t>
  </si>
  <si>
    <t>1472861 - 7</t>
  </si>
  <si>
    <t>BAVARESCO PR 407 ENG. ARGUS THA HEYN 300 1472861 - 7</t>
  </si>
  <si>
    <t>PR 407 ENG. ARGUS THA HEYN</t>
  </si>
  <si>
    <t>PRAIA DE LESTE</t>
  </si>
  <si>
    <t>PONTAL DO PARANA</t>
  </si>
  <si>
    <t>28256859 - 5</t>
  </si>
  <si>
    <t>BAVARESCO ROD PR 412 ENG DARCI GOMES DE MORAES 4911 28256859 - 5</t>
  </si>
  <si>
    <t>ROD PR 412 ENG DARCI GOMES DE MORAES</t>
  </si>
  <si>
    <t>4911</t>
  </si>
  <si>
    <t>PRAIA DE IPANEMA</t>
  </si>
  <si>
    <t>SERRARIA</t>
  </si>
  <si>
    <t>IPANEMA</t>
  </si>
  <si>
    <t>520</t>
  </si>
  <si>
    <t>PROTASIO ALVES</t>
  </si>
  <si>
    <t>SANTANA</t>
  </si>
  <si>
    <t>ASSIS BRASIL</t>
  </si>
  <si>
    <t>SARANDI</t>
  </si>
  <si>
    <t>PLINIO BRASIL MILANO</t>
  </si>
  <si>
    <t>PASSO DA AREIA</t>
  </si>
  <si>
    <t>45543915 - 7</t>
  </si>
  <si>
    <t>CARREFOUR ALBION 111 45543915 - 7</t>
  </si>
  <si>
    <t>ALBION</t>
  </si>
  <si>
    <t>PARTENON</t>
  </si>
  <si>
    <t>47536983 - 5</t>
  </si>
  <si>
    <t>REDE ASUN BERNARDINO SILVEIRA DE AMORIM 3135 47536983 - 5</t>
  </si>
  <si>
    <t>BERNARDINO SILVEIRA DE AMORIM</t>
  </si>
  <si>
    <t>3135</t>
  </si>
  <si>
    <t>PARQUE STA FE</t>
  </si>
  <si>
    <t>CAVALHADA</t>
  </si>
  <si>
    <t>CIDADE BAIXA</t>
  </si>
  <si>
    <t>92091891 - 36</t>
  </si>
  <si>
    <t>REDE ASUN PLINIO BRASIL MILANO 1609 92091891 - 36</t>
  </si>
  <si>
    <t>1609</t>
  </si>
  <si>
    <t>AUXILIADORA</t>
  </si>
  <si>
    <t>CRISTO REDENTOR</t>
  </si>
  <si>
    <t>92091891 - 49</t>
  </si>
  <si>
    <t>REDE ASUN JUCA BATISTA 7365 92091891 - 49</t>
  </si>
  <si>
    <t>JUCA BATISTA</t>
  </si>
  <si>
    <t>7365</t>
  </si>
  <si>
    <t>91156471 - 59</t>
  </si>
  <si>
    <t>IMEC RAMIRO BARCELOS 430 91156471 - 59</t>
  </si>
  <si>
    <t>RAMIRO BARCELOS</t>
  </si>
  <si>
    <t>430</t>
  </si>
  <si>
    <t>91156471 - 60</t>
  </si>
  <si>
    <t>IMEC EDGAR PIRES DE CASTRO 25 91156471 - 60</t>
  </si>
  <si>
    <t>EDGAR PIRES DE CASTRO</t>
  </si>
  <si>
    <t>HIPICA</t>
  </si>
  <si>
    <t>91156471 - 67</t>
  </si>
  <si>
    <t>IMEC AV ASSIS BRASIL 4822 91156471 - 67</t>
  </si>
  <si>
    <t>AV ASSIS BRASIL</t>
  </si>
  <si>
    <t>4822</t>
  </si>
  <si>
    <t>SÃO SEBASTIÃO</t>
  </si>
  <si>
    <t>DOUTOR NILO PECANHA</t>
  </si>
  <si>
    <t>7718633 - 15</t>
  </si>
  <si>
    <t>UNIDASUL AV PEDRO SAO 512 7718633 - 15</t>
  </si>
  <si>
    <t>AV PEDRO SAO</t>
  </si>
  <si>
    <t>512</t>
  </si>
  <si>
    <t>7718633 - 16</t>
  </si>
  <si>
    <t>UNIDASUL AV CRISTOVAO COLOMBO 1980 7718633 - 16</t>
  </si>
  <si>
    <t>AV CRISTOVAO COLOMBO</t>
  </si>
  <si>
    <t>1980</t>
  </si>
  <si>
    <t>92016757 - 72</t>
  </si>
  <si>
    <t>CML ZAFFARI ASSIS BRASIL 11150 92016757 - 72</t>
  </si>
  <si>
    <t>11150</t>
  </si>
  <si>
    <t>92016757 - 85</t>
  </si>
  <si>
    <t>CML ZAFFARI MANOEL ELIAS 901 92016757 - 85</t>
  </si>
  <si>
    <t>MANOEL ELIAS</t>
  </si>
  <si>
    <t>JARDIM LEOPOLDINA</t>
  </si>
  <si>
    <t>93015006 - 1</t>
  </si>
  <si>
    <t>ZAFFARI PLINIO BRASIL MILANO 1000 93015006 - 1</t>
  </si>
  <si>
    <t>93015006 - 12</t>
  </si>
  <si>
    <t>ZAFFARI ANITA GARIBALDI 536 93015006 - 12</t>
  </si>
  <si>
    <t>536</t>
  </si>
  <si>
    <t>MONT SERRAT</t>
  </si>
  <si>
    <t>93015006 - 13</t>
  </si>
  <si>
    <t>ZAFFARI CRISTOVAO COLOMBO 1271 93015006 - 13</t>
  </si>
  <si>
    <t>93015006 - 15</t>
  </si>
  <si>
    <t>ZAFFARI FERNANDES VIEIRA 401 93015006 - 15</t>
  </si>
  <si>
    <t>FERNANDES VIEIRA</t>
  </si>
  <si>
    <t>401</t>
  </si>
  <si>
    <t>BOM FIM</t>
  </si>
  <si>
    <t>93015006 - 17</t>
  </si>
  <si>
    <t>ZAFFARI MAL FLORIANO PEIXOTO 333 93015006 - 17</t>
  </si>
  <si>
    <t>MAL FLORIANO PEIXOTO</t>
  </si>
  <si>
    <t>93015006 - 19</t>
  </si>
  <si>
    <t>ZAFFARI CEL FERNANDO MACHADO 860 93015006 - 19</t>
  </si>
  <si>
    <t>CEL FERNANDO MACHADO</t>
  </si>
  <si>
    <t>93015006 - 20</t>
  </si>
  <si>
    <t>ZAFFARI CEL BORDINI 530 93015006 - 20</t>
  </si>
  <si>
    <t>CEL BORDINI</t>
  </si>
  <si>
    <t>93015006 - 24</t>
  </si>
  <si>
    <t>ZAFFARI GAL LIMA E SILVA 606 93015006 - 24</t>
  </si>
  <si>
    <t>GAL LIMA E SILVA</t>
  </si>
  <si>
    <t>606</t>
  </si>
  <si>
    <t>93015006 - 25</t>
  </si>
  <si>
    <t>ZAFFARI AV ASSIS BRASIL 164 93015006 - 25</t>
  </si>
  <si>
    <t>93015006 - 28</t>
  </si>
  <si>
    <t>ZAFFARI AV CAVALHADA 3637 93015006 - 28</t>
  </si>
  <si>
    <t>AV CAVALHADA</t>
  </si>
  <si>
    <t>3637</t>
  </si>
  <si>
    <t>93015006 - 30</t>
  </si>
  <si>
    <t>ZAFFARI MUCIO TEIXEIRA 680 93015006 - 30</t>
  </si>
  <si>
    <t>MUCIO TEIXEIRA</t>
  </si>
  <si>
    <t>680</t>
  </si>
  <si>
    <t>MENINO DEUS</t>
  </si>
  <si>
    <t>93015006 - 31</t>
  </si>
  <si>
    <t>ZAFFARI AV PROTASIO ALVES 7500 93015006 - 31</t>
  </si>
  <si>
    <t>AV. PROTÁSIO ALVES</t>
  </si>
  <si>
    <t>93015006 - 32</t>
  </si>
  <si>
    <t>ZAFFARI IPIRANGA 5200 93015006 - 32</t>
  </si>
  <si>
    <t>IPIRANGA</t>
  </si>
  <si>
    <t>93015006 - 35</t>
  </si>
  <si>
    <t>ZAFFARI TULIO DE ROSE 100 93015006 - 35</t>
  </si>
  <si>
    <t>TULIO DE ROSE</t>
  </si>
  <si>
    <t>93015006 - 38</t>
  </si>
  <si>
    <t>ZAFFARI JUCA BATISTA 925 93015006 - 38</t>
  </si>
  <si>
    <t>925</t>
  </si>
  <si>
    <t>93015006 - 39</t>
  </si>
  <si>
    <t>ZAFFARI OTTO NIEMEYER 601 93015006 - 39</t>
  </si>
  <si>
    <t>OTTO NIEMEYER</t>
  </si>
  <si>
    <t>TRISTEZA</t>
  </si>
  <si>
    <t>93015006 - 4</t>
  </si>
  <si>
    <t>ZAFFARI PROTASIO ALVES 2700 93015006 - 4</t>
  </si>
  <si>
    <t>2700</t>
  </si>
  <si>
    <t>93015006 - 42</t>
  </si>
  <si>
    <t>ZAFFARI CRISTOVAO COLOMBO 545 93015006 - 42</t>
  </si>
  <si>
    <t>93015006 - 45</t>
  </si>
  <si>
    <t>ZAFFARI AV ASSIS BRASIL 4320 93015006 - 45</t>
  </si>
  <si>
    <t>4320</t>
  </si>
  <si>
    <t>PRQ SAO SEBASTIAO</t>
  </si>
  <si>
    <t>93015006 - 49</t>
  </si>
  <si>
    <t>ZAFFARI ASSIS BRASIL 2611 93015006 - 49</t>
  </si>
  <si>
    <t>2611</t>
  </si>
  <si>
    <t>93015006 - 5</t>
  </si>
  <si>
    <t>ZAFFARI SERTORIO 8000 93015006 - 5</t>
  </si>
  <si>
    <t>SERTORIO</t>
  </si>
  <si>
    <t>8000</t>
  </si>
  <si>
    <t>93015006 - 51</t>
  </si>
  <si>
    <t>ZAFFARI JUCA BATISTA 4255 93015006 - 51</t>
  </si>
  <si>
    <t>4255</t>
  </si>
  <si>
    <t>93015006 - 55</t>
  </si>
  <si>
    <t>ZAFFARI CEL APARICIO BORGES 250 93015006 - 55</t>
  </si>
  <si>
    <t>CEL APARICIO BORGES</t>
  </si>
  <si>
    <t>93015006 - 56</t>
  </si>
  <si>
    <t>ZAFFARI CORONEL LUCAS DE OLIVEIRA 740 93015006 - 56</t>
  </si>
  <si>
    <t>CORONEL LUCAS DE OLIVEIRA</t>
  </si>
  <si>
    <t>93015006 - 59</t>
  </si>
  <si>
    <t>ZAFFARI WENCESLAU ESCOBAR 1286 93015006 - 59</t>
  </si>
  <si>
    <t>WENCESLAU ESCOBAR</t>
  </si>
  <si>
    <t>1286</t>
  </si>
  <si>
    <t>93015006 - 7</t>
  </si>
  <si>
    <t>ZAFFARI ANDRADAS 933 93015006 - 7</t>
  </si>
  <si>
    <t>ANDRADAS</t>
  </si>
  <si>
    <t>933</t>
  </si>
  <si>
    <t>93015006 - 8</t>
  </si>
  <si>
    <t>ZAFFARI CABRAL 600 93015006 - 8</t>
  </si>
  <si>
    <t>93015006 - 9</t>
  </si>
  <si>
    <t>ZAFFARI IPIRANGA 3000 93015006 - 9</t>
  </si>
  <si>
    <t>SANTA CECILIA</t>
  </si>
  <si>
    <t>75315333 - 288</t>
  </si>
  <si>
    <t>ATACADAO VITOR VALPIRIO 850 75315333 - 288</t>
  </si>
  <si>
    <t>VITOR VALPIRIO</t>
  </si>
  <si>
    <t>ANCHIETA</t>
  </si>
  <si>
    <t>75315333 - 88</t>
  </si>
  <si>
    <t>ATACADAO SERTORIO 6767 75315333 - 88</t>
  </si>
  <si>
    <t>6767</t>
  </si>
  <si>
    <t>HUMAITA</t>
  </si>
  <si>
    <t>93209765 - 299</t>
  </si>
  <si>
    <t>ATACADAO EDUARDO PRADO 330 93209765 - 299</t>
  </si>
  <si>
    <t>EDUARDO PRADO</t>
  </si>
  <si>
    <t>ALTO PEREQUE</t>
  </si>
  <si>
    <t>PORTO BELO</t>
  </si>
  <si>
    <t>2831172 - 17</t>
  </si>
  <si>
    <t>KOCH GOVERNADOR CELSO RAMOS 100 2831172 - 17</t>
  </si>
  <si>
    <t>2831172 - 50</t>
  </si>
  <si>
    <t>KOCH GOVERNADOR CELSO RAMOS 889 2831172 - 50</t>
  </si>
  <si>
    <t>889</t>
  </si>
  <si>
    <t>PEREQUE</t>
  </si>
  <si>
    <t>1254</t>
  </si>
  <si>
    <t>9477652 - 47</t>
  </si>
  <si>
    <t>GRUPO PEREIRA GOVERNADOR CELSO RAMOS 0 9477652 - 47</t>
  </si>
  <si>
    <t>361</t>
  </si>
  <si>
    <t>1071</t>
  </si>
  <si>
    <t>RIGHI</t>
  </si>
  <si>
    <t>510</t>
  </si>
  <si>
    <t>677</t>
  </si>
  <si>
    <t>XV DE NOVEMBRO</t>
  </si>
  <si>
    <t>LARANJEIRAS</t>
  </si>
  <si>
    <t>BOA ESPERANCA</t>
  </si>
  <si>
    <t>RIO GRANDE</t>
  </si>
  <si>
    <t>94846755 - 2</t>
  </si>
  <si>
    <t>GUANABARA SUL DR NAPOLEAO LAURENO 517 94846755 - 2</t>
  </si>
  <si>
    <t>DR NAPOLEAO LAURENO</t>
  </si>
  <si>
    <t>94846755 - 21</t>
  </si>
  <si>
    <t>GUANABARA SUL RIO GRANDE 79 94846755 - 21</t>
  </si>
  <si>
    <t>79</t>
  </si>
  <si>
    <t>CASSINO</t>
  </si>
  <si>
    <t>1</t>
  </si>
  <si>
    <t>94846755 - 33</t>
  </si>
  <si>
    <t>GUANABARA SUL JOCKEY CLUBE 155 94846755 - 33</t>
  </si>
  <si>
    <t>JOCKEY CLUBE</t>
  </si>
  <si>
    <t>155</t>
  </si>
  <si>
    <t>VILA SAO MIGUEL</t>
  </si>
  <si>
    <t>94846755 - 41</t>
  </si>
  <si>
    <t>GUANABARA SUL RUA SENADOR CORREA 465 94846755 - 41</t>
  </si>
  <si>
    <t>RUA SENADOR CORREA</t>
  </si>
  <si>
    <t>94846755 - 9</t>
  </si>
  <si>
    <t>GUANABARA SUL SATURNINO DE BRITO 491 94846755 - 9</t>
  </si>
  <si>
    <t>491</t>
  </si>
  <si>
    <t>92016757 - 64</t>
  </si>
  <si>
    <t>CML ZAFFARI RHEINGANTZ 203 92016757 - 64</t>
  </si>
  <si>
    <t>RHEINGANTZ</t>
  </si>
  <si>
    <t>203</t>
  </si>
  <si>
    <t>75315333 - 123</t>
  </si>
  <si>
    <t>ATACADAO ITALIA 1343 75315333 - 123</t>
  </si>
  <si>
    <t>ITALIA</t>
  </si>
  <si>
    <t>1343</t>
  </si>
  <si>
    <t>VILA MARIA JOSE</t>
  </si>
  <si>
    <t>2360</t>
  </si>
  <si>
    <t>1960</t>
  </si>
  <si>
    <t>RIO NEGRO</t>
  </si>
  <si>
    <t>1001</t>
  </si>
  <si>
    <t>360</t>
  </si>
  <si>
    <t>NOVO HORIZONTE</t>
  </si>
  <si>
    <t>SANTA CRUZ DO SUL</t>
  </si>
  <si>
    <t>102</t>
  </si>
  <si>
    <t>1661</t>
  </si>
  <si>
    <t>91156471 - 35</t>
  </si>
  <si>
    <t>IMEC BORGES DE MEDEIROS 950 91156471 - 35</t>
  </si>
  <si>
    <t>950</t>
  </si>
  <si>
    <t>91156471 - 57</t>
  </si>
  <si>
    <t>IMEC BR 471 0 91156471 - 57</t>
  </si>
  <si>
    <t>BR 471</t>
  </si>
  <si>
    <t>VARZEA</t>
  </si>
  <si>
    <t>INDEPENDENCIA</t>
  </si>
  <si>
    <t>1579</t>
  </si>
  <si>
    <t>SANTA MARIA</t>
  </si>
  <si>
    <t>MARANHAO</t>
  </si>
  <si>
    <t>2650</t>
  </si>
  <si>
    <t>HELVIO BASSO</t>
  </si>
  <si>
    <t>CAMOBI</t>
  </si>
  <si>
    <t>NOSSA SENHORA MEDIANEIRA</t>
  </si>
  <si>
    <t>FERNANDO FERRARI</t>
  </si>
  <si>
    <t>92016757 - 101</t>
  </si>
  <si>
    <t>CML ZAFFARI AV MAESTRO ROBERTO BARBOSA RIBAS 1395 92016757 - 101</t>
  </si>
  <si>
    <t>AV MAESTRO ROBERTO BARBOSA RIBAS</t>
  </si>
  <si>
    <t>1395</t>
  </si>
  <si>
    <t>NOAL</t>
  </si>
  <si>
    <t>92016757 - 57</t>
  </si>
  <si>
    <t>CML ZAFFARI HELVIO BASSO 1468 92016757 - 57</t>
  </si>
  <si>
    <t>75315333 - 121</t>
  </si>
  <si>
    <t>ATACADAO EST RSC 287 5500 75315333 - 121</t>
  </si>
  <si>
    <t>EST RSC 287</t>
  </si>
  <si>
    <t>5500</t>
  </si>
  <si>
    <t>93209765 - 450</t>
  </si>
  <si>
    <t>ATACADAO GOVERNADOR WALTER JOBIM 382 93209765 - 450</t>
  </si>
  <si>
    <t>GOVERNADOR WALTER JOBIM</t>
  </si>
  <si>
    <t>382</t>
  </si>
  <si>
    <t>PATRONATO</t>
  </si>
  <si>
    <t>89897201 - 17</t>
  </si>
  <si>
    <t>RIGHI R VASCO ALVES 1395 89897201 - 17</t>
  </si>
  <si>
    <t>R VASCO ALVES</t>
  </si>
  <si>
    <t>HIDRAULICA</t>
  </si>
  <si>
    <t>SANT'ANA DO LIVRAMENTO</t>
  </si>
  <si>
    <t>JOAO PESSOA</t>
  </si>
  <si>
    <t>22</t>
  </si>
  <si>
    <t>MORADA DA COLINA</t>
  </si>
  <si>
    <t>1351</t>
  </si>
  <si>
    <t>JARDINS</t>
  </si>
  <si>
    <t>89897201 - 6</t>
  </si>
  <si>
    <t>RIGHI TREZE DE MAIO 1200 89897201 - 6</t>
  </si>
  <si>
    <t>296</t>
  </si>
  <si>
    <t>URUGUAI</t>
  </si>
  <si>
    <t>93209765 - 183</t>
  </si>
  <si>
    <t>ATACADAO JOAO BELCHIOR GOULART 1837 93209765 - 183</t>
  </si>
  <si>
    <t>JOAO BELCHIOR GOULART</t>
  </si>
  <si>
    <t>1837</t>
  </si>
  <si>
    <t>DISTRITO INDUSTRIAL</t>
  </si>
  <si>
    <t>83261420 - 11</t>
  </si>
  <si>
    <t>BISTEK RUA DOUTOR CONSTANCIO KRUMMEL 2183 83261420 - 11</t>
  </si>
  <si>
    <t>RUA DOUTOR CONSTANCIO KRUMMEL</t>
  </si>
  <si>
    <t>2183</t>
  </si>
  <si>
    <t>PRAIA COMPRIDA</t>
  </si>
  <si>
    <t>83261420 - 16</t>
  </si>
  <si>
    <t>BISTEK AVENIDA OSVALDO JOSE DO AMARAL 0 83261420 - 16</t>
  </si>
  <si>
    <t>AVENIDA OSVALDO JOSE DO AMARAL</t>
  </si>
  <si>
    <t>BELA VISTA I</t>
  </si>
  <si>
    <t>ANTONIO JOVITA DUARTE</t>
  </si>
  <si>
    <t>FORQUILHAS</t>
  </si>
  <si>
    <t>82956160 - 28</t>
  </si>
  <si>
    <t>IMPERATRIZ ARNOLDO PEDRO MEIRA 547 82956160 - 28</t>
  </si>
  <si>
    <t>ARNOLDO PEDRO MEIRA</t>
  </si>
  <si>
    <t>547</t>
  </si>
  <si>
    <t>2831172 - 115</t>
  </si>
  <si>
    <t>KOCH ANTONIO JOVITA DUARTE 0 2831172 - 115</t>
  </si>
  <si>
    <t>2831172 - 33</t>
  </si>
  <si>
    <t>KOCH CRISTO REI 2360 2831172 - 33</t>
  </si>
  <si>
    <t>REAL PARQUE</t>
  </si>
  <si>
    <t>83648477 - 2</t>
  </si>
  <si>
    <t>GIASSI IRINEU BORNHAUSEN 425 83648477 - 2</t>
  </si>
  <si>
    <t>IRINEU BORNHAUSEN</t>
  </si>
  <si>
    <t>CAMPINAS</t>
  </si>
  <si>
    <t>83648477 - 22</t>
  </si>
  <si>
    <t>GIASSI ALVARO MEDEIROS SANTIAGO 301 83648477 - 22</t>
  </si>
  <si>
    <t>ALVARO MEDEIROS SANTIAGO</t>
  </si>
  <si>
    <t>83648477 - 32</t>
  </si>
  <si>
    <t>GIASSI MENINO JULIO CESAR 0 83648477 - 32</t>
  </si>
  <si>
    <t>MENINO JULIO CESAR</t>
  </si>
  <si>
    <t>NOSSA SENHORA DO ROSARIO</t>
  </si>
  <si>
    <t>75315333 - 303</t>
  </si>
  <si>
    <t>ATACADAO JOAO GRUMICHE 755 75315333 - 303</t>
  </si>
  <si>
    <t>JOAO GRUMICHE</t>
  </si>
  <si>
    <t>ROCADO</t>
  </si>
  <si>
    <t>BARREIROS</t>
  </si>
  <si>
    <t>9477652 - 40</t>
  </si>
  <si>
    <t>GRUPO PEREIRA CASSOL 1199 9477652 - 40</t>
  </si>
  <si>
    <t>CASSOL</t>
  </si>
  <si>
    <t>KOBRASOL</t>
  </si>
  <si>
    <t>9477652 - 92</t>
  </si>
  <si>
    <t>GRUPO PEREIRA BR 101 385 9477652 - 92</t>
  </si>
  <si>
    <t>SAO JOSE DOS PINHAIS</t>
  </si>
  <si>
    <t>CIDADE JARDIM</t>
  </si>
  <si>
    <t>78413325 - 4</t>
  </si>
  <si>
    <t>JACOMAR RUI BARBOSA 5285 78413325 - 4</t>
  </si>
  <si>
    <t>5285</t>
  </si>
  <si>
    <t>AFONSO PENA</t>
  </si>
  <si>
    <t>78413325 - 6</t>
  </si>
  <si>
    <t>JACOMAR AL ARPO 1929 78413325 - 6</t>
  </si>
  <si>
    <t>AL ARPO</t>
  </si>
  <si>
    <t>1929</t>
  </si>
  <si>
    <t>78413325 - 9</t>
  </si>
  <si>
    <t>JACOMAR PEDRO TREVISAN 58 78413325 - 9</t>
  </si>
  <si>
    <t>PEDRO TREVISAN</t>
  </si>
  <si>
    <t>COLONIA RIO GRANDE</t>
  </si>
  <si>
    <t>76189406 - 14</t>
  </si>
  <si>
    <t>CONDOR JOQUIM NABUCO 1939 76189406 - 14</t>
  </si>
  <si>
    <t>JOQUIM NABUCO</t>
  </si>
  <si>
    <t>1939</t>
  </si>
  <si>
    <t>CD JARDIM</t>
  </si>
  <si>
    <t>76189406 - 33</t>
  </si>
  <si>
    <t>CONDOR JOINVILLE 3001 76189406 - 33</t>
  </si>
  <si>
    <t>3001</t>
  </si>
  <si>
    <t>SÃO PEDRO</t>
  </si>
  <si>
    <t>75315333 - 222</t>
  </si>
  <si>
    <t>ATACADAO RUA BARBOSA 7992 75315333 - 222</t>
  </si>
  <si>
    <t>RUA BARBOSA</t>
  </si>
  <si>
    <t>7992</t>
  </si>
  <si>
    <t>AGUAS BELAS</t>
  </si>
  <si>
    <t>76430438 - 39</t>
  </si>
  <si>
    <t>I MUFFATO QUINZE DE NOVEMBRO 2401 76430438 - 39</t>
  </si>
  <si>
    <t>2401</t>
  </si>
  <si>
    <t>76430438 - 79</t>
  </si>
  <si>
    <t>MUFFATO MAX RUI BARBOSA 6131 76430438 - 79</t>
  </si>
  <si>
    <t>6131</t>
  </si>
  <si>
    <t>INA</t>
  </si>
  <si>
    <t>7718633 - 22</t>
  </si>
  <si>
    <t>UNIDASUL AV FEITORIA 350 7718633 - 22</t>
  </si>
  <si>
    <t>AV FEITORIA</t>
  </si>
  <si>
    <t>7718633 - 53</t>
  </si>
  <si>
    <t>UNIDASUL INTEGRACAO 1383 7718633 - 53</t>
  </si>
  <si>
    <t>INTEGRACAO</t>
  </si>
  <si>
    <t>1383</t>
  </si>
  <si>
    <t>93015006 - 43</t>
  </si>
  <si>
    <t>ZAFFARI PRIMEIRO DE MARCO 821 93015006 - 43</t>
  </si>
  <si>
    <t>SAPIRANGA</t>
  </si>
  <si>
    <t>7718633 - 8</t>
  </si>
  <si>
    <t>UNIDASUL AV 20 DE SETEMBRO 3358 7718633 - 8</t>
  </si>
  <si>
    <t>AV 20 DE SETEMBRO</t>
  </si>
  <si>
    <t>3358</t>
  </si>
  <si>
    <t>93209765 - 413</t>
  </si>
  <si>
    <t>ATACADAO MAUA 1734 93209765 - 413</t>
  </si>
  <si>
    <t>MAUA</t>
  </si>
  <si>
    <t>SAPUCAIA DO SUL</t>
  </si>
  <si>
    <t>1365</t>
  </si>
  <si>
    <t>75315333 - 75</t>
  </si>
  <si>
    <t>ATACADAO BR 116 958 75315333 - 75</t>
  </si>
  <si>
    <t>958</t>
  </si>
  <si>
    <t>COHAB</t>
  </si>
  <si>
    <t>JARDIM EUROPA</t>
  </si>
  <si>
    <t>483</t>
  </si>
  <si>
    <t>1281</t>
  </si>
  <si>
    <t>320</t>
  </si>
  <si>
    <t>2831172 - 1</t>
  </si>
  <si>
    <t>KOCH BAYER FILHO 1695 2831172 - 1</t>
  </si>
  <si>
    <t>BAYER FILHO</t>
  </si>
  <si>
    <t>1695</t>
  </si>
  <si>
    <t>TIJUCAS</t>
  </si>
  <si>
    <t>2831172 - 72</t>
  </si>
  <si>
    <t>KOCH WILSON LEMOS 980 2831172 - 72</t>
  </si>
  <si>
    <t>WILSON LEMOS</t>
  </si>
  <si>
    <t>980</t>
  </si>
  <si>
    <t>TOLEDO</t>
  </si>
  <si>
    <t>VILA BRASIL</t>
  </si>
  <si>
    <t>76430438 - 51</t>
  </si>
  <si>
    <t>I MUFFATO PARIGOT DE SOUZA 1130 76430438 - 51</t>
  </si>
  <si>
    <t>PARIGOT DE SOUZA</t>
  </si>
  <si>
    <t>JARDIM PORTO ALEGRE</t>
  </si>
  <si>
    <t>76430438 - 102</t>
  </si>
  <si>
    <t>MUFFATO MAX AV MINISTRO CIRNE LIMA 4022 76430438 - 102</t>
  </si>
  <si>
    <t>AV MINISTRO CIRNE LIMA</t>
  </si>
  <si>
    <t>4022</t>
  </si>
  <si>
    <t>TOCANTINS</t>
  </si>
  <si>
    <t>92091891 - 45</t>
  </si>
  <si>
    <t>REDE ASUN CASTELO BRANCO 1010 92091891 - 45</t>
  </si>
  <si>
    <t>TORRES</t>
  </si>
  <si>
    <t>7718633 - 56</t>
  </si>
  <si>
    <t>UNIDASUL AV CASTELO BRANCO 496 7718633 - 56</t>
  </si>
  <si>
    <t>AV CASTELO BRANCO</t>
  </si>
  <si>
    <t>496</t>
  </si>
  <si>
    <t>IGRA</t>
  </si>
  <si>
    <t>2380</t>
  </si>
  <si>
    <t>TRAMANDAI</t>
  </si>
  <si>
    <t>FERNANDES BASTOS</t>
  </si>
  <si>
    <t>7718633 - 78</t>
  </si>
  <si>
    <t>UNIDASUL FERNANDES BASTOS 1777 7718633 - 78</t>
  </si>
  <si>
    <t>92016757 - 80</t>
  </si>
  <si>
    <t>CML ZAFFARI FERNANDES BASTOS 5305 92016757 - 80</t>
  </si>
  <si>
    <t>5305</t>
  </si>
  <si>
    <t>CRUZEIRO 1</t>
  </si>
  <si>
    <t>TUBARAO</t>
  </si>
  <si>
    <t>1120</t>
  </si>
  <si>
    <t>39</t>
  </si>
  <si>
    <t>83648477 - 13</t>
  </si>
  <si>
    <t>GIASSI MARCOLINO MARTINS CABRAL 1691 83648477 - 13</t>
  </si>
  <si>
    <t>MARCOLINO MARTINS CABRAL</t>
  </si>
  <si>
    <t>1691</t>
  </si>
  <si>
    <t>VILA MOEMA</t>
  </si>
  <si>
    <t>83648477 - 23</t>
  </si>
  <si>
    <t>GIASSI ALTAMIRO GUIMARAES 1620 83648477 - 23</t>
  </si>
  <si>
    <t>ALTAMIRO GUIMARAES</t>
  </si>
  <si>
    <t>1620</t>
  </si>
  <si>
    <t>83648477 - 33</t>
  </si>
  <si>
    <t>GIASSI TEREZA MARTINS DE BRITO 425 83648477 - 33</t>
  </si>
  <si>
    <t>TEREZA MARTINS DE BRITO</t>
  </si>
  <si>
    <t>REVOREDO</t>
  </si>
  <si>
    <t>9477652 - 65</t>
  </si>
  <si>
    <t>GRUPO PEREIRA DEP OLICES PEDRA DE CALDAS 1000 9477652 - 65</t>
  </si>
  <si>
    <t>DEP OLICES PEDRA DE CALDAS</t>
  </si>
  <si>
    <t>DEHON</t>
  </si>
  <si>
    <t>UMUARAMA</t>
  </si>
  <si>
    <t>MANAUS</t>
  </si>
  <si>
    <t>93209765 - 506</t>
  </si>
  <si>
    <t>ATACADAO ANGELO MOREIRA DA FONSECA 2071 93209765 - 506</t>
  </si>
  <si>
    <t>ANGELO MOREIRA DA FONSECA</t>
  </si>
  <si>
    <t>2071</t>
  </si>
  <si>
    <t>PARQUE DANIELLE</t>
  </si>
  <si>
    <t>75315333 - 261</t>
  </si>
  <si>
    <t>ATACADAO PORTUGAL 7039 75315333 - 261</t>
  </si>
  <si>
    <t>7039</t>
  </si>
  <si>
    <t>ZONA I A</t>
  </si>
  <si>
    <t>PRUDENTE DE MORAIS</t>
  </si>
  <si>
    <t>JOQUEI CLUBE</t>
  </si>
  <si>
    <t>691</t>
  </si>
  <si>
    <t>VERA CRUZ</t>
  </si>
  <si>
    <t>SALGADO FILHO</t>
  </si>
  <si>
    <t>1800</t>
  </si>
  <si>
    <t>VIAMAO</t>
  </si>
  <si>
    <t>75315333 - 242</t>
  </si>
  <si>
    <t>ATACADAO SENADOR SALGADO FILHO 4742 75315333 - 242</t>
  </si>
  <si>
    <t>4742</t>
  </si>
  <si>
    <t>VIAMOPOLIS</t>
  </si>
  <si>
    <t>9477652 - 165</t>
  </si>
  <si>
    <t>GRUPO PEREIRA ROD TAPIR ROCHA 7131 9477652 - 165</t>
  </si>
  <si>
    <t>ROD TAPIR ROCHA</t>
  </si>
  <si>
    <t>7131</t>
  </si>
  <si>
    <t>JD KRAHE</t>
  </si>
  <si>
    <t>92016757 - 98</t>
  </si>
  <si>
    <t>CML ZAFFARI ROD TAPIR ROCHA 6700 92016757 - 98</t>
  </si>
  <si>
    <t>6700</t>
  </si>
  <si>
    <t>SÃO LUCAS</t>
  </si>
  <si>
    <t>XANGRI-LA</t>
  </si>
  <si>
    <t>801</t>
  </si>
  <si>
    <t>1041</t>
  </si>
  <si>
    <t>7718633 - 60</t>
  </si>
  <si>
    <t>UNIDASUL RS 407 2575 7718633 - 60</t>
  </si>
  <si>
    <t>RS 407</t>
  </si>
  <si>
    <t>2575</t>
  </si>
  <si>
    <t>VILA GUARÁ</t>
  </si>
  <si>
    <t>REDE VENEZA</t>
  </si>
  <si>
    <t>GUARA</t>
  </si>
  <si>
    <t>DF</t>
  </si>
  <si>
    <t>6710613 - 8</t>
  </si>
  <si>
    <t>BARATAO DA CARNE AV RODRIGO OTAVIO 5211 6710613 - 8</t>
  </si>
  <si>
    <t>BARATAO DA CARNE</t>
  </si>
  <si>
    <t>AV RODRIGO OTÁVIO,</t>
  </si>
  <si>
    <t>JAPIIM</t>
  </si>
  <si>
    <t>AM</t>
  </si>
  <si>
    <t>36770574 - 1</t>
  </si>
  <si>
    <t>GRUPO RIO VERMELHO AV SENADOR RAMOS CAIADO 122 36770574 - 1</t>
  </si>
  <si>
    <t>GRUPO RIO VERMELHO</t>
  </si>
  <si>
    <t>SENADOR RAMOS CAIADO</t>
  </si>
  <si>
    <t>ANAPOLIS</t>
  </si>
  <si>
    <t>GO</t>
  </si>
  <si>
    <t>29049500 - 1</t>
  </si>
  <si>
    <t>VENEZA Q SHCES QUADRA 1101 LOTE 8 29049500 - 1</t>
  </si>
  <si>
    <t>Q SHCES QUADRA 1101 LOTE</t>
  </si>
  <si>
    <t>CRUZEIRO NOVO</t>
  </si>
  <si>
    <t>3553628 - 1</t>
  </si>
  <si>
    <t>VENEZA SHCES QUADRA 811 LOTE 1 BLOCO B LOTE 02 S/N 3553628 - 1</t>
  </si>
  <si>
    <t>ST SHCES QUADRA 811 LOTE</t>
  </si>
  <si>
    <t>6710613 - 9</t>
  </si>
  <si>
    <t>BARATAO DA CARNE AV. TANCREDO NEVES 1760 6710613 - 9</t>
  </si>
  <si>
    <t>PARQUE 10 DE NOVEMBRO</t>
  </si>
  <si>
    <t>6710613 - 3</t>
  </si>
  <si>
    <t>BARATAO DA CARNE AV. ADALBERTO VALLE 649 649 6710613 - 3</t>
  </si>
  <si>
    <t>ADALBERTO VALE</t>
  </si>
  <si>
    <t>BETANIA</t>
  </si>
  <si>
    <t>6710613 - 4</t>
  </si>
  <si>
    <t>BARATAO DA CARNE AV TOQUATO TAPAJOS 9250 9250 6710613 - 4</t>
  </si>
  <si>
    <t>TORQUATO TAPAJOS</t>
  </si>
  <si>
    <t>COLONIA TERRA NOVA</t>
  </si>
  <si>
    <t>36770574 - 2</t>
  </si>
  <si>
    <t>GRUPO RIO VERMELHO A RURAL RODOVIA GO 210 S/N 36770574 - 2</t>
  </si>
  <si>
    <t>A RURAL RODOVIA GO 210</t>
  </si>
  <si>
    <t>AREA RURAL DE CATALAO</t>
  </si>
  <si>
    <t>CATALAO</t>
  </si>
  <si>
    <t>6710613 - 12</t>
  </si>
  <si>
    <t>BARATAO DA CARNE AV GOVERNADOR JOSE LINDOSO SN 6710613 - 12</t>
  </si>
  <si>
    <t>GOVERNADOR JOSE LINDOSO</t>
  </si>
  <si>
    <t>6710613 - 6</t>
  </si>
  <si>
    <t>BARATAO DA CARNE AV. NOSSA SENHORA DA CONCEIÇÃO 1326 1326 6710613 - 6</t>
  </si>
  <si>
    <t>NOSSA SENHORA DA CONCEICAO</t>
  </si>
  <si>
    <t>JORGE</t>
  </si>
  <si>
    <t>12149165 - 3</t>
  </si>
  <si>
    <t>GRUPO RIO VERMELHO CONTORNO MATO GROSSO 354 12149165 - 3</t>
  </si>
  <si>
    <t>CONTORNO MATO GROSSO</t>
  </si>
  <si>
    <t>JUNDIAI</t>
  </si>
  <si>
    <t>RODRIGUES</t>
  </si>
  <si>
    <t>AUTAZ MIRIM</t>
  </si>
  <si>
    <t>6710613 - 7</t>
  </si>
  <si>
    <t>FLORES</t>
  </si>
  <si>
    <t>6710613 - 14</t>
  </si>
  <si>
    <t>835261 - 5</t>
  </si>
  <si>
    <t>CEL TEIXEIRA</t>
  </si>
  <si>
    <t>PONTA NEGRA</t>
  </si>
  <si>
    <t>27901753 - 3</t>
  </si>
  <si>
    <t>REDE PRIMOR</t>
  </si>
  <si>
    <t>QS 120 CONJUNTO 8 LOTE</t>
  </si>
  <si>
    <t>SAMAMBAIA SUL</t>
  </si>
  <si>
    <t>10561195 - 1</t>
  </si>
  <si>
    <t>REDE CERRAMIX</t>
  </si>
  <si>
    <t>CL 316 LOTE H LOJA A</t>
  </si>
  <si>
    <t>27901753 - 1</t>
  </si>
  <si>
    <t>QN 212 CONJUNTO E LOTE 02</t>
  </si>
  <si>
    <t>SAMAMBAIA NORTE</t>
  </si>
  <si>
    <t>148007 - 1</t>
  </si>
  <si>
    <t>SUPERMERCADOS MOREIRA</t>
  </si>
  <si>
    <t>PERIMETRAL</t>
  </si>
  <si>
    <t>ST COIMBRA</t>
  </si>
  <si>
    <t>GOIANIA</t>
  </si>
  <si>
    <t>27901753 - 2</t>
  </si>
  <si>
    <t>ADE 600 CONJUNTO 6</t>
  </si>
  <si>
    <t>RECANTO DAS EMAS</t>
  </si>
  <si>
    <t>ZONA INDUSTRIAL GUARA</t>
  </si>
  <si>
    <t>27427009 - 1</t>
  </si>
  <si>
    <t>QS 307 CONJUNTO 1 LOTE 02</t>
  </si>
  <si>
    <t>24905366 - 1</t>
  </si>
  <si>
    <t>REDE PONTO ALTO</t>
  </si>
  <si>
    <t>QDA 28 LOTE 19 20 SETOR OESTE</t>
  </si>
  <si>
    <t>GAMA</t>
  </si>
  <si>
    <t>53983913 - 1</t>
  </si>
  <si>
    <t>Q QNM 33 LOTE E</t>
  </si>
  <si>
    <t>CEILANDIA SUL</t>
  </si>
  <si>
    <t>53983913 - 12</t>
  </si>
  <si>
    <t>MARCO ANTONIO GOMES CAVALHEIRO</t>
  </si>
  <si>
    <t xml:space="preserve">QNM 18 CJ A </t>
  </si>
  <si>
    <t>CEILANDIA NORTE</t>
  </si>
  <si>
    <t>877761 - 13</t>
  </si>
  <si>
    <t>REDE DEL MORO FAIXA DE DOMINIO DA BR 163 8157 877761 - 13</t>
  </si>
  <si>
    <t>REDE DEL MORO</t>
  </si>
  <si>
    <t>P SUDESTE</t>
  </si>
  <si>
    <t>SORRISO</t>
  </si>
  <si>
    <t>MT</t>
  </si>
  <si>
    <t>877761 - 5</t>
  </si>
  <si>
    <t>DEL MORO GOIAS 73 877761 - 5</t>
  </si>
  <si>
    <t>LUCAS DO RIO VERDE</t>
  </si>
  <si>
    <t>4082624 - 28</t>
  </si>
  <si>
    <t>IRMAOS GONCALVES SETE DE SETEMBRO 2698 4082624 - 28</t>
  </si>
  <si>
    <t>IRMAOS GONCALVES</t>
  </si>
  <si>
    <t>NOSSA SENHORA DAS GRAÇAS</t>
  </si>
  <si>
    <t>PORTO VELHO</t>
  </si>
  <si>
    <t>RO</t>
  </si>
  <si>
    <t>26554435 - 1</t>
  </si>
  <si>
    <t>REDE MERCALE ANTONIO DA ROCHA VIANA 1843 26554435 - 1</t>
  </si>
  <si>
    <t>REDE MERCALE</t>
  </si>
  <si>
    <t>ANTONIO DA ROCHA VIANA</t>
  </si>
  <si>
    <t>ISAURA PARENTE</t>
  </si>
  <si>
    <t>AC</t>
  </si>
  <si>
    <t>84308980 - 5</t>
  </si>
  <si>
    <t>SUP. ARAUJO RUA DO AVIARIO 122 84308980 - 5</t>
  </si>
  <si>
    <t>SUP. ARAUJO</t>
  </si>
  <si>
    <t>DO AVIARIO</t>
  </si>
  <si>
    <t>AVIARIO</t>
  </si>
  <si>
    <t>84308980 - 3</t>
  </si>
  <si>
    <t>SUP. ARAUJO AV NACOES UNIDAS 3718 84308980 - 3</t>
  </si>
  <si>
    <t>AV NACOES UNIDAS</t>
  </si>
  <si>
    <t>EST EXPERIMENTAL</t>
  </si>
  <si>
    <t>33168717 - 4</t>
  </si>
  <si>
    <t>GRUPO GMAIS AV DUQUE DE CAXIAS 1583 33168717 - 4</t>
  </si>
  <si>
    <t>GRUPO GMAIS</t>
  </si>
  <si>
    <t>JARDIM</t>
  </si>
  <si>
    <t>MS</t>
  </si>
  <si>
    <t>33168717 - 1</t>
  </si>
  <si>
    <t>GRUPO GMAIS NOVA JERUSALEM 1061 33168717 - 1</t>
  </si>
  <si>
    <t>R NOVA JERUSALEM</t>
  </si>
  <si>
    <t>BONITO</t>
  </si>
  <si>
    <t>84308980 - 12</t>
  </si>
  <si>
    <t>SUP. ARAUJO ROD. CHICO MENDES 3678 84308980 - 12</t>
  </si>
  <si>
    <t>CHICO MENDES</t>
  </si>
  <si>
    <t>CORUMBA</t>
  </si>
  <si>
    <t>84308980 - 1</t>
  </si>
  <si>
    <t>SUP. ARAUJO RUA ISAURA PARENTE 722 84308980 - 1</t>
  </si>
  <si>
    <t>84308980 - 14</t>
  </si>
  <si>
    <t>SUP. ARAUJO EST DIAS MARTINS 517 84308980 - 14</t>
  </si>
  <si>
    <t>DIAS MARTINS</t>
  </si>
  <si>
    <t>JARDIM ALAH</t>
  </si>
  <si>
    <t>84308980 - 16</t>
  </si>
  <si>
    <t>SUP. ARAUJO ESTRADA DEP. JOSE RUI DE SILEIRA LINO 1586 84308980 - 16</t>
  </si>
  <si>
    <t>DA SOBRAL</t>
  </si>
  <si>
    <t>AEROPORTO VELHO</t>
  </si>
  <si>
    <t>84308980 - 17</t>
  </si>
  <si>
    <t>SUP. ARAUJO JARBAS PASSARINHO 235 84308980 - 17</t>
  </si>
  <si>
    <t xml:space="preserve"> JARBAS PASSARINHO</t>
  </si>
  <si>
    <t>WANDERLEI DANTAS</t>
  </si>
  <si>
    <t>84308980 - 18</t>
  </si>
  <si>
    <t>SUP. ARAUJO EST DAS PLACAS 2504 84308980 - 18</t>
  </si>
  <si>
    <t>DAS PLACAS</t>
  </si>
  <si>
    <t>WANDERLEY DANTAS</t>
  </si>
  <si>
    <t>2318826 - 2</t>
  </si>
  <si>
    <t>VRA COMERCIO LTDA PEDRO DE MEDEIROS 173 2318826 - 2</t>
  </si>
  <si>
    <t>VRA COMERCIO LTDA</t>
  </si>
  <si>
    <t>PEDRO DE MEDEIROS</t>
  </si>
  <si>
    <t>POPULAR VELHA</t>
  </si>
  <si>
    <t>26554435 - 2</t>
  </si>
  <si>
    <t>CEARA</t>
  </si>
  <si>
    <t>7O BEC</t>
  </si>
  <si>
    <t>4082624 - 30</t>
  </si>
  <si>
    <t>26554435 - 5</t>
  </si>
  <si>
    <t>BR 364</t>
  </si>
  <si>
    <t>LOTEAMENTO SANTA HELENA</t>
  </si>
  <si>
    <t>73909400 - 1</t>
  </si>
  <si>
    <t>BIG LAR  GIRUS</t>
  </si>
  <si>
    <t>FILINTO MULLER (LOT CENTRO)</t>
  </si>
  <si>
    <t>VARZEA GRANDE</t>
  </si>
  <si>
    <t>4082624 - 20</t>
  </si>
  <si>
    <t>RIO DE JANEIRO COM AV RIO MADEIRA</t>
  </si>
  <si>
    <t>NOVA PORTO VELHO</t>
  </si>
  <si>
    <t>4082624 - 12</t>
  </si>
  <si>
    <t>GOV JORGE TEIXEIRA DE OLIVEIRA</t>
  </si>
  <si>
    <t>EMBRATEL</t>
  </si>
  <si>
    <t>4082624 - 22</t>
  </si>
  <si>
    <t>JATUARANA</t>
  </si>
  <si>
    <t>ELDORADO</t>
  </si>
  <si>
    <t>4082624 - 39</t>
  </si>
  <si>
    <t>CALADINHO</t>
  </si>
  <si>
    <t>73909400 - 3</t>
  </si>
  <si>
    <t>MIGUEL SUTIL</t>
  </si>
  <si>
    <t>CUIABA</t>
  </si>
  <si>
    <t>73909400 - 4</t>
  </si>
  <si>
    <t>84308980 - 20</t>
  </si>
  <si>
    <t>AC 40</t>
  </si>
  <si>
    <t>VILA DA AMIZADE</t>
  </si>
  <si>
    <t>877761 - 4</t>
  </si>
  <si>
    <t>BELO HORIZONTE</t>
  </si>
  <si>
    <t>4082624 - 29</t>
  </si>
  <si>
    <t>DAS SERINGUEIRAS</t>
  </si>
  <si>
    <t>CAFEZINHO</t>
  </si>
  <si>
    <t>JI-PARANA</t>
  </si>
  <si>
    <t>4082624 - 8</t>
  </si>
  <si>
    <t>MARECHAL RONDON COM RUA DOS MINEIROS</t>
  </si>
  <si>
    <t>84308980 - 9</t>
  </si>
  <si>
    <t>GOVERNADOR JORGE TEIXEIRA</t>
  </si>
  <si>
    <t>33168717 - 2</t>
  </si>
  <si>
    <t>R SENADOR FILINTO MULLER</t>
  </si>
  <si>
    <t>RINCAO BONITO</t>
  </si>
  <si>
    <t>21474840 - 3</t>
  </si>
  <si>
    <t>CAMPO VERDE</t>
  </si>
  <si>
    <t>84308980 - 11</t>
  </si>
  <si>
    <t>DA BEIRA</t>
  </si>
  <si>
    <t>5354945 - 1</t>
  </si>
  <si>
    <t>REDE NILO</t>
  </si>
  <si>
    <t>GABRIEL FERREIRA</t>
  </si>
  <si>
    <t>VILA MANOEL CAMERINO</t>
  </si>
  <si>
    <t>BARRA DO GARCAS</t>
  </si>
  <si>
    <t>6957694 - 4</t>
  </si>
  <si>
    <t>ECONOMICO</t>
  </si>
  <si>
    <t>PEDRO MIRANDA</t>
  </si>
  <si>
    <t>PEDREIRA</t>
  </si>
  <si>
    <t>BELEM</t>
  </si>
  <si>
    <t>PA</t>
  </si>
  <si>
    <t>6957694 - 6</t>
  </si>
  <si>
    <t>ENGENHEIRO FERNANDO GUILHON</t>
  </si>
  <si>
    <t>JURUNAS</t>
  </si>
  <si>
    <t>6957694 - 7</t>
  </si>
  <si>
    <t>PEDRO ALVARES CABRAL</t>
  </si>
  <si>
    <t>UMARIZAL</t>
  </si>
  <si>
    <t>7436513 - 1</t>
  </si>
  <si>
    <t>COLINA</t>
  </si>
  <si>
    <t>BR 316</t>
  </si>
  <si>
    <t>CAJUEIRO</t>
  </si>
  <si>
    <t>BENEVIDES</t>
  </si>
  <si>
    <t>6957694 - 1</t>
  </si>
  <si>
    <t>TERRA FIRME</t>
  </si>
  <si>
    <t>CASTANHEIRA</t>
  </si>
  <si>
    <t>6057223 - 300</t>
  </si>
  <si>
    <t>ASSAI AUTAZ MIRIM 8755 6057223 - 300</t>
  </si>
  <si>
    <t>NOVO ALEIXO</t>
  </si>
  <si>
    <t>6057223 - 363</t>
  </si>
  <si>
    <t>ASSAI EPHIGENIO SALLES 2045 6057223 - 363</t>
  </si>
  <si>
    <t>EPHIGENIO SALLES</t>
  </si>
  <si>
    <t>ALEIXO</t>
  </si>
  <si>
    <t>6057223 - 435</t>
  </si>
  <si>
    <t>ASSAI TORQUATO TAPAJOS 2200 6057223 - 435</t>
  </si>
  <si>
    <t>6057223 - 442</t>
  </si>
  <si>
    <t>ASSAI TORQUATO RODRIGO OTAVIO 2595 6057223 - 442</t>
  </si>
  <si>
    <t>RODRIGO OTAVIO</t>
  </si>
  <si>
    <t>CRESPO</t>
  </si>
  <si>
    <t>6057223 - 405</t>
  </si>
  <si>
    <t>ASSAI BRASIL 616 6057223 - 405</t>
  </si>
  <si>
    <t>PRICUMA</t>
  </si>
  <si>
    <t>RR</t>
  </si>
  <si>
    <t>75315333 - 118</t>
  </si>
  <si>
    <t>ATACADAO AUTAZ MIRIM 3330 75315333 - 118</t>
  </si>
  <si>
    <t>ZUMBI DOS PALMARES</t>
  </si>
  <si>
    <t>75315333 - 188</t>
  </si>
  <si>
    <t>ATACADAO LEOPOLDO PERES 646 75315333 - 188</t>
  </si>
  <si>
    <t>LEOPOLDO PERES</t>
  </si>
  <si>
    <t>EDUCANDOS</t>
  </si>
  <si>
    <t>75315333 - 281</t>
  </si>
  <si>
    <t>ATACADAO LOURENCO DA SILVA BRAGA 1640 75315333 - 281</t>
  </si>
  <si>
    <t>LOURENCO DA SILVA BRAGA</t>
  </si>
  <si>
    <t>75315333 - 286</t>
  </si>
  <si>
    <t>ATACADAO RODRIGO OTAVIO 900 75315333 - 286</t>
  </si>
  <si>
    <t>75315333 - 359</t>
  </si>
  <si>
    <t>ATACADAO AV JOAO ALENCAR 2261 75315333 - 359</t>
  </si>
  <si>
    <t>JOAO ALENCAR</t>
  </si>
  <si>
    <t>CAUAME</t>
  </si>
  <si>
    <t>75315333 - 149</t>
  </si>
  <si>
    <t>ATACADAO MAX TEIXEIRA 3856 75315333 - 149</t>
  </si>
  <si>
    <t>MAX TEIXEIRA</t>
  </si>
  <si>
    <t>75315333 - 179</t>
  </si>
  <si>
    <t>ATACADAO BRASIL 3856 75315333 - 179</t>
  </si>
  <si>
    <t>45543915 - 100</t>
  </si>
  <si>
    <t>CARREFOUR AV. DJALMA BATISTA,276 276 45543915 - 100</t>
  </si>
  <si>
    <t>AV. DJALMA BATISTA,276</t>
  </si>
  <si>
    <t>45543915 - 97</t>
  </si>
  <si>
    <t>CARREFOUR AV. DJALMA BATISTA,482 LJ ANCORRA B 482 45543915 - 97</t>
  </si>
  <si>
    <t>AV. DJALMA BATISTA,482 LJ ANCORRA B</t>
  </si>
  <si>
    <t>45543915 - 416</t>
  </si>
  <si>
    <t>CARREFOUR AV. JORNALISTA HUMBERTO C. FILHO, 203 0 45543915 - 416</t>
  </si>
  <si>
    <t>AV. JORNALISTA HUMBERTO C. FILHO, 203</t>
  </si>
  <si>
    <t>ADRIANOPOLIS</t>
  </si>
  <si>
    <t>45543915 - 284</t>
  </si>
  <si>
    <t>CARREFOUR AV. PEDRO TEIXEIRA 52 45543915 - 284</t>
  </si>
  <si>
    <t>AV. PEDRO TEIXEIRA</t>
  </si>
  <si>
    <t>D. PEDRO</t>
  </si>
  <si>
    <t>22991939 - 3</t>
  </si>
  <si>
    <t>SUPERMERCADOS DB LTDA  AV. CEL. TEIXEIRA 7687 22991939 - 3</t>
  </si>
  <si>
    <t>DB</t>
  </si>
  <si>
    <t>AV. CEL. TEIXEIRA,7687</t>
  </si>
  <si>
    <t>22991939 - 1</t>
  </si>
  <si>
    <t>SUPERMERCADOS DB LTDA RUA JORN. HUMBERTO C. FILHO 1128 22991939 - 01</t>
  </si>
  <si>
    <t>JORNALISTA HUMB CALDERARO FI</t>
  </si>
  <si>
    <t>22991939 - 15</t>
  </si>
  <si>
    <t>SUPERMERCADOS DB LTDA PEDRO TEIXEIRA 79 22991939 - 15</t>
  </si>
  <si>
    <t>PEDRO TEIXEIRA</t>
  </si>
  <si>
    <t>D PEDRO I</t>
  </si>
  <si>
    <t>22991939 - 22</t>
  </si>
  <si>
    <t>SUPERMERCADOS DB LTDA  AV. MARGARITA 1359 22991939 - 22</t>
  </si>
  <si>
    <t>MARGARITA</t>
  </si>
  <si>
    <t>22991939 - 37</t>
  </si>
  <si>
    <t>SUPERMERCADOS DB LTDA AV. TORQUATO TAPAJOS  22991939 - 37</t>
  </si>
  <si>
    <t>AV. TORQUATO TAPAJOS</t>
  </si>
  <si>
    <t>22991939 - 28</t>
  </si>
  <si>
    <t>SUPERMERCADOS DB LTDA AV. MAX TEIXEIRA  22991939 - 28</t>
  </si>
  <si>
    <t>AV COSME FERREIRA</t>
  </si>
  <si>
    <t>3488542 - 6</t>
  </si>
  <si>
    <t>NOVA ERA SUPERATACADO PROFESSOR NILTON LINS 1360 4240370 - 58</t>
  </si>
  <si>
    <t>NOVA ERA SUPERATACADO</t>
  </si>
  <si>
    <t>PROFESSOR NILTON LINS</t>
  </si>
  <si>
    <t>3488542 - 4</t>
  </si>
  <si>
    <t>NOVA ERA SUPERATACADO DOM PEDRO I 1383 4240370 - 55</t>
  </si>
  <si>
    <t>DOM PEDRO I</t>
  </si>
  <si>
    <t>3488542 - 5</t>
  </si>
  <si>
    <t>NOVA ERA SUPERATACADO GOVERNADOR JOSE LINDOSO 3007 4240370 - 57</t>
  </si>
  <si>
    <t>3488542 - 2</t>
  </si>
  <si>
    <t>NOVA ERA SUPERATACADO MAX TEIXEIRA 1878 4240370 - 54</t>
  </si>
  <si>
    <t>3488542 - 1</t>
  </si>
  <si>
    <t>NOVA ERA SUPERATACADO COSME FERREIRA 3700 4240370 - 56</t>
  </si>
  <si>
    <t>COSME FERREIRA</t>
  </si>
  <si>
    <t>COROADO</t>
  </si>
  <si>
    <t>4240370 - 11</t>
  </si>
  <si>
    <t>NOVA ERA SUPERATACADO AUTAZ MIRIM 9058 4240370 - 11</t>
  </si>
  <si>
    <t>JORGE TEIXEIRA</t>
  </si>
  <si>
    <t>4240370 - 44</t>
  </si>
  <si>
    <t>NOVA ERA SUPERATACADO CORONEL TEIXEIRA 7849 4240370 - 44</t>
  </si>
  <si>
    <t>CORONEL TEIXEIRA</t>
  </si>
  <si>
    <t>4240370 - 31</t>
  </si>
  <si>
    <t>NOVA ERA SUPERATACADO NATHAN XAVIER DE ALBUQUERQUE 230 4240370 - 31</t>
  </si>
  <si>
    <t>NATHAN XAVIER DE ALBUQUERQUE</t>
  </si>
  <si>
    <t>4240370 - 7</t>
  </si>
  <si>
    <t>NOVA ERA SUPERATACADO PE AGOSTINHO CABALLERO MARTIN 2610 4240370 - 7</t>
  </si>
  <si>
    <t>PE AGOSTINHO CABALLERO MARTIN</t>
  </si>
  <si>
    <t>4240370 - 10</t>
  </si>
  <si>
    <t>NOVA ERA SUPERATACADO TORQUATO TAPAJOS 2871 4240370 - 10</t>
  </si>
  <si>
    <t>DA PAZ</t>
  </si>
  <si>
    <t>4240370 - 13</t>
  </si>
  <si>
    <t>NOVA ERA SUPERATACADO ARQUITETO JOSE HENRIQUES B ROD 3760 4240370 - 13</t>
  </si>
  <si>
    <t>ARQUITETO JOSE H B RODRIGUES</t>
  </si>
  <si>
    <t>MONTE DAS OLIVEIRAS</t>
  </si>
  <si>
    <t>4240370 - 52</t>
  </si>
  <si>
    <t>NOVA ERA SUPERATACADO DESEMBARGADOR JOAO MACHADO 2955 4240370 - 52</t>
  </si>
  <si>
    <t>DESEMBARGADOR JOAO MACHADO</t>
  </si>
  <si>
    <t>4240370 - 36</t>
  </si>
  <si>
    <t>NOVA ERA SUPERATACADO CORONEL CYRILLO NEVES 200 4240370 - 36</t>
  </si>
  <si>
    <t>CORONEL CYRILLO NEVES</t>
  </si>
  <si>
    <t>SANTO AGOSTINHO</t>
  </si>
  <si>
    <t>4240370 - 43</t>
  </si>
  <si>
    <t>NOVA ERA SUPERATACADO SAO SEBASTIAO 1449 4240370 - 43</t>
  </si>
  <si>
    <t>SAO SEBASTIAO</t>
  </si>
  <si>
    <t>SANTA TEREZA</t>
  </si>
  <si>
    <t>3995515 - 137</t>
  </si>
  <si>
    <t>MATEUS DOUTOR FREITAS 0 3995515 - 137</t>
  </si>
  <si>
    <t>MATEUS</t>
  </si>
  <si>
    <t>DOUTOR FREITAS</t>
  </si>
  <si>
    <t>5054671 - 10</t>
  </si>
  <si>
    <t>LIDER PADRE EUTIQUIO 1845 5054671 - 10</t>
  </si>
  <si>
    <t>PADRE EUTIQUIO</t>
  </si>
  <si>
    <t>BATISTA CAMPOS</t>
  </si>
  <si>
    <t>5054671 - 2</t>
  </si>
  <si>
    <t>LIDER ALCINDO CACELA 2177 5054671 - 2</t>
  </si>
  <si>
    <t>ALCINDO CACELA</t>
  </si>
  <si>
    <t>NAZARE</t>
  </si>
  <si>
    <t>5054671 - 40</t>
  </si>
  <si>
    <t>LIDER TAVARES BASTOS 827 5054671 - 40</t>
  </si>
  <si>
    <t>TAVARES BASTOS</t>
  </si>
  <si>
    <t>MARAMBAIA</t>
  </si>
  <si>
    <t>5054671 - 5</t>
  </si>
  <si>
    <t>LIDER VISCONDE DE SOUZA FRANCO 1088 5054671 - 5</t>
  </si>
  <si>
    <t>VISCONDE DE SOUZA FRANCO</t>
  </si>
  <si>
    <t>REDUTO</t>
  </si>
  <si>
    <t>5054671 - 9</t>
  </si>
  <si>
    <t>LIDER DOM PEDRO I 1083 5054671 - 9</t>
  </si>
  <si>
    <t>6057223 - 466</t>
  </si>
  <si>
    <t>ASSAI CONSELHEIRO FURTADO 76 6057223 - 466</t>
  </si>
  <si>
    <t>CONSELHEIRO FURTADO</t>
  </si>
  <si>
    <t>63864771 - 1</t>
  </si>
  <si>
    <t>FORMOSA DUQUE DE CAXIAS 165 63864771 - 1</t>
  </si>
  <si>
    <t>FORMOSA</t>
  </si>
  <si>
    <t>MARCO</t>
  </si>
  <si>
    <t>63864771 - 13</t>
  </si>
  <si>
    <t>FORMOSA CURUCA 580 63864771 - 13</t>
  </si>
  <si>
    <t>CURUCA</t>
  </si>
  <si>
    <t>TELELGRAFO</t>
  </si>
  <si>
    <t>5054671 - 27</t>
  </si>
  <si>
    <t>LIDER PEDRO MIRANDA 689 5054671 - 27</t>
  </si>
  <si>
    <t>5054671 - 24</t>
  </si>
  <si>
    <t>LIDER QUINTINO BOCAIUVA 1929 5054671 - 24</t>
  </si>
  <si>
    <t>CREMACAO</t>
  </si>
  <si>
    <t>5054671 - 28</t>
  </si>
  <si>
    <t>LIDER AUGUSTO MONTENEGRO KM 4 3010 5054671 - 28</t>
  </si>
  <si>
    <t>AUGUSTO MONTENEGRO KM 4</t>
  </si>
  <si>
    <t>5054671 - 11</t>
  </si>
  <si>
    <t>LIDER HUMAITA 2084 5054671 - 11</t>
  </si>
  <si>
    <t>5054671 - 14</t>
  </si>
  <si>
    <t>LIDER BR 316 0 5054671 - 14</t>
  </si>
  <si>
    <t>GUANABARA</t>
  </si>
  <si>
    <t>ANANINDEUA</t>
  </si>
  <si>
    <t>5054671 - 34</t>
  </si>
  <si>
    <t>LIDER AUGUSTO MONTENEGRO 0 5054671 - 34</t>
  </si>
  <si>
    <t>AUGUSTO MONTENEGRO</t>
  </si>
  <si>
    <t>TAPANA</t>
  </si>
  <si>
    <t>5054671 - 19</t>
  </si>
  <si>
    <t>LIDER CNJ CIDADE NOVA VI WE 72 762 5054671 - 19</t>
  </si>
  <si>
    <t>CNJ CIDADE NOVA VI WE 72</t>
  </si>
  <si>
    <t>COQUEIRO</t>
  </si>
  <si>
    <t>5054671 - 18</t>
  </si>
  <si>
    <t>LIDER CEARA 518 5054671 - 18</t>
  </si>
  <si>
    <t>6057223 - 321</t>
  </si>
  <si>
    <t>ASSAI MARIO COVAS 69 6057223 - 321</t>
  </si>
  <si>
    <t>MARIO COVAS</t>
  </si>
  <si>
    <t>63864771 - 7</t>
  </si>
  <si>
    <t>FORMOSA AUGUSTO MONTENEGRO 0 63864771 - 7</t>
  </si>
  <si>
    <t>3995515 - 148</t>
  </si>
  <si>
    <t>MATEUS HELIO GUEIROS 0 3995515 - 148</t>
  </si>
  <si>
    <t>HELIO GUEIROS</t>
  </si>
  <si>
    <t>75315333 - 230</t>
  </si>
  <si>
    <t>ATACADAO PRESIDENTE GETULIO VARGAS 188 75315333 - 230</t>
  </si>
  <si>
    <t>CASTANHAL</t>
  </si>
  <si>
    <t>75315333 - 238</t>
  </si>
  <si>
    <t>ATACADAO BR 316 0 75315333 - 238</t>
  </si>
  <si>
    <t>75315333 - 276</t>
  </si>
  <si>
    <t>ATACADAO BR 316 0 75315333 - 276</t>
  </si>
  <si>
    <t>7443925 - 3</t>
  </si>
  <si>
    <t>PRECO BAIXO AVENIDA SENADOR LEMOS 2842 7443925 - 3</t>
  </si>
  <si>
    <t>GRUPO PRECO BAIXO</t>
  </si>
  <si>
    <t>SENADOR LEMOS</t>
  </si>
  <si>
    <t>SACRAMENTA</t>
  </si>
  <si>
    <t>7443925 - 2</t>
  </si>
  <si>
    <t>PRECO BAIXO SN 3 753 7443925 - 2</t>
  </si>
  <si>
    <t>SN 3</t>
  </si>
  <si>
    <t>7443925 - 7</t>
  </si>
  <si>
    <t>PRECO BAIXO ROD AUGUSTO MONTENEGRO 3600 7443925 - 7</t>
  </si>
  <si>
    <t>3033301 - 1</t>
  </si>
  <si>
    <t>CASA SANTA TRV VILETA 2942 3033301 - 1</t>
  </si>
  <si>
    <t>CASA SANTA</t>
  </si>
  <si>
    <t>VILETA</t>
  </si>
  <si>
    <t>3033301 - 3</t>
  </si>
  <si>
    <t>CASA SANTA DA MARACACUERA 10 3033301 - 3</t>
  </si>
  <si>
    <t>DA MARACACUERA</t>
  </si>
  <si>
    <t>MARACACUERA</t>
  </si>
  <si>
    <t>7443925 - 1</t>
  </si>
  <si>
    <t>PRECO BAIXO ROD BR 316 1171 7443925 - 1</t>
  </si>
  <si>
    <t>BR 316 KM 08</t>
  </si>
  <si>
    <t>LEVILANDIA</t>
  </si>
  <si>
    <t>63864771 - 18</t>
  </si>
  <si>
    <t>BARAO DE IGARAPE MIRI</t>
  </si>
  <si>
    <t>GUAMA</t>
  </si>
  <si>
    <t>75315333 - 154</t>
  </si>
  <si>
    <t>AUGUSTO MONTE NEGRO</t>
  </si>
  <si>
    <t>AGULHA-ICOARACI</t>
  </si>
  <si>
    <t>3995515 - 225</t>
  </si>
  <si>
    <t>DO BENGUI</t>
  </si>
  <si>
    <t>13269933 - 1</t>
  </si>
  <si>
    <t>SUPERMERCADO MAIS BARATO</t>
  </si>
  <si>
    <t>DO TAPANA</t>
  </si>
  <si>
    <t>13269933 - 2</t>
  </si>
  <si>
    <t>6057223 - 480</t>
  </si>
  <si>
    <t>6057223 - 351</t>
  </si>
  <si>
    <t>13269933 - 3</t>
  </si>
  <si>
    <t>GOVERNADOR JOSE MALCHER</t>
  </si>
  <si>
    <t>SAO BRAS</t>
  </si>
  <si>
    <t>75315333 - 215</t>
  </si>
  <si>
    <t>DO ARSENAL</t>
  </si>
  <si>
    <t>CIDADE VELHA</t>
  </si>
  <si>
    <t>6057223 - 396</t>
  </si>
  <si>
    <t>AMPARO</t>
  </si>
  <si>
    <t>SANTAREM</t>
  </si>
  <si>
    <t>6057223 - 376</t>
  </si>
  <si>
    <t>JADERLANDIA</t>
  </si>
  <si>
    <t>6057223 - 393</t>
  </si>
  <si>
    <t>STEPHAN HOUAT</t>
  </si>
  <si>
    <t>JARDIM MARCO ZERO</t>
  </si>
  <si>
    <t>MACAPA</t>
  </si>
  <si>
    <t>AP</t>
  </si>
  <si>
    <t>75315333 - 159</t>
  </si>
  <si>
    <t>JUCELINO KUBITSCHEK</t>
  </si>
  <si>
    <t>UNIVERSIDADE</t>
  </si>
  <si>
    <t>75315333 - 138</t>
  </si>
  <si>
    <t>BR-316</t>
  </si>
  <si>
    <t>75315333 - 255</t>
  </si>
  <si>
    <t>BR 156</t>
  </si>
  <si>
    <t>BONE AZUL</t>
  </si>
  <si>
    <t>6057223 - 554</t>
  </si>
  <si>
    <t>SAO LAZARO</t>
  </si>
  <si>
    <t>3995515 - 174</t>
  </si>
  <si>
    <t>3995515 - 120</t>
  </si>
  <si>
    <t>URIBOCA</t>
  </si>
  <si>
    <t>MARITUBA</t>
  </si>
  <si>
    <t>3995515 - 92</t>
  </si>
  <si>
    <t>TENONE</t>
  </si>
  <si>
    <t>3995515 - 112</t>
  </si>
  <si>
    <t>FRANCISCO MARTINS BARATA</t>
  </si>
  <si>
    <t>NOVA OLINDA</t>
  </si>
  <si>
    <t>6057223 - 397</t>
  </si>
  <si>
    <t>PA 275</t>
  </si>
  <si>
    <t>NOVO BRASIL</t>
  </si>
  <si>
    <t>PARAUAPEBAS</t>
  </si>
  <si>
    <t>3995515 - 90</t>
  </si>
  <si>
    <t>IANETAMA</t>
  </si>
  <si>
    <t>75315333 - 182</t>
  </si>
  <si>
    <t>ENGFERNANDO GUILHON</t>
  </si>
  <si>
    <t>SANTARENZINHO</t>
  </si>
  <si>
    <t>NOVA MARABA</t>
  </si>
  <si>
    <t>MARABA</t>
  </si>
  <si>
    <t>3995515 - 54</t>
  </si>
  <si>
    <t>MATEUS ESPECIAL FOLHA 26 1 3995515 - 54</t>
  </si>
  <si>
    <t>ESPECIAL FOLHA 26</t>
  </si>
  <si>
    <t>3995515 - 62</t>
  </si>
  <si>
    <t>MATEUS PA 275 0 3995515 - 62</t>
  </si>
  <si>
    <t>NOVA CARAJAS</t>
  </si>
  <si>
    <t>3995515 - 160</t>
  </si>
  <si>
    <t>MATEUS RUA B 423 3995515 - 160</t>
  </si>
  <si>
    <t>RUA B</t>
  </si>
  <si>
    <t>JARDIM PARAISO</t>
  </si>
  <si>
    <t>TUCURUI</t>
  </si>
  <si>
    <t>63864771 - 5</t>
  </si>
  <si>
    <t>FORMOSA SN 17 0 63864771 - 5</t>
  </si>
  <si>
    <t>SN 17</t>
  </si>
  <si>
    <t>x</t>
  </si>
  <si>
    <t xml:space="preserve">LIDER DUQUE DE CAXIAS </t>
  </si>
  <si>
    <t xml:space="preserve">LIDER </t>
  </si>
  <si>
    <t xml:space="preserve">AV DUQUE DE CAXIAS </t>
  </si>
  <si>
    <t>SN</t>
  </si>
  <si>
    <t xml:space="preserve">LIDER 14 DE MARÇO </t>
  </si>
  <si>
    <t>inauguração</t>
  </si>
  <si>
    <t>LÍDER SÃO FRANCISCO</t>
  </si>
  <si>
    <t>6057223 - 550</t>
  </si>
  <si>
    <t>17457404 - 1</t>
  </si>
  <si>
    <t>ATACADO DIA-DIA NUCR ALEX GUSMAO GL 0 17457404 - 1</t>
  </si>
  <si>
    <t>ATACADO DIA-DIA</t>
  </si>
  <si>
    <t>NUCR ALEX GUSMAO GL</t>
  </si>
  <si>
    <t>CEILANDIA</t>
  </si>
  <si>
    <t>17457404 - 10</t>
  </si>
  <si>
    <t>ATACADO DIA-DIA SANTA LUZIA 0 17457404 - 10</t>
  </si>
  <si>
    <t>MANSOES CENTRO OESTE</t>
  </si>
  <si>
    <t>AGUAS LINDAS DE GOIAS</t>
  </si>
  <si>
    <t>17457404 - 18</t>
  </si>
  <si>
    <t>ATACADO DIA-DIA Q QNM 11 0 17457404 - 18</t>
  </si>
  <si>
    <t>Q QNM 11</t>
  </si>
  <si>
    <t>17457404 - 5</t>
  </si>
  <si>
    <t>ATACADO DIA-DIA PC AREA PRA MERCADO 1 17457404 - 5</t>
  </si>
  <si>
    <t>PC AREA PRA MERCADO</t>
  </si>
  <si>
    <t>SETOR LESTE</t>
  </si>
  <si>
    <t>6057223 - 425</t>
  </si>
  <si>
    <t>ASSAI FERNANDO CORREA DA COSTA 1255 6057223 - 425</t>
  </si>
  <si>
    <t>FERNANDO CORREA DA COSTA</t>
  </si>
  <si>
    <t>9477652 - 33</t>
  </si>
  <si>
    <t>GRUPO PEREIRA MIGUEL SUTIL 6500 9477652 - 33</t>
  </si>
  <si>
    <t>SENHOR DOS PASSOS</t>
  </si>
  <si>
    <t>9477652 - 38</t>
  </si>
  <si>
    <t>GRUPO PEREIRA HISTORIADOR RUBENS DE MENDONCA 3000 9477652 - 38</t>
  </si>
  <si>
    <t>HISTORIADOR RUBENS DE MENDONCA</t>
  </si>
  <si>
    <t>BOSQUE DA SAUDE</t>
  </si>
  <si>
    <t>17457404 - 3</t>
  </si>
  <si>
    <t>ATACADO DIA-DIA AE SIA QUADRA 5C 55 17457404 - 3</t>
  </si>
  <si>
    <t>AE SIA QUADRA 5C</t>
  </si>
  <si>
    <t>17457404 - 2</t>
  </si>
  <si>
    <t>ATACADO DIA-DIA AREA ESPECIAL PARA INDUSTRIA 10 LOTE 1 0 17457404 - 2</t>
  </si>
  <si>
    <t>AREA ESPECIAL PARA INDUSTRIA 10 LOTE 1</t>
  </si>
  <si>
    <t>SOBRADINHO</t>
  </si>
  <si>
    <t>17457404 - 17</t>
  </si>
  <si>
    <t>ATACADO DIA-DIA DAS CASTANHEIRAS 1 17457404 - 17</t>
  </si>
  <si>
    <t>DAS CASTANHEIRAS</t>
  </si>
  <si>
    <t>NORTE AGUAS CLARAS</t>
  </si>
  <si>
    <t>9477652 - 51</t>
  </si>
  <si>
    <t>GRUPO PEREIRA SQS 307 0 9477652 - 51</t>
  </si>
  <si>
    <t>SQS 307</t>
  </si>
  <si>
    <t>ASA SUL</t>
  </si>
  <si>
    <t>9477652 - 49</t>
  </si>
  <si>
    <t>GRUPO PEREIRA 14 0 9477652 - 49</t>
  </si>
  <si>
    <t>14</t>
  </si>
  <si>
    <t>9477652 - 21</t>
  </si>
  <si>
    <t>GRUPO PEREIRA JORNALISTA AMARO F ALCAO 0 9477652 - 21</t>
  </si>
  <si>
    <t>JORNALISTA AMARO F ALCAO</t>
  </si>
  <si>
    <t>CPA II</t>
  </si>
  <si>
    <t>6057223 - 282</t>
  </si>
  <si>
    <t>ASSAI DOM ORLANDO CHAVES 0 6057223 - 282</t>
  </si>
  <si>
    <t>DOM ORLANDO CHAVES</t>
  </si>
  <si>
    <t>9477652 - 34</t>
  </si>
  <si>
    <t>GRUPO PEREIRA FERNANDO CORREA DA COSTA 2848 9477652 - 34</t>
  </si>
  <si>
    <t>JARDIM PETROPOLIS</t>
  </si>
  <si>
    <t>93209765 - 502</t>
  </si>
  <si>
    <t>ATACADAO BANDEIRANTES 2432 93209765 - 502</t>
  </si>
  <si>
    <t>RONDONOPOLIS</t>
  </si>
  <si>
    <t>PORTO</t>
  </si>
  <si>
    <t>9477652 - 75</t>
  </si>
  <si>
    <t>GRUPO PEREIRA QNP 27 AREA ESPECIAL 1 QUADRA 0 9477652 - 75</t>
  </si>
  <si>
    <t>QNP 27 AREA ESPECIAL 1 QUADRA</t>
  </si>
  <si>
    <t>CEILANDIA NORTE CEILANDIA</t>
  </si>
  <si>
    <t>93209765 - 552</t>
  </si>
  <si>
    <t>ATACADAO SENADOR VALDON VARJAO 5679 93209765 - 552</t>
  </si>
  <si>
    <t>SENADOR VALDON VARJAO</t>
  </si>
  <si>
    <t>LOTEAMENTO BR 070</t>
  </si>
  <si>
    <t>93209765 - 541</t>
  </si>
  <si>
    <t>ATACADAO OATOMO CANAVARROS 724 93209765 - 541</t>
  </si>
  <si>
    <t>OATOMO CANAVARROS</t>
  </si>
  <si>
    <t>93209765 - 572</t>
  </si>
  <si>
    <t>ATACADAO R JOAO PEDRO MOREIRA DE CARVALHO 4240 93209765 - 572</t>
  </si>
  <si>
    <t>REDE SANGALETTI</t>
  </si>
  <si>
    <t>DOS JACARANDAS</t>
  </si>
  <si>
    <t>SINOP</t>
  </si>
  <si>
    <t>26777276000336</t>
  </si>
  <si>
    <t>17457404 - 16</t>
  </si>
  <si>
    <t>ATACADO DIA-DIA CESAR LATTES 0 17457404 - 16</t>
  </si>
  <si>
    <t>CESAR LATTES</t>
  </si>
  <si>
    <t>SETOR NOVO HORIZONTE</t>
  </si>
  <si>
    <t>6057223 - 290</t>
  </si>
  <si>
    <t>ASSAI PRESIDENTE MEDICI 4269 6057223 - 290</t>
  </si>
  <si>
    <t>PRESIDENTE MEDICI</t>
  </si>
  <si>
    <t>VILA BIRIGUI</t>
  </si>
  <si>
    <t>6057223 - 444</t>
  </si>
  <si>
    <t>ASSAI JOAO PONCE DE ARRUDA 4362 6057223 - 444</t>
  </si>
  <si>
    <t>JOAO PONCE DE ARRUDA</t>
  </si>
  <si>
    <t>17457404 - 14</t>
  </si>
  <si>
    <t>ATACADO DIA-DIA QM 1 0 17457404 - 14</t>
  </si>
  <si>
    <t>QM 1</t>
  </si>
  <si>
    <t>PLANALTINA</t>
  </si>
  <si>
    <t>93209765 - 543</t>
  </si>
  <si>
    <t>ATACADAO UNIVERSITARIA 250 93209765 - 543</t>
  </si>
  <si>
    <t>PARQUE DAS EMAS</t>
  </si>
  <si>
    <t>9477652 - 85</t>
  </si>
  <si>
    <t>GRUPO PEREIRA RUI BARBOSA 1859 9477652 - 85</t>
  </si>
  <si>
    <t>75315333 - 28</t>
  </si>
  <si>
    <t>ATACADAO XV DE NOVEMBRO 981 75315333 - 28</t>
  </si>
  <si>
    <t>75315333 - 128</t>
  </si>
  <si>
    <t>ATACADAO EMANUEL PINHEIRO 0 75315333 - 128</t>
  </si>
  <si>
    <t>EMANUEL PINHEIRO</t>
  </si>
  <si>
    <t>JARDIM FLORIANOPOLIS</t>
  </si>
  <si>
    <t>75315333 - 70</t>
  </si>
  <si>
    <t>ATACADAO JOAO PEDRO MOREIRA DE CARVALHO 4240 75315333 - 70</t>
  </si>
  <si>
    <t>JOAO PEDRO MOREIRA DE CARVALHO</t>
  </si>
  <si>
    <t>JARDIM PLANALTO</t>
  </si>
  <si>
    <t>6057223 - 418</t>
  </si>
  <si>
    <t>ASSAI DOS JACARANDAS 4030 6057223 - 418</t>
  </si>
  <si>
    <t>SETOR INDUSTRIAL</t>
  </si>
  <si>
    <t>24447350 - 2</t>
  </si>
  <si>
    <t>REDE TATICO PEDRO LUIZ RIBEIRO 680 24447350 - 2</t>
  </si>
  <si>
    <t>REDE TATICO</t>
  </si>
  <si>
    <t>PEDRO LUIZ RIBEIRO</t>
  </si>
  <si>
    <t>JARDIM BELA MORADA</t>
  </si>
  <si>
    <t>APARECIDA DE GOIANIA</t>
  </si>
  <si>
    <t>24447350 - 4</t>
  </si>
  <si>
    <t>REDE TATICO R 26C QD122 LT 25A28 SN S/N 24447350 - 4</t>
  </si>
  <si>
    <t>26 C</t>
  </si>
  <si>
    <t>SETOR GARAVELO</t>
  </si>
  <si>
    <t>24447350 - 7</t>
  </si>
  <si>
    <t>REDE TATICO Q 45 CONJUNTO B S/N 24447350 - 7</t>
  </si>
  <si>
    <t>Q 45 CONJUNTO B</t>
  </si>
  <si>
    <t>PARQUE DA BARRAGEM</t>
  </si>
  <si>
    <t>9477652 - 145</t>
  </si>
  <si>
    <t>GRUPO PEREIRA MARCELINO PIRES 3855 9477652 - 145</t>
  </si>
  <si>
    <t>MARCELINO PIRES</t>
  </si>
  <si>
    <t>JARDIM CLIMAX</t>
  </si>
  <si>
    <t>DOURADOS</t>
  </si>
  <si>
    <t>JOAQUIM MURTINHO</t>
  </si>
  <si>
    <t>CAMPO GRANDE</t>
  </si>
  <si>
    <t>9477652 - 119</t>
  </si>
  <si>
    <t>GRUPO PEREIRA JOAQUIM MURTINHO 1679 9477652 - 119</t>
  </si>
  <si>
    <t>VILA MIGUEL COUTO</t>
  </si>
  <si>
    <t>4757459 - 34</t>
  </si>
  <si>
    <t>ABEVE BR463 2701 4757459 - 34</t>
  </si>
  <si>
    <t>ABEVE</t>
  </si>
  <si>
    <t>BR463</t>
  </si>
  <si>
    <t>ZONZ DE SOA TOMAZ</t>
  </si>
  <si>
    <t>PONTA PORA</t>
  </si>
  <si>
    <t>4757459 - 33</t>
  </si>
  <si>
    <t>ABEVE GUAICURUS 500 4757459 - 33</t>
  </si>
  <si>
    <t>GUAICURUS</t>
  </si>
  <si>
    <t>PARQUE ALVORADA</t>
  </si>
  <si>
    <t>4757459 - 32</t>
  </si>
  <si>
    <t>ABEVE DUQUE DE CAXIAS 298 4757459 - 32</t>
  </si>
  <si>
    <t>4757459 - 14</t>
  </si>
  <si>
    <t>ABEVE OLINDA PIRES DE ALMEIDA 1820 4757459 - 14</t>
  </si>
  <si>
    <t>OLINDA PIRES DE ALMEIDA</t>
  </si>
  <si>
    <t>VILA SAO LUIZ</t>
  </si>
  <si>
    <t>4757459 - 7</t>
  </si>
  <si>
    <t>ABEVE RUA HAYEL BON FAKER 1425 4757459 - 7</t>
  </si>
  <si>
    <t>RUA HAYEL BON FAKER</t>
  </si>
  <si>
    <t>JD AGUA BOA</t>
  </si>
  <si>
    <t>6057223 - 459</t>
  </si>
  <si>
    <t>ASSAI DOUTOR GUNTER HANS 0 6057223 - 459</t>
  </si>
  <si>
    <t>DOUTOR GUNTER HANS</t>
  </si>
  <si>
    <t>COOPHAVILA II</t>
  </si>
  <si>
    <t>6057223 - 303</t>
  </si>
  <si>
    <t>ASSAI FABIO ZAHRAN 7919 6057223 - 303</t>
  </si>
  <si>
    <t>FABIO ZAHRAN</t>
  </si>
  <si>
    <t>6057223 - 309</t>
  </si>
  <si>
    <t>ASSAI CEL PONCIANO DE MATTOS PEREIRA 785 6057223 - 309</t>
  </si>
  <si>
    <t>CEL PONCIANO DE MATTOS PEREIRA</t>
  </si>
  <si>
    <t>CONJUNTO HABITACIONAL TER</t>
  </si>
  <si>
    <t>9477652 - 114</t>
  </si>
  <si>
    <t>GRUPO PEREIRA CEARA 1553 9477652 - 114</t>
  </si>
  <si>
    <t>R CEARA</t>
  </si>
  <si>
    <t>9477652 - 19</t>
  </si>
  <si>
    <t>GRUPO PEREIRA TAMANDARE 2957 9477652 - 19</t>
  </si>
  <si>
    <t>JARDIM PARADISO</t>
  </si>
  <si>
    <t>4757459 - 26</t>
  </si>
  <si>
    <t>ABEVE DOM PEDRO II 130 4757459 - 26</t>
  </si>
  <si>
    <t>9477652 - 42</t>
  </si>
  <si>
    <t>GRUPO PEREIRA SAO BORJA 586 9477652 - 42</t>
  </si>
  <si>
    <t>SAO BORJA</t>
  </si>
  <si>
    <t>VILA CELIA</t>
  </si>
  <si>
    <t>9477652 - 8</t>
  </si>
  <si>
    <t>GRUPO PEREIRA TAMANDARE 635 9477652 - 8</t>
  </si>
  <si>
    <t>JD LEONIDIA</t>
  </si>
  <si>
    <t>75315333 - 137</t>
  </si>
  <si>
    <t>ATACADAO DUQUE DE CAXIAS 2400 75315333 - 137</t>
  </si>
  <si>
    <t>9477652 - 5</t>
  </si>
  <si>
    <t>GRUPO PEREIRA PRESIDENTE VARGAS 1336 9477652 - 5</t>
  </si>
  <si>
    <t>PAPA JOAO PAULO II</t>
  </si>
  <si>
    <t>7751593 - 4</t>
  </si>
  <si>
    <t>GRUPO PEREIRA MASCARENHAS DE MORAES 2470 7751593 - 4</t>
  </si>
  <si>
    <t>MASCARENHAS DE MORAES</t>
  </si>
  <si>
    <t>CLUBE CAMPESTRE IPE</t>
  </si>
  <si>
    <t>6057223 - 410</t>
  </si>
  <si>
    <t>ASSAI DUQUE DE CAXIAS 3200 6057223 - 410</t>
  </si>
  <si>
    <t>9477652 - 11</t>
  </si>
  <si>
    <t>GRUPO PEREIRA GURY MARQUES 4855 9477652 - 11</t>
  </si>
  <si>
    <t>GURY MARQUES</t>
  </si>
  <si>
    <t>PARQUE NOVO SECULO</t>
  </si>
  <si>
    <t>9477652 - 13</t>
  </si>
  <si>
    <t>GUNTER HANS</t>
  </si>
  <si>
    <t>9477652 - 12</t>
  </si>
  <si>
    <t>RUA BRILHANTE</t>
  </si>
  <si>
    <t>VL BANDEIRANTES</t>
  </si>
  <si>
    <t>7738069 - 1</t>
  </si>
  <si>
    <t>REDE SUPER ADEGA</t>
  </si>
  <si>
    <t>INDUSTRIA ABASTECIMENTO TRECHO 12</t>
  </si>
  <si>
    <t>7738069 - 2</t>
  </si>
  <si>
    <t>Q CSG 20</t>
  </si>
  <si>
    <t>TAGUATINGA SUL</t>
  </si>
  <si>
    <t>7738069 - 3</t>
  </si>
  <si>
    <t>QNL 2 AREA ESPECIAL 03 PARTE</t>
  </si>
  <si>
    <t>TAGUATINGA NORTE</t>
  </si>
  <si>
    <t>93209765 - 538</t>
  </si>
  <si>
    <t>JARDIM MARIANA</t>
  </si>
  <si>
    <t>93209765 - 574</t>
  </si>
  <si>
    <t>COXIPO</t>
  </si>
  <si>
    <t>7738069 - 5</t>
  </si>
  <si>
    <t>ESPECIAL PARA INDUSTRIA LOTE</t>
  </si>
  <si>
    <t>7738069 - 4</t>
  </si>
  <si>
    <t>BELA VISTA LOTES L N E M PARTE 01</t>
  </si>
  <si>
    <t>SET HAB JARDIM BOTANICO</t>
  </si>
  <si>
    <t>24447350 - 15</t>
  </si>
  <si>
    <t>12 CHACARA 315</t>
  </si>
  <si>
    <t>ST HAB VICENTE PIRES</t>
  </si>
  <si>
    <t>24447350 - 14</t>
  </si>
  <si>
    <t>QNN 28</t>
  </si>
  <si>
    <t>24447350 - 10</t>
  </si>
  <si>
    <t>QUADRA 201 CONJUNTO 1</t>
  </si>
  <si>
    <t>24447350 - 8</t>
  </si>
  <si>
    <t>AC 200 CONJUNTO C</t>
  </si>
  <si>
    <t>7738069 - 7</t>
  </si>
  <si>
    <t>R 3 QUADRA 01</t>
  </si>
  <si>
    <t>CHACARAS SAIA VELHA</t>
  </si>
  <si>
    <t>VALPARAISO DE GOIAS</t>
  </si>
  <si>
    <t>24447350 - 13</t>
  </si>
  <si>
    <t>QUADRA GLEBA</t>
  </si>
  <si>
    <t>JARDIM DA BARRAGEM I</t>
  </si>
  <si>
    <t>24447350 - 16</t>
  </si>
  <si>
    <t>SEIS</t>
  </si>
  <si>
    <t>CHACARAS VERA CRUZ</t>
  </si>
  <si>
    <t>LUZIANIA</t>
  </si>
  <si>
    <t>24447350 - 12</t>
  </si>
  <si>
    <t>QUADRA 106</t>
  </si>
  <si>
    <t>24447350 - 1</t>
  </si>
  <si>
    <t>DO COMERCIO</t>
  </si>
  <si>
    <t>SETOR OESTE</t>
  </si>
  <si>
    <t>75315333 - 3</t>
  </si>
  <si>
    <t>CONSUL ASSAF TRAD</t>
  </si>
  <si>
    <t>CORONEL ANTONINO</t>
  </si>
  <si>
    <t>75315333 - 31</t>
  </si>
  <si>
    <t>VILA OLINDA</t>
  </si>
  <si>
    <t>6057223 - 302</t>
  </si>
  <si>
    <t>MATA DO JACINTO</t>
  </si>
  <si>
    <t>27289076 - 3</t>
  </si>
  <si>
    <t>REDE COSTA ATACADO</t>
  </si>
  <si>
    <t>JARDIM GOIAS</t>
  </si>
  <si>
    <t>6057223 - 431</t>
  </si>
  <si>
    <t>SANTA INES</t>
  </si>
  <si>
    <t>17457404 - 7</t>
  </si>
  <si>
    <t>ALFREDO NASSER</t>
  </si>
  <si>
    <t>PARQUE ESTRELA DALVA II</t>
  </si>
  <si>
    <t>24447350 - 6</t>
  </si>
  <si>
    <t>SETOR CENTRAL</t>
  </si>
  <si>
    <t>24447350 - 5</t>
  </si>
  <si>
    <t>C 205</t>
  </si>
  <si>
    <t>JARDIM AMÉRICA</t>
  </si>
  <si>
    <t>75315333 - 72</t>
  </si>
  <si>
    <t>6057223 - 402</t>
  </si>
  <si>
    <t>LAGOA</t>
  </si>
  <si>
    <t>6057223 - 291</t>
  </si>
  <si>
    <t>FERNANDO CORREE DA COSTA</t>
  </si>
  <si>
    <t>PARQUE OHARA</t>
  </si>
  <si>
    <t>6057223 - 447</t>
  </si>
  <si>
    <t>6057223 - 557</t>
  </si>
  <si>
    <t>SANTA ROSA</t>
  </si>
  <si>
    <t>9477652 - 10</t>
  </si>
  <si>
    <t>DA FEB</t>
  </si>
  <si>
    <t>ALAMEDA</t>
  </si>
  <si>
    <t>9477652 - 50</t>
  </si>
  <si>
    <t>SETOR M NORTE QD 1 CJ A LT 1</t>
  </si>
  <si>
    <t>TAGUATINGA</t>
  </si>
  <si>
    <t>24447350 - 3</t>
  </si>
  <si>
    <t>ANHANGUERA - PORTAL SHOPPING</t>
  </si>
  <si>
    <t>CAPUAVA</t>
  </si>
  <si>
    <t>27289076 - 1</t>
  </si>
  <si>
    <t>SR PEDRO LUDOVICO</t>
  </si>
  <si>
    <t>75315333 - 7</t>
  </si>
  <si>
    <t>27289076 - 19</t>
  </si>
  <si>
    <t>AL CONTORNO</t>
  </si>
  <si>
    <t>JD BELA VISTA</t>
  </si>
  <si>
    <t>27289076 - 2</t>
  </si>
  <si>
    <t>DA BR 040</t>
  </si>
  <si>
    <t>PARQUE RIO BRANCO</t>
  </si>
  <si>
    <t>27289076 - 10</t>
  </si>
  <si>
    <t>DAS CASTANHEIRAS LOTE</t>
  </si>
  <si>
    <t>17457404 - 27</t>
  </si>
  <si>
    <t>PERIMETRO URBANO</t>
  </si>
  <si>
    <t>GURUPI</t>
  </si>
  <si>
    <t>TO</t>
  </si>
  <si>
    <t>6057223 - 494</t>
  </si>
  <si>
    <t>9477652 - 176</t>
  </si>
  <si>
    <t>JULIO DOMINGOS DE CAMPOS</t>
  </si>
  <si>
    <t>SANTA ISABEL</t>
  </si>
  <si>
    <t>75315333 - 141</t>
  </si>
  <si>
    <t>ROD BR 364</t>
  </si>
  <si>
    <t>DIST INDUSTRIAL</t>
  </si>
  <si>
    <t>9477652 - 9</t>
  </si>
  <si>
    <t>VISTA ALEGRE</t>
  </si>
  <si>
    <t>93209765 - 551</t>
  </si>
  <si>
    <t>JARDIM DOS ESTADOS</t>
  </si>
  <si>
    <t>9477652 - 2</t>
  </si>
  <si>
    <t>JARDIM DO ORIEN</t>
  </si>
  <si>
    <t>17457404 - 28</t>
  </si>
  <si>
    <t>ST SMDB AREA ESPECIAL D</t>
  </si>
  <si>
    <t>SETOR DE MANSOES DOM BOSC</t>
  </si>
  <si>
    <t>17457404 - 6</t>
  </si>
  <si>
    <t>HORACIO COSTA SILVA</t>
  </si>
  <si>
    <t>CHACARAS RIO BRANCO</t>
  </si>
  <si>
    <t>9477652 - 37</t>
  </si>
  <si>
    <t>ALZIRA SANTANA</t>
  </si>
  <si>
    <t>CENTRO SUL</t>
  </si>
  <si>
    <t>24447350 - 11</t>
  </si>
  <si>
    <t>QN 312 CONJUNTO 2 LOTE</t>
  </si>
  <si>
    <t>75315333 - 201</t>
  </si>
  <si>
    <t>TRANSCONTINENTAL</t>
  </si>
  <si>
    <t>RIACHUELO</t>
  </si>
  <si>
    <t>27895447 - 1</t>
  </si>
  <si>
    <t>REDE STORE</t>
  </si>
  <si>
    <t>S1</t>
  </si>
  <si>
    <t>SETOR BELA VISTA</t>
  </si>
  <si>
    <t>17457404 - 33</t>
  </si>
  <si>
    <t>LOT FAICALVILLE</t>
  </si>
  <si>
    <t>4757459 - 4</t>
  </si>
  <si>
    <t>RUA ALBINO TORRACA</t>
  </si>
  <si>
    <t>17457404 - 30</t>
  </si>
  <si>
    <t>9477652 - 157</t>
  </si>
  <si>
    <t>PRESIDENTE ARTHUR BERNARDES</t>
  </si>
  <si>
    <t>27289076 - 5</t>
  </si>
  <si>
    <t>VILLE</t>
  </si>
  <si>
    <t>SETOR TRÊS MARIAS 1</t>
  </si>
  <si>
    <t>17457404 - 11</t>
  </si>
  <si>
    <t>A 49 RUA JB 21</t>
  </si>
  <si>
    <t>CALDAS NOVAS</t>
  </si>
  <si>
    <t>9477652 - 17</t>
  </si>
  <si>
    <t>GOV DANTE MARTINS DE OLI</t>
  </si>
  <si>
    <t>JARDIM ITALIA</t>
  </si>
  <si>
    <t>27289076 - 6</t>
  </si>
  <si>
    <t>DOS ESPORTES</t>
  </si>
  <si>
    <t>CH MANSOES ROSA DE OURO</t>
  </si>
  <si>
    <t>9477652 - 14</t>
  </si>
  <si>
    <t>RUA BARAO DE MELGACO</t>
  </si>
  <si>
    <t>75315333 - 355</t>
  </si>
  <si>
    <t>JARDIM CENTENARIO</t>
  </si>
  <si>
    <t>93209765 - 535</t>
  </si>
  <si>
    <t>ADEMIR DE JESUS RIBEIRO</t>
  </si>
  <si>
    <t>PQ RESID UNIVERSITARIO</t>
  </si>
  <si>
    <t>9477652 - 130</t>
  </si>
  <si>
    <t>PREFEITO LUDIO MARTINS COELHO</t>
  </si>
  <si>
    <t>VILA TAVEIROPOLIS</t>
  </si>
  <si>
    <t>9477652 - 131</t>
  </si>
  <si>
    <t>TRES BARRAS</t>
  </si>
  <si>
    <t>VILA VILAS BOAS</t>
  </si>
  <si>
    <t>93209765 - 565</t>
  </si>
  <si>
    <t>IDEMAR RIEDI</t>
  </si>
  <si>
    <t>LOTEAMENTO VALO</t>
  </si>
  <si>
    <t>9477652 - 53</t>
  </si>
  <si>
    <t>Q QUADRA 29</t>
  </si>
  <si>
    <t>9477652 - 31</t>
  </si>
  <si>
    <t>ARY PAES BARRETO</t>
  </si>
  <si>
    <t>93209765 - 564</t>
  </si>
  <si>
    <t>DOMINGOS PARENTE DE SA BARRETO</t>
  </si>
  <si>
    <t>TANGARA DA SERRA</t>
  </si>
  <si>
    <t>9477652 - 41</t>
  </si>
  <si>
    <t xml:space="preserve"> PRESIDENTE ERNESTO GEISEL</t>
  </si>
  <si>
    <t>JARDIM JACY</t>
  </si>
  <si>
    <t>9477652 - 3</t>
  </si>
  <si>
    <t>36 NORTE</t>
  </si>
  <si>
    <t>AGUAS CLARAS</t>
  </si>
  <si>
    <t>9477652 - 25</t>
  </si>
  <si>
    <t>DA DIVISAO</t>
  </si>
  <si>
    <t>JRD AERO RANCHO</t>
  </si>
  <si>
    <t>93209765 - 546</t>
  </si>
  <si>
    <t>PRIMAVERA DO LESTE</t>
  </si>
  <si>
    <t>3275015 - 2</t>
  </si>
  <si>
    <t>REDE MISTER</t>
  </si>
  <si>
    <t>GENERAL ALBERTO CARLOS MENDONCA LIMA</t>
  </si>
  <si>
    <t>JARDIM SAO CONRADO</t>
  </si>
  <si>
    <t>17457404 - 24</t>
  </si>
  <si>
    <t>12 CHACARA 129A CONJUNTO B</t>
  </si>
  <si>
    <t>17457404 - 25</t>
  </si>
  <si>
    <t>4 A</t>
  </si>
  <si>
    <t>17457404 - 4</t>
  </si>
  <si>
    <t>Q QS 3 RUA 450</t>
  </si>
  <si>
    <t>17457404 - 26</t>
  </si>
  <si>
    <t>PRIMAVERA</t>
  </si>
  <si>
    <t>GOIANESIA</t>
  </si>
  <si>
    <t>17457404 - 12</t>
  </si>
  <si>
    <t>QNN 30 AREA ESPECIAL</t>
  </si>
  <si>
    <t>CEILANDIA SUL CEILANDIA</t>
  </si>
  <si>
    <t>17457404 - 22</t>
  </si>
  <si>
    <t>A AE NORTE 15</t>
  </si>
  <si>
    <t>SETOR NORTE</t>
  </si>
  <si>
    <t>17457404 - 20</t>
  </si>
  <si>
    <t>Q SRIA QE 13 BLOCO A</t>
  </si>
  <si>
    <t>GUARA II</t>
  </si>
  <si>
    <t>17457404 - 31</t>
  </si>
  <si>
    <t>ST HABITACIONAL MESTRE D ARMAS Q 24 MD1</t>
  </si>
  <si>
    <t>SET HAB MESTRE D ARMAS</t>
  </si>
  <si>
    <t>17457404 - 21</t>
  </si>
  <si>
    <t>A ADE CONJUNTO 14 LOTES 12 13 E</t>
  </si>
  <si>
    <t>SAMAMBAIA SUL SAMAMBAIA</t>
  </si>
  <si>
    <t>9477652 - 6</t>
  </si>
  <si>
    <t>PRES ERNESTO GEISEL</t>
  </si>
  <si>
    <t>COHAFAMA</t>
  </si>
  <si>
    <t>17457404 - 35</t>
  </si>
  <si>
    <t>CH EPTG CHACARA 53A LOTE D E</t>
  </si>
  <si>
    <t>SETOR HABITACIONAL VICENT</t>
  </si>
  <si>
    <t>17457404 - 34</t>
  </si>
  <si>
    <t>CENTRO URBANO AVENIDA CENTRAL LT 2</t>
  </si>
  <si>
    <t>17457404 - 32</t>
  </si>
  <si>
    <t>S 12 S/N LOTE C</t>
  </si>
  <si>
    <t>RIACHO FUNDO 1</t>
  </si>
  <si>
    <t>17457404 - 36</t>
  </si>
  <si>
    <t>N 122 CONJUNTO 1 LOTES 1 AO 3</t>
  </si>
  <si>
    <t>17457404 - 39</t>
  </si>
  <si>
    <t>MODESTO DE CARVALHO</t>
  </si>
  <si>
    <t>VILA VITORIA I</t>
  </si>
  <si>
    <t>ITUMBIARA</t>
  </si>
  <si>
    <t>17457404 - 37</t>
  </si>
  <si>
    <t>DONA SARA KUBITSCHEK RUA</t>
  </si>
  <si>
    <t>PARQUE JK PRAIA DO CANA</t>
  </si>
  <si>
    <t>9477652 - 24</t>
  </si>
  <si>
    <t>AE NORTE 18</t>
  </si>
  <si>
    <t>9477652 - 4</t>
  </si>
  <si>
    <t>CNN 01 BLOCO L K</t>
  </si>
  <si>
    <t>9477652 - 123</t>
  </si>
  <si>
    <t>QUADRA 800 CONJUNTO 1</t>
  </si>
  <si>
    <t>27289076 - 14</t>
  </si>
  <si>
    <t>QI</t>
  </si>
  <si>
    <t>27289076 - 13</t>
  </si>
  <si>
    <t>ADE CONJUNTO 31</t>
  </si>
  <si>
    <t>AREA DE DESENV ECONOMICO</t>
  </si>
  <si>
    <t>27289076 - 12</t>
  </si>
  <si>
    <t>PARQUE ESTRELA DALVA I</t>
  </si>
  <si>
    <t>27289076 - 16</t>
  </si>
  <si>
    <t>ST SHTQ TRECHO 1 AV COM</t>
  </si>
  <si>
    <t>SETOR HABITACIONAL TAQUAR</t>
  </si>
  <si>
    <t>27289076 - 8</t>
  </si>
  <si>
    <t>SET CENTRAL</t>
  </si>
  <si>
    <t>7738069 - 10</t>
  </si>
  <si>
    <t>21 POLO DE MODAS</t>
  </si>
  <si>
    <t>24447350 - 17</t>
  </si>
  <si>
    <t>CH EPTG CHACARA 54</t>
  </si>
  <si>
    <t>17457404 - 19</t>
  </si>
  <si>
    <t>ANTONIO DIMAS PINTO</t>
  </si>
  <si>
    <t>PARQUE OESTE FASES I</t>
  </si>
  <si>
    <t>LUIS EDUARDO MAGALHAES</t>
  </si>
  <si>
    <t>BA</t>
  </si>
  <si>
    <t>33826001 - 2</t>
  </si>
  <si>
    <t>BIG BOX Q 2 3 CONJUNTO COMERCIAL LOTE 16 33826001 - 2</t>
  </si>
  <si>
    <t>BIG BOX</t>
  </si>
  <si>
    <t>Q 2 3 CONJUNTO COMERCIAL LOTE</t>
  </si>
  <si>
    <t>PARANOA PARQUE</t>
  </si>
  <si>
    <t>3696869 - 1</t>
  </si>
  <si>
    <t>BIG BOX SHCN EQ 402 403 0 3696869 - 1</t>
  </si>
  <si>
    <t>SHCN EQ 402 403</t>
  </si>
  <si>
    <t>ASA NORTE</t>
  </si>
  <si>
    <t>4059113 - 1</t>
  </si>
  <si>
    <t>BIG BOX SHCS EQ 412 413 BLOCO A 0 4059113 - 1</t>
  </si>
  <si>
    <t>SHCS EQ 412 413 BLOCO A</t>
  </si>
  <si>
    <t>45543915 - 24</t>
  </si>
  <si>
    <t>CARREFOUR AV. DEPUTADO JAMEL CECILIO 39003 45543915 - 24</t>
  </si>
  <si>
    <t>AV. DEPUTADO JAMEL CECILIO</t>
  </si>
  <si>
    <t>JD. GOIAS</t>
  </si>
  <si>
    <t>45543915 - 3</t>
  </si>
  <si>
    <t>CARREFOUR SCEE SUL LOTE B 0 45543915 - 3</t>
  </si>
  <si>
    <t>SCEE SUL LOTE B</t>
  </si>
  <si>
    <t>6057223 - 320</t>
  </si>
  <si>
    <t>ASSAI QNM 11 0 6057223 - 320</t>
  </si>
  <si>
    <t>QNM 11</t>
  </si>
  <si>
    <t>75315333 - 77</t>
  </si>
  <si>
    <t>ATACADAO BR 040 0 75315333 - 77</t>
  </si>
  <si>
    <t>BR 040</t>
  </si>
  <si>
    <t>FAZENDA SANTA MARIA</t>
  </si>
  <si>
    <t>6141514 - 1</t>
  </si>
  <si>
    <t>BIG BOX SHCN EQ 408 409 0 6141514 - 1</t>
  </si>
  <si>
    <t>SHCN EQ 408 409</t>
  </si>
  <si>
    <t>63960 - 222</t>
  </si>
  <si>
    <t>CARREFOUR COPAIBA 0 63960 - 222</t>
  </si>
  <si>
    <t>COPAIBA</t>
  </si>
  <si>
    <t>75315333 - 14</t>
  </si>
  <si>
    <t>ATACADAO QNL AE 0 75315333 - 14</t>
  </si>
  <si>
    <t>QNL AE</t>
  </si>
  <si>
    <t>75315333 - 61</t>
  </si>
  <si>
    <t>ATACADAO ST STN 0 75315333 - 61</t>
  </si>
  <si>
    <t>ST STN</t>
  </si>
  <si>
    <t>45543915 - 206</t>
  </si>
  <si>
    <t>CARREFOUR SHIS QI 25 BLOCO G 0 45543915 - 206</t>
  </si>
  <si>
    <t>SHIS QI 25 BLOCO G</t>
  </si>
  <si>
    <t>LAGO SUL</t>
  </si>
  <si>
    <t>45543915 - 384</t>
  </si>
  <si>
    <t>CARREFOUR ST SHI/SUL QI 13 BLOCO J S/NO 1 45543915 - 384</t>
  </si>
  <si>
    <t>ST SHI/SUL QI 13 BLOCO J S/No</t>
  </si>
  <si>
    <t>45543915 - 388</t>
  </si>
  <si>
    <t>CARREFOUR ST SETOR TERMINAL NORTE, CONJ J 0 45543915 - 388</t>
  </si>
  <si>
    <t>ST SETOR TERMINAL NORTE, CONJ J</t>
  </si>
  <si>
    <t>45543915 - 278</t>
  </si>
  <si>
    <t>CARREFOUR AV. T9 - LOTE 1B 0 45543915 - 278</t>
  </si>
  <si>
    <t>AV. T9 - LOTE 1B</t>
  </si>
  <si>
    <t>45543915 - 349</t>
  </si>
  <si>
    <t>CARREFOUR AV. BRASIL - LOJA 01 515 45543915 - 349</t>
  </si>
  <si>
    <t>AV. BRASIL - LOJA 01</t>
  </si>
  <si>
    <t>6057223 - 341</t>
  </si>
  <si>
    <t>ASSAI QS 9 DF 0 6057223 - 341</t>
  </si>
  <si>
    <t>QS 9 DF</t>
  </si>
  <si>
    <t>6057223 - 323</t>
  </si>
  <si>
    <t>ASSAI DA BR 040 0 6057223 - 323</t>
  </si>
  <si>
    <t>6057223 - 343</t>
  </si>
  <si>
    <t>ASSAI INDEPENDENCIA 0 6057223 - 343</t>
  </si>
  <si>
    <t>13197254 - 3</t>
  </si>
  <si>
    <t>BIG BOX Q QNN 30 AREA ESPECIAL K 0 13197254 - 3</t>
  </si>
  <si>
    <t>Q QNN 30 AREA ESPECIAL K</t>
  </si>
  <si>
    <t>46062122 - 2</t>
  </si>
  <si>
    <t>BIG BOX Q CNB 12 LOTE 0 46062122 - 2</t>
  </si>
  <si>
    <t>Q CNB 12 LOTE</t>
  </si>
  <si>
    <t>32148930 - 1</t>
  </si>
  <si>
    <t>BIG BOX SHC SW CLSW 105 0 32148930 - 1</t>
  </si>
  <si>
    <t>SHC SW CLSW 105</t>
  </si>
  <si>
    <t>SETOR SUDOESTE</t>
  </si>
  <si>
    <t>93209765 - 571</t>
  </si>
  <si>
    <t>ATACADAO V EX MUCIO DE SOUZA REZENDE 3271 75315333 - 571</t>
  </si>
  <si>
    <t>EX MUCIO DE SOUZA REZENDE</t>
  </si>
  <si>
    <t>PARQUE VALE DOS BURITYS I</t>
  </si>
  <si>
    <t>33825940 - 1</t>
  </si>
  <si>
    <t>BIG BOX QD 25 CONJUNTO B LOTE 01 E 03 0 33825940 - 1</t>
  </si>
  <si>
    <t>QD 25 CONJUNTO B LOTE 01 E 03</t>
  </si>
  <si>
    <t>93209765 - 570</t>
  </si>
  <si>
    <t>ATACADAO BR 060 0 93209765 - 570</t>
  </si>
  <si>
    <t>BR 060</t>
  </si>
  <si>
    <t>SETOR TROPICAL</t>
  </si>
  <si>
    <t>6057223 - 229</t>
  </si>
  <si>
    <t>ASSAI PERIMETRAL NORTE 2609 6057223 - 229</t>
  </si>
  <si>
    <t xml:space="preserve"> PERIMETRAL NORTE</t>
  </si>
  <si>
    <t>VILA JOAO VAZ</t>
  </si>
  <si>
    <t>93209765 - 501</t>
  </si>
  <si>
    <t>ATACADAO TR SIA TRECHO 16 0 93209765 - 501</t>
  </si>
  <si>
    <t>TR SIA TRECHO 16</t>
  </si>
  <si>
    <t>ZONA INDUSTRIAL</t>
  </si>
  <si>
    <t>6057223 - 318</t>
  </si>
  <si>
    <t>SIA TRECHO 12</t>
  </si>
  <si>
    <t>6057223 - 540</t>
  </si>
  <si>
    <t>STN</t>
  </si>
  <si>
    <t>6057223 - 543</t>
  </si>
  <si>
    <t>SET MARISTA</t>
  </si>
  <si>
    <t>6057223 - 533</t>
  </si>
  <si>
    <t>QS 3 RUA 420</t>
  </si>
  <si>
    <t>AREAL AGUAS CLARAS</t>
  </si>
  <si>
    <t>6057223 - 526</t>
  </si>
  <si>
    <t>ST SMAS</t>
  </si>
  <si>
    <t>ZONA INDUSTRIAL (GUARA)</t>
  </si>
  <si>
    <t>75315333 - 297</t>
  </si>
  <si>
    <t>ATACADÃO AE DE INDUSTRIA 1 FACULDADE - 297</t>
  </si>
  <si>
    <t>DE INDUSTRIA 1 FACULDADE</t>
  </si>
  <si>
    <t>SETOR LESTE GAMA</t>
  </si>
  <si>
    <t>6057223 - 230</t>
  </si>
  <si>
    <t>PADRE ORLANDO MORAIS</t>
  </si>
  <si>
    <t>PARQUE AMAZONIA</t>
  </si>
  <si>
    <t>75315333 - 343</t>
  </si>
  <si>
    <t>ATACADAO  QS 3 420 - 343</t>
  </si>
  <si>
    <t>Q QS 3 RUA 420</t>
  </si>
  <si>
    <t>6057223 - 539</t>
  </si>
  <si>
    <t>ACSU SE 40 AVENIDA LO 11</t>
  </si>
  <si>
    <t>PLANO DIRETOR SUL</t>
  </si>
  <si>
    <t>PALMAS</t>
  </si>
  <si>
    <t>6057223 - 344</t>
  </si>
  <si>
    <t>MILAO</t>
  </si>
  <si>
    <t>6057223 - 389</t>
  </si>
  <si>
    <t>JOAQUIM TEOTONIO SEGURADO</t>
  </si>
  <si>
    <t>PLANO DIRETOR EXPANSAO SU</t>
  </si>
  <si>
    <t>6057223 - 583</t>
  </si>
  <si>
    <t>SETOR ARAGUAIA</t>
  </si>
  <si>
    <t>Aparecida de Goiânia</t>
  </si>
  <si>
    <t>6057223 - 392</t>
  </si>
  <si>
    <t>JARDIM BANDEIRANTE</t>
  </si>
  <si>
    <t>75315333 - 320</t>
  </si>
  <si>
    <t>ATACADAO HOSPITALAR - 320</t>
  </si>
  <si>
    <t>HOSPITALAR</t>
  </si>
  <si>
    <t>93209765 - 568</t>
  </si>
  <si>
    <t>ATACADAO AV Brasília 3 Qd 01 Lt 03 - 568</t>
  </si>
  <si>
    <t>75315333 - 350</t>
  </si>
  <si>
    <t>ATACADAO AE 2 PARA INDUSTRIA LT 7 - 350</t>
  </si>
  <si>
    <t>AE 2 PARA INDUSTRIA LT 7</t>
  </si>
  <si>
    <t>6057223 - 441</t>
  </si>
  <si>
    <t>SANTO AMARO</t>
  </si>
  <si>
    <t>SOLAR DE CALDAS NOVAS</t>
  </si>
  <si>
    <t>93209765 - 559</t>
  </si>
  <si>
    <t>ATACADAO BR 060 - 559</t>
  </si>
  <si>
    <t>VILA MARIANA</t>
  </si>
  <si>
    <t>6057223 - 574</t>
  </si>
  <si>
    <t>ARAGUAINA</t>
  </si>
  <si>
    <t>6057223 - 372</t>
  </si>
  <si>
    <t>MARGINAL</t>
  </si>
  <si>
    <t>51563365 - 1</t>
  </si>
  <si>
    <t>SETOR B SUL CSB 8 LOTE 02 E</t>
  </si>
  <si>
    <t>63960 - 47</t>
  </si>
  <si>
    <t>ATACADAO DEPUTADDO JAMEL CECILIO - 47</t>
  </si>
  <si>
    <t>DEPUTADDO JAMEL CECILIO</t>
  </si>
  <si>
    <t>JARDIM GOIÁS</t>
  </si>
  <si>
    <t>93209765 - 674</t>
  </si>
  <si>
    <t>ATACADAO AMAZILIO CORREA CAMARGO NETO - 674</t>
  </si>
  <si>
    <t>AMAZILIO CORREA CAMARGO NETO</t>
  </si>
  <si>
    <t>RESIDENCIAL CAMARGO</t>
  </si>
  <si>
    <t>28162072 - 1</t>
  </si>
  <si>
    <t>VIVENDAS</t>
  </si>
  <si>
    <t>ADE QD 402 CONJ 1</t>
  </si>
  <si>
    <t>24831105 - 1</t>
  </si>
  <si>
    <t>Q CL 416 LOTE</t>
  </si>
  <si>
    <t>34290018 - 1</t>
  </si>
  <si>
    <t>Q CL 202</t>
  </si>
  <si>
    <t>21333974 - 5</t>
  </si>
  <si>
    <t>REDE SUPERCEI</t>
  </si>
  <si>
    <t>MURAO CHAC S DF 250 BL II</t>
  </si>
  <si>
    <t>ITAPOA I</t>
  </si>
  <si>
    <t>93209765 - 671</t>
  </si>
  <si>
    <t>ATACADAO Av 1212 Quadra - 671</t>
  </si>
  <si>
    <t>MARG ASR SE 125 MARG OESTE LT 1</t>
  </si>
  <si>
    <t>93209765 - 673</t>
  </si>
  <si>
    <t>ATACADAO Rod BR 153 lote urbano gl4 - 673</t>
  </si>
  <si>
    <t>BR 153 KM 672</t>
  </si>
  <si>
    <t>93209765 - 683</t>
  </si>
  <si>
    <t>ATACADAO Qd 412 sul Avenida NS 10 - 683</t>
  </si>
  <si>
    <t>ASR SE 45 AV NS 10 QI 1 LT 6 A</t>
  </si>
  <si>
    <t>93209765 - 582</t>
  </si>
  <si>
    <t>ATACADAO Av Joaquim Teotônio Segurado - 582</t>
  </si>
  <si>
    <t>93209765 - 576</t>
  </si>
  <si>
    <t>ATACADAO Avenida Goiás - 576</t>
  </si>
  <si>
    <t>FAZ CRIMEIA CAVEIRAS</t>
  </si>
  <si>
    <t>93209765 - 577</t>
  </si>
  <si>
    <t>ATACADAO Av Perimetral Norte  - 577</t>
  </si>
  <si>
    <t>PERIMETRAL NORTE</t>
  </si>
  <si>
    <t>SET EMPRESARIAL</t>
  </si>
  <si>
    <t>93209765 - 579</t>
  </si>
  <si>
    <t>ATACADAO Rod BR 153 Lote - 579</t>
  </si>
  <si>
    <t>BR 153</t>
  </si>
  <si>
    <t>VL NOSSA SENHORA LOURDES</t>
  </si>
  <si>
    <t>93209765 - 586</t>
  </si>
  <si>
    <t>ATACADAO Av Rio Verde Loja - 586</t>
  </si>
  <si>
    <t>CIDADE VERA CRUZ</t>
  </si>
  <si>
    <t>93209765 - 587</t>
  </si>
  <si>
    <t>ATACADAO Rod GO 060 - 587</t>
  </si>
  <si>
    <t>GO060</t>
  </si>
  <si>
    <t>FAZ CAVEIRAS</t>
  </si>
  <si>
    <t>93209765 - 492</t>
  </si>
  <si>
    <t>ATACADAO INDEPENDENCIA - 492</t>
  </si>
  <si>
    <t>21333974 - 4</t>
  </si>
  <si>
    <t>14 SUL LT 6 LOJA 01</t>
  </si>
  <si>
    <t>9477652 - 27</t>
  </si>
  <si>
    <t>9477652 - 28</t>
  </si>
  <si>
    <t>AREAO</t>
  </si>
  <si>
    <t>9477652 - 29</t>
  </si>
  <si>
    <t>JARDIM KENNEDY</t>
  </si>
  <si>
    <t>9477652 - 32</t>
  </si>
  <si>
    <t>TENENTE CORONEL DUARTE</t>
  </si>
  <si>
    <t>DOM AQUINO</t>
  </si>
  <si>
    <t>9477652 - 84</t>
  </si>
  <si>
    <t>9477652 - 195</t>
  </si>
  <si>
    <t>RECANTO DOS PASSAROS</t>
  </si>
  <si>
    <t>2623537 - 9</t>
  </si>
  <si>
    <t>REDE PANBOX</t>
  </si>
  <si>
    <t>BRASIL NUC HAB CPA 2</t>
  </si>
  <si>
    <t>MORADA DA SERRA</t>
  </si>
  <si>
    <t>RUA RIO ITANNANA</t>
  </si>
  <si>
    <t>N S DAS GRACAS</t>
  </si>
  <si>
    <t>3995515 - 52</t>
  </si>
  <si>
    <t>TRANSAMAZONICA</t>
  </si>
  <si>
    <t>NOVO MARABA</t>
  </si>
  <si>
    <t>36770574 - 3</t>
  </si>
  <si>
    <t>SUICA</t>
  </si>
  <si>
    <t>JARDIM NACOES UNIDAS</t>
  </si>
  <si>
    <t>12279637 - 1</t>
  </si>
  <si>
    <t>NAPOLI</t>
  </si>
  <si>
    <t>RESIDENCIAL ELDORADO</t>
  </si>
  <si>
    <t>12279637 - 3</t>
  </si>
  <si>
    <t>SETOR DOS AFONSOS</t>
  </si>
  <si>
    <t>37382585 - 3</t>
  </si>
  <si>
    <t>BOM ATACADO</t>
  </si>
  <si>
    <t>BR153</t>
  </si>
  <si>
    <t>FAZ RETIRO</t>
  </si>
  <si>
    <t>JARDIM MONTEVIDEU</t>
  </si>
  <si>
    <t>17457404 - 38</t>
  </si>
  <si>
    <t>FORMOSINHA</t>
  </si>
  <si>
    <t>4082624 - 15</t>
  </si>
  <si>
    <t xml:space="preserve">AV MAMORE </t>
  </si>
  <si>
    <t>PLANALTO</t>
  </si>
  <si>
    <t xml:space="preserve">RUA PETROLINA </t>
  </si>
  <si>
    <t>MARIANA</t>
  </si>
  <si>
    <t>6057223 - 451</t>
  </si>
  <si>
    <t xml:space="preserve"> ASSAI - AV EDUARDO FROES DA MOTA -2500 - TOMBA- FEIRA DE SANTANA - BA</t>
  </si>
  <si>
    <t xml:space="preserve">AV. EDUARDO FROES DA MOTA </t>
  </si>
  <si>
    <t>TOMBA</t>
  </si>
  <si>
    <t>FEIRA DE SANTANA</t>
  </si>
  <si>
    <t>PAPICU</t>
  </si>
  <si>
    <t>FORTALEZA</t>
  </si>
  <si>
    <t>CE</t>
  </si>
  <si>
    <t>24322398 - 1</t>
  </si>
  <si>
    <t>1 - PALATO - R DEPUTADO JOSE LAGES - MACEIO - AL</t>
  </si>
  <si>
    <t>PALATO</t>
  </si>
  <si>
    <t>DEPUTADO JOSE LAGES</t>
  </si>
  <si>
    <t>MACEIO</t>
  </si>
  <si>
    <t>AL</t>
  </si>
  <si>
    <t>222</t>
  </si>
  <si>
    <t>PORTO SEGURO</t>
  </si>
  <si>
    <t>AVENIDA GUSTAVO PAIVA</t>
  </si>
  <si>
    <t>MANGABEIRAS</t>
  </si>
  <si>
    <t>MACEIÓ</t>
  </si>
  <si>
    <t>GRUPO PAO DE ACUCAR</t>
  </si>
  <si>
    <t>PAULISTA</t>
  </si>
  <si>
    <t>PE</t>
  </si>
  <si>
    <t>ININGA</t>
  </si>
  <si>
    <t>TERESINA</t>
  </si>
  <si>
    <t>PI</t>
  </si>
  <si>
    <t>CENCOSUD</t>
  </si>
  <si>
    <t>ESTANCIA</t>
  </si>
  <si>
    <t>SE</t>
  </si>
  <si>
    <t>7170943 - 86</t>
  </si>
  <si>
    <t>114 - ASSAI - AV  DAO SILVEIRA S N - NATAL - RN</t>
  </si>
  <si>
    <t>AV  DAO SILVEIRA S N</t>
  </si>
  <si>
    <t>PITIMBU</t>
  </si>
  <si>
    <t>RN</t>
  </si>
  <si>
    <t>BOA VIAGEM</t>
  </si>
  <si>
    <t>RECIFE</t>
  </si>
  <si>
    <t>MARACANAU</t>
  </si>
  <si>
    <t>13004510 - 1</t>
  </si>
  <si>
    <t>15741 - CARREFOUR BOMPRECO - R PADRE CARAPUCEIRO - RECIFE - PE</t>
  </si>
  <si>
    <t>R PADRE CARAPUCEIRO</t>
  </si>
  <si>
    <t>PRES KENNEDY</t>
  </si>
  <si>
    <t>DMA</t>
  </si>
  <si>
    <t>AGUA FRIA</t>
  </si>
  <si>
    <t>3995515 - 28</t>
  </si>
  <si>
    <t>18 - MATEUS SUPERMERCADOS - AV A QD 06 - SAO JOSE DE RIBAMAR - MA</t>
  </si>
  <si>
    <t>AVE A</t>
  </si>
  <si>
    <t>COHATRAC</t>
  </si>
  <si>
    <t>SAO JOSE DE RIBAMAR</t>
  </si>
  <si>
    <t>MA</t>
  </si>
  <si>
    <t>380</t>
  </si>
  <si>
    <t>ALDEOTA</t>
  </si>
  <si>
    <t>GUARARAPES</t>
  </si>
  <si>
    <t>PB</t>
  </si>
  <si>
    <t>CAMACARI</t>
  </si>
  <si>
    <t>6057223 - 529</t>
  </si>
  <si>
    <t>33 - ASSAI - R DV BR-222 - CAUCAIA - CE</t>
  </si>
  <si>
    <t>DOS EXPEDICIONARIOS</t>
  </si>
  <si>
    <t>CAUCAIA</t>
  </si>
  <si>
    <t>ALAGOINHAS</t>
  </si>
  <si>
    <t>DIONISIO TORRES</t>
  </si>
  <si>
    <t>SERRINHA</t>
  </si>
  <si>
    <t>PRESIDENTE DUTRA</t>
  </si>
  <si>
    <t>JUAZEIRO</t>
  </si>
  <si>
    <t>ARCO IRIS</t>
  </si>
  <si>
    <t>78</t>
  </si>
  <si>
    <t>CAMARAGIBE</t>
  </si>
  <si>
    <t>7170943 - 64</t>
  </si>
  <si>
    <t>77 - ASSAI - R DIOGENES CHIANCA S N - JOAO PESSOA - PB</t>
  </si>
  <si>
    <t>R DIOGENES CHIANCA S N</t>
  </si>
  <si>
    <t>7170943 - 90</t>
  </si>
  <si>
    <t>83 - ASSAI - AV  ASSIS CHATEAUBRIAND SN - CAMPINA GRANDE - PB</t>
  </si>
  <si>
    <t>AV  ASSIS CHATEAUBRIAND SN</t>
  </si>
  <si>
    <t>CAMPINA GRANDE</t>
  </si>
  <si>
    <t>7170943 - 101</t>
  </si>
  <si>
    <t>87 - ASSAI - AV  ANEL DO CONTORNO S N - VITORIA DA CONQUISTA - BA</t>
  </si>
  <si>
    <t>AV  ANEL DO CONTORNO S N</t>
  </si>
  <si>
    <t>FELICIA</t>
  </si>
  <si>
    <t>VITORIA DA CONQUISTA</t>
  </si>
  <si>
    <t>7170943 - 92</t>
  </si>
  <si>
    <t>88 - ASSAI - RODOVIA BR 222  3638 - SOBRAL - CE</t>
  </si>
  <si>
    <t>RODOVIA BR 222  3638</t>
  </si>
  <si>
    <t>CIDADE GERARDO CRISTINO DE MENEZES</t>
  </si>
  <si>
    <t>SOBRAL</t>
  </si>
  <si>
    <t>7170943 - 84</t>
  </si>
  <si>
    <t>91 - ASSAI - AV PREFEITO LUIZ SOUTO DOURADO  1102 - GARANHUNS - PE</t>
  </si>
  <si>
    <t>AV PREFEITO LUIZ SOUTO DOURADO  1102</t>
  </si>
  <si>
    <t>SEVERIANO MORAES FILHO</t>
  </si>
  <si>
    <t>GARANHUNS</t>
  </si>
  <si>
    <t>20300157 - 35</t>
  </si>
  <si>
    <t>ABREU E LIMA - CNPJ 20.300.157/0042-18 - ENDEREÇO: AVENIDA AV. BRASIL</t>
  </si>
  <si>
    <t>NOVO ATACAREJO</t>
  </si>
  <si>
    <t>Fazenda Tupy II - Av. Brasil</t>
  </si>
  <si>
    <t>Desterro</t>
  </si>
  <si>
    <t>Abreu e Lima</t>
  </si>
  <si>
    <t>ACP COMERCIO DE ALIMENTOS LTDA EPP CJ ALAGOINHAS IV 1000 27743546 - 1</t>
  </si>
  <si>
    <t>ATP COMERCIO DE ALIMENTOS LTDA</t>
  </si>
  <si>
    <t>CJ ALAGOINHAS IV</t>
  </si>
  <si>
    <t>ALAGOINHAS VELHA</t>
  </si>
  <si>
    <t>3879760 - 6</t>
  </si>
  <si>
    <t>ANCORA ANTONIO SALES 3700 3879760 - 6</t>
  </si>
  <si>
    <t>ANCORA</t>
  </si>
  <si>
    <t>ANTONIO SALES</t>
  </si>
  <si>
    <t>3879760 - 19</t>
  </si>
  <si>
    <t>ANCORA CORONEL MIGUEL DIAS 1389 3879760 - 19</t>
  </si>
  <si>
    <t>CORONEL MIGUEL DIAS</t>
  </si>
  <si>
    <t>1389</t>
  </si>
  <si>
    <t>ENGENHEIRO LUCIANO CAVALC</t>
  </si>
  <si>
    <t>3879760 - 12</t>
  </si>
  <si>
    <t>ANCORA EUSEBIO DE QUEIROZ 1890 3879760 - 12</t>
  </si>
  <si>
    <t>EUSEBIO DE QUEIROZ</t>
  </si>
  <si>
    <t>TAMATANDUBA</t>
  </si>
  <si>
    <t>EUSEBIO</t>
  </si>
  <si>
    <t>3879760 - 13</t>
  </si>
  <si>
    <t>ANCORA FRANCISCO SA, 4474 3879760 - 13</t>
  </si>
  <si>
    <t>FRANCISCO AS</t>
  </si>
  <si>
    <t>ALVARO WEYNE</t>
  </si>
  <si>
    <t>3879760 - 14</t>
  </si>
  <si>
    <t>ANCORA FREI CIRILO 3270 3879760 - 14</t>
  </si>
  <si>
    <t>FREI CIRILO</t>
  </si>
  <si>
    <t>3270</t>
  </si>
  <si>
    <t>CAJAZEIRAS</t>
  </si>
  <si>
    <t>3879760 - 3</t>
  </si>
  <si>
    <t>ANCORA FREI MANSUETO 909 3879760 - 3</t>
  </si>
  <si>
    <t>FREI MANSUETO</t>
  </si>
  <si>
    <t>909</t>
  </si>
  <si>
    <t>VARJOTA</t>
  </si>
  <si>
    <t>3879760 - 8</t>
  </si>
  <si>
    <t>ANCORA PADRE GUERRA 852 3879760 - 8</t>
  </si>
  <si>
    <t>PADRE GUERRA</t>
  </si>
  <si>
    <t>852</t>
  </si>
  <si>
    <t>PARQUELANDIA</t>
  </si>
  <si>
    <t>3879760 - 15</t>
  </si>
  <si>
    <t>ANCORA RUI BARBOSA 2727 3879760 - 15</t>
  </si>
  <si>
    <t>2727</t>
  </si>
  <si>
    <t>JOAQUIM TAVORA</t>
  </si>
  <si>
    <t>3879760 - 17</t>
  </si>
  <si>
    <t>ANCORA SANTOS DUMONT 2680 3879760 - 17</t>
  </si>
  <si>
    <t>3879760 - 7</t>
  </si>
  <si>
    <t>ANCORA SANTOS DUMONT 5916 3879760 - 7</t>
  </si>
  <si>
    <t>5916</t>
  </si>
  <si>
    <t>COCO</t>
  </si>
  <si>
    <t>CAJUEIRO SECO</t>
  </si>
  <si>
    <t>JABOATAO DOS GUARARAPES</t>
  </si>
  <si>
    <t>6057223 - 518</t>
  </si>
  <si>
    <t>ASSAI ADELIA FRANCO 3735 6057223 - 518</t>
  </si>
  <si>
    <t>ADELIA FRANCO</t>
  </si>
  <si>
    <t>3735</t>
  </si>
  <si>
    <t>INACIO BARBOSA</t>
  </si>
  <si>
    <t>ARACAJU</t>
  </si>
  <si>
    <t>6057223 - 322</t>
  </si>
  <si>
    <t>ASSAI AFRANIO PEIXOTO 0 6057223 - 322</t>
  </si>
  <si>
    <t>AFRANIO PEIXOTO</t>
  </si>
  <si>
    <t>PARIPE</t>
  </si>
  <si>
    <t>SALVADOR</t>
  </si>
  <si>
    <t>6057223 - 381</t>
  </si>
  <si>
    <t>ASSAI ALIOMAR BALEEIRO 2249 6057223 - 381</t>
  </si>
  <si>
    <t>ALIOMAR BALEEIRO</t>
  </si>
  <si>
    <t>2249</t>
  </si>
  <si>
    <t>VILA CANARIA</t>
  </si>
  <si>
    <t>6057223 - 552</t>
  </si>
  <si>
    <t>ASSAI ANTONIO CARLOS MAGALHAES 1400 6057223 - 552</t>
  </si>
  <si>
    <t>ANTONIO CARLOS MAGALHAES</t>
  </si>
  <si>
    <t>LUIS ANSELMO</t>
  </si>
  <si>
    <t>6057223 - 408</t>
  </si>
  <si>
    <t>ASSAI BA 263 213 6057223 - 408</t>
  </si>
  <si>
    <t>BA 263</t>
  </si>
  <si>
    <t>213</t>
  </si>
  <si>
    <t>RECANTO DA COLINA</t>
  </si>
  <si>
    <t>ITAPETINGA</t>
  </si>
  <si>
    <t>6057223 - 337</t>
  </si>
  <si>
    <t>ASSAI BACHAREL TOMAZ LANDIM 0 6057223 - 337</t>
  </si>
  <si>
    <t>BACHAREL TOMAZ LANDIM</t>
  </si>
  <si>
    <t>JARDIM LOLA</t>
  </si>
  <si>
    <t>SAO GONCALO DO AMARANTE</t>
  </si>
  <si>
    <t>6057223 - 301</t>
  </si>
  <si>
    <t>ASSAI BARRETO DE MENEZES 434 6057223 - 301</t>
  </si>
  <si>
    <t>BARRETO DE MENEZES</t>
  </si>
  <si>
    <t>434</t>
  </si>
  <si>
    <t>6057223 - 515</t>
  </si>
  <si>
    <t>ASSAI BENFICA 715 6057223 - 515</t>
  </si>
  <si>
    <t>BENFICA</t>
  </si>
  <si>
    <t>MADALENA</t>
  </si>
  <si>
    <t>6057223 - 223</t>
  </si>
  <si>
    <t>ASSAI BEZERRA DE MENEZES 171 6057223 - 223</t>
  </si>
  <si>
    <t>BEZERRA DE MENEZES</t>
  </si>
  <si>
    <t>171</t>
  </si>
  <si>
    <t>SAO GERARDO</t>
  </si>
  <si>
    <t>6057223 - 378</t>
  </si>
  <si>
    <t>ASSAI BR 030 5978 6057223 - 378</t>
  </si>
  <si>
    <t>BR 030</t>
  </si>
  <si>
    <t>5978</t>
  </si>
  <si>
    <t>GUANAMBI</t>
  </si>
  <si>
    <t>6057223 - 380</t>
  </si>
  <si>
    <t>ASSAI BR 116 7555 6057223 - 380</t>
  </si>
  <si>
    <t>7555</t>
  </si>
  <si>
    <t>MESSEJANA</t>
  </si>
  <si>
    <t>6057223 - 225</t>
  </si>
  <si>
    <t>ASSAI BR 222 6970 6057223 - 225</t>
  </si>
  <si>
    <t>BR 222</t>
  </si>
  <si>
    <t>PARQUE TABAPUA</t>
  </si>
  <si>
    <t>6057223 - 432</t>
  </si>
  <si>
    <t>ASSAI BR 230 0 6057223 - 432</t>
  </si>
  <si>
    <t>BR 230</t>
  </si>
  <si>
    <t>PARQUE ESPERANCA</t>
  </si>
  <si>
    <t>CABEDELO</t>
  </si>
  <si>
    <t>6057223 - 289</t>
  </si>
  <si>
    <t>ASSAI BR101NORTE 5800 6057223 - 289</t>
  </si>
  <si>
    <t>BR101NORTE</t>
  </si>
  <si>
    <t>ARTHUR LUNDGREN II</t>
  </si>
  <si>
    <t>6057223 - 409</t>
  </si>
  <si>
    <t>ASSAI CABO - ASSAI PE 60 2520 6057223 - 409</t>
  </si>
  <si>
    <t>PE-60</t>
  </si>
  <si>
    <t>CABO DE SANTO AGOSTINHO</t>
  </si>
  <si>
    <t>6057223 - 313</t>
  </si>
  <si>
    <t>ASSAI CESAR BORGES 0 6057223 - 313</t>
  </si>
  <si>
    <t>CESAR BORGES</t>
  </si>
  <si>
    <t>SAO JUDAS TADEU</t>
  </si>
  <si>
    <t>JEQUIE</t>
  </si>
  <si>
    <t>6057223 - 469</t>
  </si>
  <si>
    <t>ASSAI CLERISTON ANDRADE 1897 6057223 - 469</t>
  </si>
  <si>
    <t>CLERISTON ANDRADE</t>
  </si>
  <si>
    <t>1897</t>
  </si>
  <si>
    <t>BARREIRAS</t>
  </si>
  <si>
    <t>6057223 - 281</t>
  </si>
  <si>
    <t>ASSAI CLETO CAMPELO 9 6057223 - 281</t>
  </si>
  <si>
    <t>CLETO CAMPELO</t>
  </si>
  <si>
    <t>NOSSA SRA DAS DORES</t>
  </si>
  <si>
    <t>CARUARU</t>
  </si>
  <si>
    <t>6057223 - 520</t>
  </si>
  <si>
    <t>ASSAI COMENDADOR GUSTAVO PAIVA 3261 6057223 - 520</t>
  </si>
  <si>
    <t>COMENDADOR GUSTAVO PAIVA</t>
  </si>
  <si>
    <t>3261</t>
  </si>
  <si>
    <t>6057223 - 340</t>
  </si>
  <si>
    <t>ASSAI DO AEROPORTO 13 6057223 - 340</t>
  </si>
  <si>
    <t>DO AEROPORTO</t>
  </si>
  <si>
    <t>13</t>
  </si>
  <si>
    <t>JARDIM BAHIA</t>
  </si>
  <si>
    <t>PAULO AFONSO</t>
  </si>
  <si>
    <t>6057223 - 470</t>
  </si>
  <si>
    <t>ASSAI DO SALETE 30 6057223 - 470</t>
  </si>
  <si>
    <t>DO SALETE</t>
  </si>
  <si>
    <t>BARRIS</t>
  </si>
  <si>
    <t>6057223 - 279</t>
  </si>
  <si>
    <t>ASSAI DOUTOR BELMINO CORREIA 681 6057223 - 279</t>
  </si>
  <si>
    <t>DOUTOR BELMINO CORREIA</t>
  </si>
  <si>
    <t>6057223 - 394</t>
  </si>
  <si>
    <t>ASSAI DR DURVAL DE GOES MONTEIRO 10580 6057223 - 394</t>
  </si>
  <si>
    <t>DR DURVAL DE GOES MONTEIRO</t>
  </si>
  <si>
    <t>10580</t>
  </si>
  <si>
    <t>TABULEIRO DO MARTINS</t>
  </si>
  <si>
    <t>6057223 - 314</t>
  </si>
  <si>
    <t>ASSAI EDUARDO FROES DA MOTA 0 6057223 - 314</t>
  </si>
  <si>
    <t>EDUARDO FROES DA MOTA</t>
  </si>
  <si>
    <t>6057223 - 364</t>
  </si>
  <si>
    <t>ASSAI EDUARDO PAIXAO ROCHA 1667 6057223 - 364</t>
  </si>
  <si>
    <t>EDUARDO PAIXAO ROCHA</t>
  </si>
  <si>
    <t>1667</t>
  </si>
  <si>
    <t>ITABAIANA</t>
  </si>
  <si>
    <t>6057223 - 478</t>
  </si>
  <si>
    <t>ASSAI EIXO ESTRUTURAL B 0 6057223 - 478</t>
  </si>
  <si>
    <t>EIXO ESTRUTURAL B</t>
  </si>
  <si>
    <t>DISTRITO</t>
  </si>
  <si>
    <t>NOSSA SENHORA DO SOCORRO</t>
  </si>
  <si>
    <t>6057223 - 491</t>
  </si>
  <si>
    <t>ASSAI ENGENHEIRO DOMINGOS FERREIRA 1818 6057223 - 491</t>
  </si>
  <si>
    <t>ENGENHEIRO DOMINGOS FERREIRA</t>
  </si>
  <si>
    <t>1818</t>
  </si>
  <si>
    <t>6057223 - 532</t>
  </si>
  <si>
    <t>ASSAI ENGENHEIRO ROBERTO FREIRE 1686 6057223 - 532</t>
  </si>
  <si>
    <t>ENGENHEIRO ROBERTO FREIRE</t>
  </si>
  <si>
    <t>CAPIM MACIO</t>
  </si>
  <si>
    <t>6057223 - 221</t>
  </si>
  <si>
    <t>ASSAI GODOFREDO MACIEL 86 6057223 - 221</t>
  </si>
  <si>
    <t>GODOFREDO MACIEL</t>
  </si>
  <si>
    <t>PARANGABA</t>
  </si>
  <si>
    <t>6057223 - 401</t>
  </si>
  <si>
    <t>ASSAI GUAJAJARAS 270 6057223 - 401</t>
  </si>
  <si>
    <t>GUAJAJARAS</t>
  </si>
  <si>
    <t>270</t>
  </si>
  <si>
    <t>SAO BERNARDO</t>
  </si>
  <si>
    <t>SAO LUIS</t>
  </si>
  <si>
    <t>6057223 - 342</t>
  </si>
  <si>
    <t>ASSAI JACINTO RUFINO MACEDO 1000 6057223 - 342</t>
  </si>
  <si>
    <t>JACINTO RUFINO MACEDO</t>
  </si>
  <si>
    <t>SAO RAIMUNDO</t>
  </si>
  <si>
    <t>6057223 - 544</t>
  </si>
  <si>
    <t>ASSAI JERONIMO DE ALBUQUERQUE MARANHAO 260 6057223 - 544</t>
  </si>
  <si>
    <t>JERONIMO DE ALBUQUERQUE MARANHAO</t>
  </si>
  <si>
    <t>260</t>
  </si>
  <si>
    <t>NOVO ANGELIM</t>
  </si>
  <si>
    <t>6057223 - 377</t>
  </si>
  <si>
    <t>ASSAI JOAO DE BARROS 0 6057223 - 377</t>
  </si>
  <si>
    <t>JOAO DE BARROS</t>
  </si>
  <si>
    <t>6057223 - 383</t>
  </si>
  <si>
    <t>ASSAI JORGE AMADO 0 6057223 - 383</t>
  </si>
  <si>
    <t>JORGE AMADO</t>
  </si>
  <si>
    <t>6057223 - 407</t>
  </si>
  <si>
    <t>ASSAI JOSE OTAVIO CARVALHO 0 6057223 - 407</t>
  </si>
  <si>
    <t>JOSE OTAVIO CARVALHO</t>
  </si>
  <si>
    <t>UMBURANA</t>
  </si>
  <si>
    <t>SENHOR DO BONFIM</t>
  </si>
  <si>
    <t>6057223 - 558</t>
  </si>
  <si>
    <t>ASSAI JOSE SABOIA 521 6057223 - 558</t>
  </si>
  <si>
    <t>JOSE SABOIA</t>
  </si>
  <si>
    <t>521</t>
  </si>
  <si>
    <t>CAIS DO PORTO</t>
  </si>
  <si>
    <t>6057223 - 406</t>
  </si>
  <si>
    <t>ASSAI LOMANTO JUNIOR MARGEM BR 116 0 6057223 - 406</t>
  </si>
  <si>
    <t>LOMANTO JUNIOR MARGEM BR 116</t>
  </si>
  <si>
    <t>6057223 - 541</t>
  </si>
  <si>
    <t>ASSAI LUIS VIANA FILHO 3056 6057223 - 541</t>
  </si>
  <si>
    <t>LUIS VIANA FILHO</t>
  </si>
  <si>
    <t>3056</t>
  </si>
  <si>
    <t>IMBUI</t>
  </si>
  <si>
    <t>6057223 - 361</t>
  </si>
  <si>
    <t>ASSAI LUIZ REGIS PACHECO 368 6057223 - 361</t>
  </si>
  <si>
    <t>LUIZ REGIS PACHECO</t>
  </si>
  <si>
    <t>6057223 - 280</t>
  </si>
  <si>
    <t>ASSAI MARECHAL MASCARENHAS DE MORAES 2180 6057223 - 280</t>
  </si>
  <si>
    <t>IMBIRIBEIRA</t>
  </si>
  <si>
    <t>6057223 - 384</t>
  </si>
  <si>
    <t>ASSAI MARIA GENUSIR SOARES 308 6057223 - 384</t>
  </si>
  <si>
    <t>MARIA GENUSIR SOARES</t>
  </si>
  <si>
    <t>ARAPIRACA</t>
  </si>
  <si>
    <t>6057223 - 495</t>
  </si>
  <si>
    <t>ASSAI MARIA LACERDA MONTENEGRO 900 6057223 - 495</t>
  </si>
  <si>
    <t>MARIA LACERDA MONTENEGRO</t>
  </si>
  <si>
    <t>NOVA PARNAMIRIM</t>
  </si>
  <si>
    <t>PARNAMIRIM</t>
  </si>
  <si>
    <t>6057223 - 404</t>
  </si>
  <si>
    <t>ASSAI MELICIO MACHADO 240 6057223 - 404</t>
  </si>
  <si>
    <t>MELICIO MACHADO</t>
  </si>
  <si>
    <t>AEROPORTO</t>
  </si>
  <si>
    <t>6057223 - 306</t>
  </si>
  <si>
    <t>ASSAI MENINO MARCELO 10600 6057223 - 306</t>
  </si>
  <si>
    <t>MENINO MARCELO</t>
  </si>
  <si>
    <t>10600</t>
  </si>
  <si>
    <t>6057223 - 464</t>
  </si>
  <si>
    <t>ASSAI MIGUEL GURGEL 1900 6057223 - 464</t>
  </si>
  <si>
    <t>MIGUEL GURGEL</t>
  </si>
  <si>
    <t>COACU</t>
  </si>
  <si>
    <t>6057223 - 531</t>
  </si>
  <si>
    <t>ASSAI MISTER HULL 4300 6057223 - 531</t>
  </si>
  <si>
    <t>MISTER HULL</t>
  </si>
  <si>
    <t>4300</t>
  </si>
  <si>
    <t>PADRE ANDRADE</t>
  </si>
  <si>
    <t>6057223 - 219</t>
  </si>
  <si>
    <t>ASSAI PADRE CICERO 4400 6057223 - 219</t>
  </si>
  <si>
    <t>PADRE CICERO</t>
  </si>
  <si>
    <t>4400</t>
  </si>
  <si>
    <t>JUAZEIRO DO NORTE</t>
  </si>
  <si>
    <t>6057223 - 487</t>
  </si>
  <si>
    <t>ASSAI PREFEITO SEVERINO CABRAL 1339 6057223 - 487</t>
  </si>
  <si>
    <t>PREFEITO SEVERINO CABRAL</t>
  </si>
  <si>
    <t>1339</t>
  </si>
  <si>
    <t>MIRANTE</t>
  </si>
  <si>
    <t>6057223 - 465</t>
  </si>
  <si>
    <t>ASSAI PRES KENNEDY 2800 6057223 - 465</t>
  </si>
  <si>
    <t>PEIXINHOS</t>
  </si>
  <si>
    <t>OLINDA</t>
  </si>
  <si>
    <t>6057223 - 527</t>
  </si>
  <si>
    <t>ASSAI PRESIDENTE GETULIO VARGAS 7887 6057223 - 527</t>
  </si>
  <si>
    <t>JARDIM BEIRA RIO</t>
  </si>
  <si>
    <t>TEIXEIRA DE FREITAS</t>
  </si>
  <si>
    <t>6057223 - 538</t>
  </si>
  <si>
    <t>ASSAI PRESIDENTE KENNEDY 501 6057223 - 538</t>
  </si>
  <si>
    <t>SÃO CRISTOVAO</t>
  </si>
  <si>
    <t>6057223 - 424</t>
  </si>
  <si>
    <t>ASSAI PROF PLINIO GARCEZ DE SENA 1240 6057223 - 424</t>
  </si>
  <si>
    <t>PROF PLINIO GARCEZ DE SENA</t>
  </si>
  <si>
    <t>MUSSURUNGA I</t>
  </si>
  <si>
    <t>6057223 - 461</t>
  </si>
  <si>
    <t>ASSAI RAUL LOPES 2757 6057223 - 461</t>
  </si>
  <si>
    <t>RAUL LOPES</t>
  </si>
  <si>
    <t>2757</t>
  </si>
  <si>
    <t>6057223 - 427</t>
  </si>
  <si>
    <t>ASSAI RECIFE 5777 6057223 - 427</t>
  </si>
  <si>
    <t>5777</t>
  </si>
  <si>
    <t>JARDIM SAO PAULO</t>
  </si>
  <si>
    <t>6057223 - 324</t>
  </si>
  <si>
    <t>ASSAI SANTOS DUMONT 2239 6057223 - 324</t>
  </si>
  <si>
    <t>2239</t>
  </si>
  <si>
    <t>ESTRADA DO COCO</t>
  </si>
  <si>
    <t>LAURO DE FREITAS</t>
  </si>
  <si>
    <t>6057223 - 315</t>
  </si>
  <si>
    <t>ASSAI SAO JOAO 1947 6057223 - 315</t>
  </si>
  <si>
    <t>1947</t>
  </si>
  <si>
    <t>JARDIM VITORIA</t>
  </si>
  <si>
    <t>6057223 - 411</t>
  </si>
  <si>
    <t>ASSAI SAO LUIS REI DE FRANCA 0 6057223 - 411</t>
  </si>
  <si>
    <t>SAO LUIS REI DE FRANCA</t>
  </si>
  <si>
    <t>TURU</t>
  </si>
  <si>
    <t>6057223 - 458</t>
  </si>
  <si>
    <t>ASSAI SARGENTO HERMINIO SAMPAIO 0 6057223 - 458</t>
  </si>
  <si>
    <t>SARGENTO HERMINIO SAMPAIO</t>
  </si>
  <si>
    <t>6057223 - 220</t>
  </si>
  <si>
    <t>ASSAI SEN VIRGILIO TAVORA 0 6057223 - 220</t>
  </si>
  <si>
    <t>SEN VIRGILIO TAVORA</t>
  </si>
  <si>
    <t xml:space="preserve">	6057223 - 530</t>
  </si>
  <si>
    <t>ASSAI SENADOR FERNANDES TAVORA 45 6057223 - 530</t>
  </si>
  <si>
    <t>SENADOR FERNANDES TAVORA</t>
  </si>
  <si>
    <t>Fortaleza</t>
  </si>
  <si>
    <t xml:space="preserve">	06057223053020</t>
  </si>
  <si>
    <t>6057223 - 477</t>
  </si>
  <si>
    <t>ASSAI SETE DE SETEMBRO 0 6057223 - 477</t>
  </si>
  <si>
    <t>ANTONIO CASSIMIRO</t>
  </si>
  <si>
    <t>PETROLINA</t>
  </si>
  <si>
    <t>6057223 - 483</t>
  </si>
  <si>
    <t>ASSAI SILVEIRA MARTINS 119 6057223 - 483</t>
  </si>
  <si>
    <t>SILVEIRA MARTINS</t>
  </si>
  <si>
    <t>119</t>
  </si>
  <si>
    <t>CABULA</t>
  </si>
  <si>
    <t>6057223 - 299</t>
  </si>
  <si>
    <t>ASSAI SIMEAO AGUIAR 430 6057223 - 299</t>
  </si>
  <si>
    <t>SIMEAO AGUIAR</t>
  </si>
  <si>
    <t>JOSE CONRADO DE ARAUJO</t>
  </si>
  <si>
    <t>6057223 - 387</t>
  </si>
  <si>
    <t>ASSAI TANCREDO NEVES 4050 6057223 - 387</t>
  </si>
  <si>
    <t>4050</t>
  </si>
  <si>
    <t>NOSSA SENHORA DA VITORIA</t>
  </si>
  <si>
    <t>ILHEUS</t>
  </si>
  <si>
    <t>6057223 - 484</t>
  </si>
  <si>
    <t>ASSAI VASCO DA GAMA 4049 6057223 - 484</t>
  </si>
  <si>
    <t>VASCO DA GAMA</t>
  </si>
  <si>
    <t>4049</t>
  </si>
  <si>
    <t>FEDERACAO</t>
  </si>
  <si>
    <t>6057223 - 388</t>
  </si>
  <si>
    <t>ASSAI WALDEMAR IGNACIO DE OLIVEIRA 0 6057223 - 388</t>
  </si>
  <si>
    <t>WALDEMAR IGNACIO DE OLIVEIRA</t>
  </si>
  <si>
    <t>SERRA TALHADA</t>
  </si>
  <si>
    <t>6057223 - 222</t>
  </si>
  <si>
    <t>ASSAI WASHINGTON SOARES 5657 6057223 - 222</t>
  </si>
  <si>
    <t>WASHINGTON SOARES</t>
  </si>
  <si>
    <t>5657</t>
  </si>
  <si>
    <t>JOSE DE ALENCAR</t>
  </si>
  <si>
    <t>6057223 - 562</t>
  </si>
  <si>
    <t>ASSAI WILSON ROSADO 2580 6057223 - 562</t>
  </si>
  <si>
    <t>WILSON ROSADO</t>
  </si>
  <si>
    <t>ABOLICAO I II</t>
  </si>
  <si>
    <t>MOSSORO</t>
  </si>
  <si>
    <t>75315333 - 192</t>
  </si>
  <si>
    <t>ATACADAO 110 300 75315333 - 192</t>
  </si>
  <si>
    <t>SEDE</t>
  </si>
  <si>
    <t>75315333 - 148</t>
  </si>
  <si>
    <t>ATACADAO AL 220 359 75315333 - 148</t>
  </si>
  <si>
    <t>AL 220</t>
  </si>
  <si>
    <t>359</t>
  </si>
  <si>
    <t>75315333 - 304</t>
  </si>
  <si>
    <t>ATACADAO ALBERTO CRAVEIRO 507 75315333 - 304</t>
  </si>
  <si>
    <t>ALBERTO CRAVEIRO</t>
  </si>
  <si>
    <t>DIAS MACEDO</t>
  </si>
  <si>
    <t>75315333 - 93</t>
  </si>
  <si>
    <t>ATACADAO ANTONIO CARLOS MAGALHAES 0 75315333 - 93</t>
  </si>
  <si>
    <t>EUNAPOLIS</t>
  </si>
  <si>
    <t>75315333 - 313</t>
  </si>
  <si>
    <t>ATACADAO AV ANTONIO CARLOS MAGALHAES S/N 75315333 - 313</t>
  </si>
  <si>
    <t>PARQUE BELA VISTA</t>
  </si>
  <si>
    <t>93209765 - 694</t>
  </si>
  <si>
    <t xml:space="preserve">ATACADAO AV BEBERIBE 1165 93209765 - 694 </t>
  </si>
  <si>
    <t>AV BEBERIBE</t>
  </si>
  <si>
    <t>ARRUDA</t>
  </si>
  <si>
    <t>75315333 - 301</t>
  </si>
  <si>
    <t>ATACADAO AV TANCREDO NEVES 3413 3413 75315333 - 301</t>
  </si>
  <si>
    <t>3413</t>
  </si>
  <si>
    <t>CAMINHO DAS ARVORES</t>
  </si>
  <si>
    <t>75315333 - 293</t>
  </si>
  <si>
    <t>ATACADAO AVENIDA RECIFE - ATACADAO RECIFE 5005 75315333 - 293</t>
  </si>
  <si>
    <t>AV RECIFE</t>
  </si>
  <si>
    <t>75315333 - 233</t>
  </si>
  <si>
    <t>ATACADAO BA 052 KM 353 0 75315333 - 233</t>
  </si>
  <si>
    <t>BA 052 KM 353</t>
  </si>
  <si>
    <t>RODOVIA</t>
  </si>
  <si>
    <t>IRECE</t>
  </si>
  <si>
    <t>75315333 - 150</t>
  </si>
  <si>
    <t>ATACADAO BARAO DE VERA CRUZ 0 75315333 - 150</t>
  </si>
  <si>
    <t>BARAO DE VERA CRUZ</t>
  </si>
  <si>
    <t>INHAMA</t>
  </si>
  <si>
    <t>IGARASSU</t>
  </si>
  <si>
    <t>75315333 - 55</t>
  </si>
  <si>
    <t>ATACADAO BARRETO DE MENEZES 958 75315333 - 55</t>
  </si>
  <si>
    <t>PRAZERES</t>
  </si>
  <si>
    <t>75315333 - 323</t>
  </si>
  <si>
    <t>ATACADAO BR 101 0 75315333 - 323</t>
  </si>
  <si>
    <t>PALMARES</t>
  </si>
  <si>
    <t>75315333 - 243</t>
  </si>
  <si>
    <t>ATACADAO BR 104 KM 62 0 75315333 - 243</t>
  </si>
  <si>
    <t>BR 104 KM 62</t>
  </si>
  <si>
    <t>NOVA CARUARU</t>
  </si>
  <si>
    <t>75315333 - 73</t>
  </si>
  <si>
    <t>ATACADAO BR 407, KM 06, AREA-01 A 0 75315333 - 73</t>
  </si>
  <si>
    <t>BR 407, KM 06, AREA-01 A</t>
  </si>
  <si>
    <t>ZONA URBANA</t>
  </si>
  <si>
    <t>75315333 - 115</t>
  </si>
  <si>
    <t>ATACADAO BR 415 0 75315333 - 115</t>
  </si>
  <si>
    <t>BR 415</t>
  </si>
  <si>
    <t>SALOBRINHO</t>
  </si>
  <si>
    <t>75315333 - 280</t>
  </si>
  <si>
    <t>ATACADAO BR 423 0 75315333 - 280</t>
  </si>
  <si>
    <t>BR 423</t>
  </si>
  <si>
    <t>JOSE MARIA DOURADO</t>
  </si>
  <si>
    <t>75315333 - 245</t>
  </si>
  <si>
    <t>ATACADAO BR-101 5300 75315333 - 245</t>
  </si>
  <si>
    <t>93209765 - 389</t>
  </si>
  <si>
    <t>ATACADAO BRUMADO 2555 93209765 - 389</t>
  </si>
  <si>
    <t>AV BRUMADO</t>
  </si>
  <si>
    <t>BATEIAS</t>
  </si>
  <si>
    <t>75315333 - 68</t>
  </si>
  <si>
    <t>ATACADAO CHANCELER OSVALDO ARANHA 2445 75315333 - 68</t>
  </si>
  <si>
    <t>CHANCELER OSVALDO ARANHA</t>
  </si>
  <si>
    <t>NOVO PARAISO</t>
  </si>
  <si>
    <t>75315333 - 99</t>
  </si>
  <si>
    <t>ATACADAO CLERISTON ANDRADE 4211 75315333 - 99</t>
  </si>
  <si>
    <t>4211</t>
  </si>
  <si>
    <t>93209765 - 554</t>
  </si>
  <si>
    <t>ATACADAO COQUEIRO GRANDE 612 93209765 - 554</t>
  </si>
  <si>
    <t>COQUEIRO GRANDE</t>
  </si>
  <si>
    <t>612</t>
  </si>
  <si>
    <t>CAJAZEIRAS VI</t>
  </si>
  <si>
    <t>75315333 - 51</t>
  </si>
  <si>
    <t>ATACADAO DAO SILVEIRA 7796 75315333 - 51</t>
  </si>
  <si>
    <t>DAO SILVEIRA</t>
  </si>
  <si>
    <t>7796</t>
  </si>
  <si>
    <t>75315333 - 191</t>
  </si>
  <si>
    <t>ATACADAO DEP LUIS EDUARDO MAGALHAES S/N 75315333 - 191</t>
  </si>
  <si>
    <t>DEP LUIS EDUARDO MAGALHAES</t>
  </si>
  <si>
    <t>SUBAE</t>
  </si>
  <si>
    <t>93209765 - 345</t>
  </si>
  <si>
    <t>ATACADAO DEPUTADO F J PINTO DOS SANTO 1565 93209765 - 345</t>
  </si>
  <si>
    <t>DEPUTADO F J PINTO DOS SANTO</t>
  </si>
  <si>
    <t>PEDRA DO DESCANSO</t>
  </si>
  <si>
    <t>DORIVAL CAYMMI</t>
  </si>
  <si>
    <t>ITAPUA</t>
  </si>
  <si>
    <t>75315333 - 152</t>
  </si>
  <si>
    <t>ATACADAO DOUTOR BELMINO CORREIA 4817 75315333 - 152</t>
  </si>
  <si>
    <t>4817</t>
  </si>
  <si>
    <t>ALBERTO MAIA</t>
  </si>
  <si>
    <t>75315333 - 98</t>
  </si>
  <si>
    <t>ATACADAO DOUTOR DURVAL DE GOES MONTEIRO 12650 75315333 - 98</t>
  </si>
  <si>
    <t>DOUTOR DURVAL DE GOES MONTEIRO</t>
  </si>
  <si>
    <t>12650</t>
  </si>
  <si>
    <t>75315333 - 273</t>
  </si>
  <si>
    <t>ATACADAO DOUTOR DURVAL DE GOES MONTEIRO 6775 75315333 - 273</t>
  </si>
  <si>
    <t>6775</t>
  </si>
  <si>
    <t>DOUTOR DURVAL DE GOES MON</t>
  </si>
  <si>
    <t>93209765 - 347</t>
  </si>
  <si>
    <t>ATACADAO DOUTOR JOSE AUGUSTO MOREIRA 2221 93209765 - 347</t>
  </si>
  <si>
    <t>DOUTOR JOSE AUGUSTO MOREIRA</t>
  </si>
  <si>
    <t>2221</t>
  </si>
  <si>
    <t>CASA CAIADA</t>
  </si>
  <si>
    <t>75315333 - 74</t>
  </si>
  <si>
    <t>ATACADAO DOUTOR M LOPES DE CARVALHO 200 75315333 - 74</t>
  </si>
  <si>
    <t>DOUTOR M LOPES DE CARVALHO</t>
  </si>
  <si>
    <t>ERNESTO GEISEL</t>
  </si>
  <si>
    <t>75315333 - 62</t>
  </si>
  <si>
    <t>ATACADAO DR JOAO MEDEIROS FILHO 778 75315333 - 62</t>
  </si>
  <si>
    <t>DR JOAO MEDEIROS FILHO</t>
  </si>
  <si>
    <t>POTEGI</t>
  </si>
  <si>
    <t>93209765 - 334</t>
  </si>
  <si>
    <t>ATACADAO DR MENDEL STEINBRUCH 82 93209765 - 334</t>
  </si>
  <si>
    <t>DR MENDEL STEINBRUCH</t>
  </si>
  <si>
    <t>82</t>
  </si>
  <si>
    <t>DISTRITO INDUSTRIAL I</t>
  </si>
  <si>
    <t>75315333 - 356</t>
  </si>
  <si>
    <t>ATACADAO DR PEDRO AUGUSTO CORREIA DE AR 295 75315333 - 356</t>
  </si>
  <si>
    <t>DR PEDRO AUGUSTO CORREIA DE AR</t>
  </si>
  <si>
    <t>295</t>
  </si>
  <si>
    <t>SAO LOURENCO DA MATA</t>
  </si>
  <si>
    <t>75315333 - 244</t>
  </si>
  <si>
    <t>ATACADAO DR. ULYSSES GUIMARAES 0 75315333 - 244</t>
  </si>
  <si>
    <t>DR. ULYSSES GUIMARAES</t>
  </si>
  <si>
    <t>JARDIM AMAZONAS</t>
  </si>
  <si>
    <t>75315333 - 126</t>
  </si>
  <si>
    <t>ATACADAO DUQUE DE CAXIAS 2732 75315333 - 126</t>
  </si>
  <si>
    <t>2732</t>
  </si>
  <si>
    <t>93209765 - 613</t>
  </si>
  <si>
    <t>ATACADÃO EDGAR SALES DE M HENRIQUE 400 93209765 - 613</t>
  </si>
  <si>
    <t>EDGAR SALES DE M HENRIQUE</t>
  </si>
  <si>
    <t>AEROCLUBE</t>
  </si>
  <si>
    <t>93209765 - 549</t>
  </si>
  <si>
    <t>ATACADAO EDUARDO FROES DA MOTA 5500 93209765 - 549</t>
  </si>
  <si>
    <t>75315333 - 225</t>
  </si>
  <si>
    <t>ATACADAO ENG WALTER ARAGAO DE SOUZA 473 75315333 - 225</t>
  </si>
  <si>
    <t>ENG WALTER ARAGAO DE SOUZA</t>
  </si>
  <si>
    <t>KM 25</t>
  </si>
  <si>
    <t>SIMOES FILHO</t>
  </si>
  <si>
    <t>93209765 - 530</t>
  </si>
  <si>
    <t>ATACADAO ENGENHEIRO SANTANA JUNIOR 999 93209765 - 530</t>
  </si>
  <si>
    <t>ENGENHEIRO SANTANA JUNIOR</t>
  </si>
  <si>
    <t>75315333 - 144</t>
  </si>
  <si>
    <t>ATACADAO ESTRUTURANTE CE 085 0 75315333 - 144</t>
  </si>
  <si>
    <t>ESTRUTURANTE  CE 085</t>
  </si>
  <si>
    <t>ITAMBE</t>
  </si>
  <si>
    <t>75315333 - 158</t>
  </si>
  <si>
    <t>ATACADAO EUSEBIO DE QUEIROZ 305 75315333 - 158</t>
  </si>
  <si>
    <t>305</t>
  </si>
  <si>
    <t>75315333 - 228</t>
  </si>
  <si>
    <t>ATACADAO FRANCISCO CORREIA DE MORAIS 100 75315333 - 228</t>
  </si>
  <si>
    <t>FRANCISCO CORREIA DE MORAIS</t>
  </si>
  <si>
    <t>75315333 - 305</t>
  </si>
  <si>
    <t>ATACADAO FRANCISCO S A 3175 75315333 - 305</t>
  </si>
  <si>
    <t>FRANCISCO S A</t>
  </si>
  <si>
    <t>3175</t>
  </si>
  <si>
    <t>CARLITO PAMPLONA</t>
  </si>
  <si>
    <t>93209765 - 308</t>
  </si>
  <si>
    <t>ATACADAO GAL OSORIO DE PAIVA 2250 93209765 - 308</t>
  </si>
  <si>
    <t>GAL OSORIO DE PAIVA</t>
  </si>
  <si>
    <t>2250</t>
  </si>
  <si>
    <t>VILA PERI</t>
  </si>
  <si>
    <t>75315333 - 189</t>
  </si>
  <si>
    <t>ATACADAO GENERAL OSORIO DE PAIVA 6297 75315333 - 189</t>
  </si>
  <si>
    <t>GENERAL OSORIO DE PAIVA</t>
  </si>
  <si>
    <t>6297</t>
  </si>
  <si>
    <t>CANINDEZINHO</t>
  </si>
  <si>
    <t>93209765 - 620</t>
  </si>
  <si>
    <t>ATACADAO GODOFREDO MACIEL 3190 93209765 - 620</t>
  </si>
  <si>
    <t>3190</t>
  </si>
  <si>
    <t>MARAPONGA</t>
  </si>
  <si>
    <t>75315333 - 357</t>
  </si>
  <si>
    <t>ATACADAO HENRIQUE DE HOLANDA 1 75315333 - 357</t>
  </si>
  <si>
    <t>HENRIQUE DE HOLANDA</t>
  </si>
  <si>
    <t>MATRIZ</t>
  </si>
  <si>
    <t>VITORIA DE SANTO ANTAO</t>
  </si>
  <si>
    <t>75315333 - 146</t>
  </si>
  <si>
    <t>ATACADAO HENRIQUE VIEIRA 0 75315333 - 146</t>
  </si>
  <si>
    <t>HENRIQUE VIEIRA</t>
  </si>
  <si>
    <t>VARZEA NOVA</t>
  </si>
  <si>
    <t>75315333 - 298</t>
  </si>
  <si>
    <t>ATACADAO HIGINO CUNHA 2055 75315333 - 298</t>
  </si>
  <si>
    <t>HIGINO CUNHA</t>
  </si>
  <si>
    <t>2055</t>
  </si>
  <si>
    <t>ILHOTAS</t>
  </si>
  <si>
    <t>75315333 - 113</t>
  </si>
  <si>
    <t>ATACADAO JERONIMO DE ALBUQUERQUE MARANH 160 75315333 - 113</t>
  </si>
  <si>
    <t>JERONIMO DE ALBUQUERQUE MARANH</t>
  </si>
  <si>
    <t>BEQUIMAO</t>
  </si>
  <si>
    <t>75315333 - 69</t>
  </si>
  <si>
    <t>ATACADAO JOAO DA ESCOSSIA 1724 75315333 - 69</t>
  </si>
  <si>
    <t>JOAO DA ESCOSSIA</t>
  </si>
  <si>
    <t>NOVA BETANIA</t>
  </si>
  <si>
    <t>75315333 - 56</t>
  </si>
  <si>
    <t>ATACADAO JOAO DE BARROS 101 75315333 - 56</t>
  </si>
  <si>
    <t>75315333 - 240</t>
  </si>
  <si>
    <t>ATACADAO JOAO GOMES DE LUCENA 5075 75315333 - 240</t>
  </si>
  <si>
    <t>JOAO GOMES DE LUCENA</t>
  </si>
  <si>
    <t>5075</t>
  </si>
  <si>
    <t>JOSE ALVES DE CARVALHO NU</t>
  </si>
  <si>
    <t>75315333 - 185</t>
  </si>
  <si>
    <t>ATACADAO JOEIRANA S/N 75315333 - 185</t>
  </si>
  <si>
    <t>JUERANA</t>
  </si>
  <si>
    <t>SAO BENEDITO</t>
  </si>
  <si>
    <t>SANTO ANTONIO DE JESUS</t>
  </si>
  <si>
    <t>75315333 - 217</t>
  </si>
  <si>
    <t>ATACADAO JOSEPHA HOLLANDA DE MELLO 550 75315333 - 217</t>
  </si>
  <si>
    <t>JOSEPHA HOLLANDA DE MELLO</t>
  </si>
  <si>
    <t>JACARECICA</t>
  </si>
  <si>
    <t>75315333 - 89</t>
  </si>
  <si>
    <t>ATACADAO MANOEL TAVARES 1800 75315333 - 89</t>
  </si>
  <si>
    <t>MANOEL TAVARES</t>
  </si>
  <si>
    <t>JARDIM TAVARES</t>
  </si>
  <si>
    <t>93209765 - 331</t>
  </si>
  <si>
    <t>ATACADAO MARECHAL FLORIANO PEIXOTO 3150 93209765 - 331</t>
  </si>
  <si>
    <t>3150</t>
  </si>
  <si>
    <t>DINAMERICA</t>
  </si>
  <si>
    <t>MARIO LEAL FERREIRA</t>
  </si>
  <si>
    <t>BROTAS</t>
  </si>
  <si>
    <t>93209765 - 556</t>
  </si>
  <si>
    <t>ATACADAO MARIO LEAL FERREIRA 500 93209765-556</t>
  </si>
  <si>
    <t>75315333 - 328</t>
  </si>
  <si>
    <t>ATACADAO NATALICIO AMARO DE ARAUJO 0 75315333 - 328</t>
  </si>
  <si>
    <t>NATALICIO AMARO DE ARAUJO</t>
  </si>
  <si>
    <t>BOM CONSELHO</t>
  </si>
  <si>
    <t>BELO JARDIM</t>
  </si>
  <si>
    <t>75315333 - 82</t>
  </si>
  <si>
    <t>ATACADAO PADRE CICERO 4385 75315333 - 82</t>
  </si>
  <si>
    <t>4385</t>
  </si>
  <si>
    <t>75315333 - 50</t>
  </si>
  <si>
    <t>ATACADAO PAN NORDESTINA 778 75315333 - 50</t>
  </si>
  <si>
    <t>PAN NORDESTINA</t>
  </si>
  <si>
    <t>VARADOURO</t>
  </si>
  <si>
    <t>93209765 - 696</t>
  </si>
  <si>
    <t>ATACADAO PERNAMBUCO 510 93209765 - 696</t>
  </si>
  <si>
    <t>PITUBA</t>
  </si>
  <si>
    <t>75315333 - 264</t>
  </si>
  <si>
    <t>ATACADAO PREF JOSE EUSTAQUIO DE QUEIRO 200 75315333 - 264</t>
  </si>
  <si>
    <t>PREF JOSE EUSTAQUIO DE QUEIRO</t>
  </si>
  <si>
    <t>75315333 - 199</t>
  </si>
  <si>
    <t>ATACADAO PREFEITO BIROCA FIRMINO 2000 75315333 - 199</t>
  </si>
  <si>
    <t>PREFEITO BIROCA FIRMINO</t>
  </si>
  <si>
    <t>2000</t>
  </si>
  <si>
    <t>SETE CASA</t>
  </si>
  <si>
    <t xml:space="preserve">PATOS </t>
  </si>
  <si>
    <t>75315333 - 160</t>
  </si>
  <si>
    <t>ATACADAO PREFEITO WALL FERRAZ 10197 75315333 - 160</t>
  </si>
  <si>
    <t>PREFEITO WALL FERRAZ</t>
  </si>
  <si>
    <t>10197</t>
  </si>
  <si>
    <t>75315333 - 274</t>
  </si>
  <si>
    <t>ATACADAO PRES TANCREDO NEVES 3550 75315333 - 274</t>
  </si>
  <si>
    <t>PRES TANCREDO NEVES</t>
  </si>
  <si>
    <t>3550</t>
  </si>
  <si>
    <t>PONTO NOVO</t>
  </si>
  <si>
    <t>75315333 - 47</t>
  </si>
  <si>
    <t>ATACADAO PROF JOAQUIM CAVALCANTI 721 75315333 - 47</t>
  </si>
  <si>
    <t>PROF JOAQUIM CAVALCANTI</t>
  </si>
  <si>
    <t>721</t>
  </si>
  <si>
    <t>IPUTINGA</t>
  </si>
  <si>
    <t>93209765 - 486</t>
  </si>
  <si>
    <t>ATACADAO PRUDENTE DE MORAIS 3720 93209765 - 486</t>
  </si>
  <si>
    <t>LAGOA NOVA</t>
  </si>
  <si>
    <t>REITOR MIGUEL CALMON</t>
  </si>
  <si>
    <t>91209765-24</t>
  </si>
  <si>
    <t>ATACADAO ROD BA 001,464</t>
  </si>
  <si>
    <t xml:space="preserve">RODOVIA BA 001,464 </t>
  </si>
  <si>
    <t>BOM DESPACHO</t>
  </si>
  <si>
    <t>ITAPARICA</t>
  </si>
  <si>
    <t>93209765 - 548</t>
  </si>
  <si>
    <t>ATACADAO ROD BR 116 5005 93209765 - 548</t>
  </si>
  <si>
    <t>5005</t>
  </si>
  <si>
    <t>AYRTON SENNA</t>
  </si>
  <si>
    <t>93209765 - 563</t>
  </si>
  <si>
    <t>ATACADAO ROD BR 324 9069 93209765-563</t>
  </si>
  <si>
    <t>ROD BR 324</t>
  </si>
  <si>
    <t>PIRAJA</t>
  </si>
  <si>
    <t>93209765 - 692</t>
  </si>
  <si>
    <t>ATACADAO RUA DONA ANA XAVIER 35 93209765 - 692</t>
  </si>
  <si>
    <t>DONA ANA XAVIER</t>
  </si>
  <si>
    <t>CASA AMARELA</t>
  </si>
  <si>
    <t>75315333 - 16</t>
  </si>
  <si>
    <t>ATACADAO S A, BARROS REIS- LADO IMPAR, 75315333 - 16</t>
  </si>
  <si>
    <t>BARROS REIS- LADO IMPAR</t>
  </si>
  <si>
    <t>PAU MIUDO</t>
  </si>
  <si>
    <t>75315333 - 95</t>
  </si>
  <si>
    <t>ATACADAO SANTOS DUMONT 0 75315333 - 95</t>
  </si>
  <si>
    <t>75315333 - 206</t>
  </si>
  <si>
    <t>ATACADAO SAO PAULO 2500 75315333 - 206</t>
  </si>
  <si>
    <t>VILA VERDE</t>
  </si>
  <si>
    <t>75315333 - 80</t>
  </si>
  <si>
    <t>ATACADAO SEN CARLOS JEREISSATI 3001 75315333 - 80</t>
  </si>
  <si>
    <t xml:space="preserve"> SEN CARLOS JEREISSATI</t>
  </si>
  <si>
    <t>75315333 - 279</t>
  </si>
  <si>
    <t>ATACADAO SENADOR ARGEMIRO DE FIGUEIREDO 855 75315333 - 279</t>
  </si>
  <si>
    <t>SENADOR ARGEMIRO DE FIGUEIREDO</t>
  </si>
  <si>
    <t>855</t>
  </si>
  <si>
    <t>VILA CABRAL</t>
  </si>
  <si>
    <t>75315333 - 173</t>
  </si>
  <si>
    <t>ATACADAO SENADOR FERNANDES TAVORA 605 75315333 - 173</t>
  </si>
  <si>
    <t>605</t>
  </si>
  <si>
    <t>CIDADE GERARDO CRISTINO</t>
  </si>
  <si>
    <t>93209765 - 580</t>
  </si>
  <si>
    <t>ATACADAO TANCREDO NEVES 0 93209765 - 580</t>
  </si>
  <si>
    <t>NOSSA SENHORA DA VITÓRIA</t>
  </si>
  <si>
    <t>73849952 - 2</t>
  </si>
  <si>
    <t>ATAKAREJO ABELARDO ANDRADE DE CARVALHO 472 73849952 - 2</t>
  </si>
  <si>
    <t>ATAKAREJO</t>
  </si>
  <si>
    <t>ABELARDO ANDRADE DE CARVALHO</t>
  </si>
  <si>
    <t>BOCA DO RIO</t>
  </si>
  <si>
    <t>73849952 - 24</t>
  </si>
  <si>
    <t>ATAKAREJO AFRANIO PEIXOTO 3913 73849952 - 24</t>
  </si>
  <si>
    <t>3913</t>
  </si>
  <si>
    <t>LOBATO</t>
  </si>
  <si>
    <t xml:space="preserve">	73849952 - 44</t>
  </si>
  <si>
    <t>ATAKAREJO AV ADELIA FRANCO 2350 73849952 - 44</t>
  </si>
  <si>
    <t>AV ADELIA FRANCO</t>
  </si>
  <si>
    <t>LUZIA</t>
  </si>
  <si>
    <t>73849952 - 61</t>
  </si>
  <si>
    <t>ATAKAREJO AV AFRANIO PEIXOTO 6156 73849952 - 61</t>
  </si>
  <si>
    <t>AV AFRANIO PEIXOTO</t>
  </si>
  <si>
    <t>PLATAFORMA</t>
  </si>
  <si>
    <t>73849952-57</t>
  </si>
  <si>
    <t xml:space="preserve">ATAKAREJO AV AYRTON SENNA </t>
  </si>
  <si>
    <t xml:space="preserve">AV. AYRTON SENNA </t>
  </si>
  <si>
    <t>MANGABEIRO</t>
  </si>
  <si>
    <t>73849952 - 47</t>
  </si>
  <si>
    <t>ATAKAREJO AV JOSE CARLOS DE LACERDA LUIZ EDUARDO MAGALHAES 73849952004730</t>
  </si>
  <si>
    <t>AV JOSE CARLOS DE LACERDA</t>
  </si>
  <si>
    <t>LUIZ EDUARDO MAGALHAES</t>
  </si>
  <si>
    <t>SÃO GONCALO DOS CAMPOS</t>
  </si>
  <si>
    <t>73849952 - 58</t>
  </si>
  <si>
    <t>ATAKAREJO AV NIVALDA LIMA FIGUEIREDO 867 73849952  - 58</t>
  </si>
  <si>
    <t>AV NIVALDA LIMA FIGUEIREDO</t>
  </si>
  <si>
    <t>73849952 - 36</t>
  </si>
  <si>
    <t>ATAKAREJO AV OLIVIA FLORES 0 73849952 - 36</t>
  </si>
  <si>
    <t>AV OLIVIA FLORES</t>
  </si>
  <si>
    <t>CANDEIAS</t>
  </si>
  <si>
    <t>73849952 - 54</t>
  </si>
  <si>
    <t>ATAKAREJO AV PADRE CUPERTINO 0 738</t>
  </si>
  <si>
    <t xml:space="preserve">AV PADRE CUPERTINO </t>
  </si>
  <si>
    <t>CATU</t>
  </si>
  <si>
    <t>ATAKAREJO AV PRESIDENTE TANCREDO NEVES 8050</t>
  </si>
  <si>
    <t xml:space="preserve">AV PRESIDENTE TANCREDO NEVES </t>
  </si>
  <si>
    <t xml:space="preserve">NOVO PARAISO </t>
  </si>
  <si>
    <t>ATAKAREJO AV RUBENS ALVES DA SILVA 1</t>
  </si>
  <si>
    <t xml:space="preserve">AV RUBENS ALVES DA SILVA </t>
  </si>
  <si>
    <t>SANTA CRUZ</t>
  </si>
  <si>
    <t>73849952-55</t>
  </si>
  <si>
    <t>ATAKAREJO AV SIN ANTONIO FRANCISCO DA ROCHA 3400 73849952 - 55</t>
  </si>
  <si>
    <t>AV SIN ANTONIO FRANCISCO DA ROCHA</t>
  </si>
  <si>
    <t>LAGARTO</t>
  </si>
  <si>
    <t>73849952 - 31</t>
  </si>
  <si>
    <t>ATAKAREJO BA 099 DO COCO 0 73849952 - 31</t>
  </si>
  <si>
    <t>BA 099 DO COCO</t>
  </si>
  <si>
    <t>ITACIMIRIM (MONTE GORDO)</t>
  </si>
  <si>
    <t>73849952 - 20</t>
  </si>
  <si>
    <t>ATAKAREJO BA 528 5430 73849952 - 20</t>
  </si>
  <si>
    <t>BA 528</t>
  </si>
  <si>
    <t>5430</t>
  </si>
  <si>
    <t>88</t>
  </si>
  <si>
    <t>73849952 - 19</t>
  </si>
  <si>
    <t>ATAKAREJO DA RAINHA 646 73849952 - 19</t>
  </si>
  <si>
    <t>DA RAINHA</t>
  </si>
  <si>
    <t>646</t>
  </si>
  <si>
    <t>QUINTAS</t>
  </si>
  <si>
    <t>73849952 - 12</t>
  </si>
  <si>
    <t>ATAKAREJO DAS AGUAS 0 73849952 - 12</t>
  </si>
  <si>
    <t>DAS AGUAS</t>
  </si>
  <si>
    <t>73849952 - 8</t>
  </si>
  <si>
    <t>ATAKAREJO DAS BARREIRAS 474 73849952 - 8</t>
  </si>
  <si>
    <t>DAS BARREIRAS</t>
  </si>
  <si>
    <t>474</t>
  </si>
  <si>
    <t>73849952 - 27</t>
  </si>
  <si>
    <t>ATAKAREJO DE CAMPINAS 121 73849952 - 27</t>
  </si>
  <si>
    <t>DE CAMPINAS</t>
  </si>
  <si>
    <t>SAO CAETANO</t>
  </si>
  <si>
    <t>73849952 - 4</t>
  </si>
  <si>
    <t>ATAKAREJO ELIAS NAZARE 22 73849952 - 4</t>
  </si>
  <si>
    <t>ELIAS NAZARE</t>
  </si>
  <si>
    <t>CALCADA</t>
  </si>
  <si>
    <t>73849952 - 14</t>
  </si>
  <si>
    <t>ATAKAREJO ENG ELMO SEREJO DE FARIAS 2073 73849952 - 14</t>
  </si>
  <si>
    <t>ENG ELMO SEREJO DE FARIAS</t>
  </si>
  <si>
    <t>2073</t>
  </si>
  <si>
    <t>CIA I</t>
  </si>
  <si>
    <t>73849952 - 23</t>
  </si>
  <si>
    <t>ATAKAREJO FREDERICO COSTA 146 73849952 - 23</t>
  </si>
  <si>
    <t>FREDERICO COSTA</t>
  </si>
  <si>
    <t>PERIPERI</t>
  </si>
  <si>
    <t>73849952 - 18</t>
  </si>
  <si>
    <t>ATAKAREJO GENARO DE CARVALHO 1150 73849952 - 18</t>
  </si>
  <si>
    <t>GENARO DE CARVALHO</t>
  </si>
  <si>
    <t>1150</t>
  </si>
  <si>
    <t>73849952 - 26</t>
  </si>
  <si>
    <t>ATAKAREJO GENERAL SAN MARTIN 821 73849952 - 26</t>
  </si>
  <si>
    <t>GENERAL SAN MARTIN</t>
  </si>
  <si>
    <t>384995200 - 3</t>
  </si>
  <si>
    <t>ATAKAREJO ILHA RODOVIA BA 001 8765 384995200 - 3</t>
  </si>
  <si>
    <t>RODOVIA BA  001</t>
  </si>
  <si>
    <t>73849952 - 13</t>
  </si>
  <si>
    <t>ATAKAREJO JORGE AMADO 0 73849952 - 13</t>
  </si>
  <si>
    <t>JARDIM LIMOEIRO</t>
  </si>
  <si>
    <t>73849952 - 16</t>
  </si>
  <si>
    <t>ATAKAREJO JOSE FALCAO DA SILVA 150 73849952 - 16</t>
  </si>
  <si>
    <t>JOSE FALCAO DA SILVA</t>
  </si>
  <si>
    <t>BARAUNA</t>
  </si>
  <si>
    <t>73849952 - 29</t>
  </si>
  <si>
    <t>ATAKAREJO LUIS VIANA FILHO 6282 73849952 - 29</t>
  </si>
  <si>
    <t>6282</t>
  </si>
  <si>
    <t>PATAMARES</t>
  </si>
  <si>
    <t>73849952 - 25</t>
  </si>
  <si>
    <t>ATAKAREJO MARIA LUCIA 1015 73849952 - 25</t>
  </si>
  <si>
    <t>MARIA LUCIA</t>
  </si>
  <si>
    <t>SETE DE ABRIL</t>
  </si>
  <si>
    <t>73849952 - 9</t>
  </si>
  <si>
    <t>ATAKAREJO OCTAVIO MANGABEIRA 12235 73849952 - 9</t>
  </si>
  <si>
    <t>OCTAVIO MANGABEIRA</t>
  </si>
  <si>
    <t>12235</t>
  </si>
  <si>
    <t>PIATA</t>
  </si>
  <si>
    <t>73849952 - 28</t>
  </si>
  <si>
    <t>ATAKAREJO PRESIDENTE JOAO GOULART 171 73849952 - 28</t>
  </si>
  <si>
    <t>73849952 - 35</t>
  </si>
  <si>
    <t>ATAKAREJO PRINCESA ISABEL 0 73849952 - 35</t>
  </si>
  <si>
    <t>PRINCESA ISABEL</t>
  </si>
  <si>
    <t>ITABUNA</t>
  </si>
  <si>
    <t>73849952 - 43</t>
  </si>
  <si>
    <t>ATAKAREJO R BA 0 73849952 - 43</t>
  </si>
  <si>
    <t>R BA</t>
  </si>
  <si>
    <t>NOVA CALIFÓRNIA</t>
  </si>
  <si>
    <t>73849852 - 49</t>
  </si>
  <si>
    <t>ATAKAREJO R VBA 533 0 STAR 0 738498</t>
  </si>
  <si>
    <t>R V BA 533 0 STAR</t>
  </si>
  <si>
    <t>STAR</t>
  </si>
  <si>
    <t>POJUCA</t>
  </si>
  <si>
    <t xml:space="preserve">	73849952 - 52</t>
  </si>
  <si>
    <t>ATAKAREJO RUA 251 73849952 - 52</t>
  </si>
  <si>
    <t>RUA SEM DENOMINAÇÃO, 251</t>
  </si>
  <si>
    <t>Dias d'Ávila</t>
  </si>
  <si>
    <t xml:space="preserve">	73849952005206</t>
  </si>
  <si>
    <t>73849952 - 51</t>
  </si>
  <si>
    <t>ATAKAREJO RUA FRANCISCO DOS SANTOS 86 73849952 - 51</t>
  </si>
  <si>
    <t xml:space="preserve">RUA FRANCISCO DOS SANTOS </t>
  </si>
  <si>
    <t xml:space="preserve">NOSSA SENHORA DA GLORIA </t>
  </si>
  <si>
    <t>73849952 - 1</t>
  </si>
  <si>
    <t>ATAKAREJO SANTIAGO DE COMPOSTELA 425 73849952 - 1</t>
  </si>
  <si>
    <t>SANTIAGO DE COMPOSTELA</t>
  </si>
  <si>
    <t>73849952 - 3</t>
  </si>
  <si>
    <t>ATAKAREJO SANTOS DUMONT 5840 73849952 - 3</t>
  </si>
  <si>
    <t>5840</t>
  </si>
  <si>
    <t>PITANGUEIRAS</t>
  </si>
  <si>
    <t>73849952 - 17</t>
  </si>
  <si>
    <t>ATAKAREJO SAO CRISTOVAO 301 73849952 - 17</t>
  </si>
  <si>
    <t>73849952 - 42</t>
  </si>
  <si>
    <t>ATAKAREJO TANCREDO NEVES 0 73849952 - 42</t>
  </si>
  <si>
    <t>OLIVENÇA</t>
  </si>
  <si>
    <t>ILHÉUS</t>
  </si>
  <si>
    <t>73849952 - 15</t>
  </si>
  <si>
    <t>ATAKAREJO TANCREDO NEVES 3290 73849952 - 15</t>
  </si>
  <si>
    <t>PERNAMBUES</t>
  </si>
  <si>
    <t>73849952-59</t>
  </si>
  <si>
    <t>ATAKAREJO TV PRIMEIRA NOVA ESPERANÇA</t>
  </si>
  <si>
    <t xml:space="preserve">TV. PRIMEIRA NOVA ESPERANÇA </t>
  </si>
  <si>
    <t>SIM</t>
  </si>
  <si>
    <t>73849952 - 38</t>
  </si>
  <si>
    <t>ATAKAREJO ULYSSES GUIMARAES 4594 73849952 - 38</t>
  </si>
  <si>
    <t>ULYSSES GUIMARAES</t>
  </si>
  <si>
    <t>SUSSUARANA</t>
  </si>
  <si>
    <t>73849952 - 32</t>
  </si>
  <si>
    <t>ATAKAREJO VASCO DA GAMA 437 73849952 - 32</t>
  </si>
  <si>
    <t>ENGENHO VELHO DE BROTAS</t>
  </si>
  <si>
    <t>73849952 - 22</t>
  </si>
  <si>
    <t>ATAKAREJO VEREADOR ZEZEU RIBEIRO 111 73849952 - 22</t>
  </si>
  <si>
    <t>VEREADOR ZEZEU RIBEIRO</t>
  </si>
  <si>
    <t>FAZENDA GRANDE I</t>
  </si>
  <si>
    <t>1110</t>
  </si>
  <si>
    <t>CHAME CHAME</t>
  </si>
  <si>
    <t>POTENGI</t>
  </si>
  <si>
    <t>13004510 - 250</t>
  </si>
  <si>
    <t>CARREFOUR AV. GOV. AGAMENON MAGALHAES, 153 153 13004510 - 250</t>
  </si>
  <si>
    <t>AV AGAMENON MAGALHAES</t>
  </si>
  <si>
    <t>13004510 - 144</t>
  </si>
  <si>
    <t>CARREFOUR AVENIDA GUSTAVO PAIVA 3841 13004510 - 144</t>
  </si>
  <si>
    <t>AV JOSE BASTOS</t>
  </si>
  <si>
    <t>13004510 - 7</t>
  </si>
  <si>
    <t>CARREFOUR AVENIDA MONSENHOR ANGELO SAMPAIO 100 13004510 - 7</t>
  </si>
  <si>
    <t>AV MONSENHOR ANGELO SAMPAIO</t>
  </si>
  <si>
    <t>CASSANGE</t>
  </si>
  <si>
    <t>45543915 - 300</t>
  </si>
  <si>
    <t>CARREFOUR BACH. IRENALDO DE ALBUQ.CHAVES 0 45543915 - 300</t>
  </si>
  <si>
    <t>BACH. IRENALDO DE ALBUQ.CHAVES</t>
  </si>
  <si>
    <t>45543915 - 441</t>
  </si>
  <si>
    <t>CARREFOUR EMP. JOAO RODRIGUES ALVES 85 45543915 - 441</t>
  </si>
  <si>
    <t>EMP. JOAO RODRIGUES ALVES</t>
  </si>
  <si>
    <t>45543915 - 61</t>
  </si>
  <si>
    <t>CARREFOUR JOSE BONIFACIO 1315 45543915 - 61</t>
  </si>
  <si>
    <t>JOSE BONIFACIO</t>
  </si>
  <si>
    <t>TORRE</t>
  </si>
  <si>
    <t>780</t>
  </si>
  <si>
    <t>80</t>
  </si>
  <si>
    <t>13004510 - 26</t>
  </si>
  <si>
    <t>CARREFOUR RUA ALMEIDA BARRETO 85 13004510 - 26</t>
  </si>
  <si>
    <t>AV ALMEIDA BARRETO</t>
  </si>
  <si>
    <t>215</t>
  </si>
  <si>
    <t>831</t>
  </si>
  <si>
    <t>JATIUCA</t>
  </si>
  <si>
    <t>9182947 - 1</t>
  </si>
  <si>
    <t>CENCOSUD JEQUITAIA 2704 9182947 - 1</t>
  </si>
  <si>
    <t>JEQUITAIA</t>
  </si>
  <si>
    <t>2704</t>
  </si>
  <si>
    <t>MARECHAL DEODORO</t>
  </si>
  <si>
    <t>9182947 - 9</t>
  </si>
  <si>
    <t>CENCOSUD SANTOS DUMONT 2140 9182947 - 9</t>
  </si>
  <si>
    <t>2140</t>
  </si>
  <si>
    <t>11497712 - 2</t>
  </si>
  <si>
    <t>CENTERBOX AV CEL CARVALHO 1261 11497712 - 2</t>
  </si>
  <si>
    <t>CENTERBOX</t>
  </si>
  <si>
    <t>AV CEL CARVALHO</t>
  </si>
  <si>
    <t>1261</t>
  </si>
  <si>
    <t>BARRA DO CEARA</t>
  </si>
  <si>
    <t>3539462 - 4</t>
  </si>
  <si>
    <t>CENTERBOX AV FREI CIRILO 4000 3539462 - 4</t>
  </si>
  <si>
    <t>AV FREI CIRILO</t>
  </si>
  <si>
    <t>3539462 - 6</t>
  </si>
  <si>
    <t>CENTERBOX AV JOSE BASTOS 4400 3539462 - 6</t>
  </si>
  <si>
    <t>3539462 - 3</t>
  </si>
  <si>
    <t>CENTERBOX AV SANTOS DUMONT 6500 3539462 - 3</t>
  </si>
  <si>
    <t>6500</t>
  </si>
  <si>
    <t>11497712 - 3</t>
  </si>
  <si>
    <t>CENTERBOX BERNARDO MANUEL 10070 11497712 - 3</t>
  </si>
  <si>
    <t>BERNARDO MANUEL</t>
  </si>
  <si>
    <t>10070</t>
  </si>
  <si>
    <t>DENDE</t>
  </si>
  <si>
    <t>11497712 - 5</t>
  </si>
  <si>
    <t>CENTERBOX CORONEL CARVALHO 901 11497712 - 5</t>
  </si>
  <si>
    <t>CORONEL CARVALHO</t>
  </si>
  <si>
    <t>3539462 - 2</t>
  </si>
  <si>
    <t>CENTERBOX R CACILDA BECKER 270 3539462 - 2</t>
  </si>
  <si>
    <t>R CACILDA BECKER</t>
  </si>
  <si>
    <t>JOAO XXIII</t>
  </si>
  <si>
    <t>11497712 - 1</t>
  </si>
  <si>
    <t>CENTERBOX R DR GILBERTO STUDART 155 11497712 - 1</t>
  </si>
  <si>
    <t>DR GILBERTO STUDART</t>
  </si>
  <si>
    <t>3539462 - 5</t>
  </si>
  <si>
    <t>CENTERBOX R PROF LINO ENCARNACAO 869 869 3539462 - 5</t>
  </si>
  <si>
    <t>R PROF LINO ENCARNACAO</t>
  </si>
  <si>
    <t>869</t>
  </si>
  <si>
    <t>3927907 - 1</t>
  </si>
  <si>
    <t>CENTRO SUL ARTHUR CATRAMBI 157 3927907 - 1</t>
  </si>
  <si>
    <t>ARTHUR CATRAMBI</t>
  </si>
  <si>
    <t>157</t>
  </si>
  <si>
    <t xml:space="preserve">14442891 -1 </t>
  </si>
  <si>
    <t>CENTRO SUL RUA NILO PEÇANHA 227 14442891 - 1</t>
  </si>
  <si>
    <t xml:space="preserve">RUA NILO PEÇANHA </t>
  </si>
  <si>
    <t>CALÇADA</t>
  </si>
  <si>
    <t>29457887 - 1</t>
  </si>
  <si>
    <t>COMERCIAL SILVA E LIRA GOV ANTONIO SIMEAO LAMENHA FILHO 537 29457887 - 1</t>
  </si>
  <si>
    <t>COMERCIAL SILVA E LIRA</t>
  </si>
  <si>
    <t>GOV ANTONIO SIMEAO LAMENHA FILHO</t>
  </si>
  <si>
    <t>COMETA</t>
  </si>
  <si>
    <t>6887668 - 12</t>
  </si>
  <si>
    <t>COMETA AV PRES CASTELO BRANCO 5211 6887668 - 12</t>
  </si>
  <si>
    <t>AV PRES CASTELO BRANCO</t>
  </si>
  <si>
    <t>5211</t>
  </si>
  <si>
    <t>6887668 - 21</t>
  </si>
  <si>
    <t>COMETA CORONEL MATOS DOURADO 1280 6887668 - 21</t>
  </si>
  <si>
    <t>CORONEL MATOS DOURADO</t>
  </si>
  <si>
    <t>1280</t>
  </si>
  <si>
    <t>DOM LUSTOSA</t>
  </si>
  <si>
    <t>6887668 - 10</t>
  </si>
  <si>
    <t>COMETA R DR JULIO LIMA 676 6887668 - 10</t>
  </si>
  <si>
    <t>R DR JULIO LIMA</t>
  </si>
  <si>
    <t>676</t>
  </si>
  <si>
    <t>CIDADE DOS FUNCIONARIOS</t>
  </si>
  <si>
    <t>6887668 - 8</t>
  </si>
  <si>
    <t>COMETA R PEDRO SAMPAIO 778 6887668 - 8</t>
  </si>
  <si>
    <t>R PEDRO SAMPAIO</t>
  </si>
  <si>
    <t>VILA VELHA</t>
  </si>
  <si>
    <t>73734428 - 2</t>
  </si>
  <si>
    <t>CORREIA ANDRADE SUPERMERCADOS LTDA LUIZ EDUARDO MAGALHAES 2800 73734428 - 2</t>
  </si>
  <si>
    <t>CORREIA ANDRADE SUPERMERCADOS LTDA</t>
  </si>
  <si>
    <t>3123142 - 6</t>
  </si>
  <si>
    <t>DINIZ SUPERMERCADOS AV AILTON GOMES DE ALENCAR 2569 3123142 - 6</t>
  </si>
  <si>
    <t xml:space="preserve">DINIZ </t>
  </si>
  <si>
    <t>AILTON GOMES DE ALENCAR</t>
  </si>
  <si>
    <t>2569</t>
  </si>
  <si>
    <t>JOSE GERALDO DA CRUZ</t>
  </si>
  <si>
    <t>3123142 - 2</t>
  </si>
  <si>
    <t>DINIZ SUPERMERCADOS JOAO DIAS DE OLIVEIRA 60 3123142 - 2</t>
  </si>
  <si>
    <t>JOAO DIAS DE OLIVEIRA</t>
  </si>
  <si>
    <t>PEDRINHAS</t>
  </si>
  <si>
    <t>28548486-29</t>
  </si>
  <si>
    <t>ECONOMART AV COSME E DAMIÃO 555</t>
  </si>
  <si>
    <t>ECONOMART</t>
  </si>
  <si>
    <t>AV COSME E DAMIÃO</t>
  </si>
  <si>
    <t>ANDAIA</t>
  </si>
  <si>
    <t xml:space="preserve">SANTO ANTONIO DE JESUS </t>
  </si>
  <si>
    <t>28548486 - 10</t>
  </si>
  <si>
    <t>ECONOMART RODOVIA BA 210 S/N 28548486 - 10</t>
  </si>
  <si>
    <t>ROD BA 210</t>
  </si>
  <si>
    <t>TANCREDO NEVES I</t>
  </si>
  <si>
    <t>28548486 - 24</t>
  </si>
  <si>
    <t>ECONOMART RUA PASSO ALEGRE S/N 28548486 - 24</t>
  </si>
  <si>
    <t>RUA PASSO ALEGRE</t>
  </si>
  <si>
    <t>LAGOA SALGADA</t>
  </si>
  <si>
    <t>15598527 - 1</t>
  </si>
  <si>
    <t>FASOUTO SIMIAO SOBRAL 440 15598527 - 1</t>
  </si>
  <si>
    <t>FASOUTO</t>
  </si>
  <si>
    <t>SIMIAO SOBRAL</t>
  </si>
  <si>
    <t>440</t>
  </si>
  <si>
    <t>4887419 - 4</t>
  </si>
  <si>
    <t>FENIX SUPERMERCADOS AVENIDA JOAO FRANCISCO DE MELO 199 4887419 - 4</t>
  </si>
  <si>
    <t>REDE FENIX</t>
  </si>
  <si>
    <t>JOAO FRANCISCO DE MELO</t>
  </si>
  <si>
    <t>199</t>
  </si>
  <si>
    <t>SAO JOSE DA COROA GRANDE</t>
  </si>
  <si>
    <t>GPA</t>
  </si>
  <si>
    <t>4675604 - 10</t>
  </si>
  <si>
    <t>GUARÁ, WASHINGTON SOARES, 04675604001080</t>
  </si>
  <si>
    <t>GUARAUPETRO GUARAUTOS PETROLEO</t>
  </si>
  <si>
    <t>EDSON QUEIROZ</t>
  </si>
  <si>
    <t>4675604 - 11</t>
  </si>
  <si>
    <t>GUARAUPETRO GUARAUTOS PETROLEO AV SANTOS DUMONT 7050 4675604 - 11</t>
  </si>
  <si>
    <t>7050</t>
  </si>
  <si>
    <t>4675604 - 5</t>
  </si>
  <si>
    <t>GUARAUPETRO GUARAUTOS PETROLEO DR SILAS MUNGUBA 643 4675604 - 5</t>
  </si>
  <si>
    <t>DR SILAS MUNGUBA</t>
  </si>
  <si>
    <t>643</t>
  </si>
  <si>
    <t>4675604 - 1</t>
  </si>
  <si>
    <t>GUARAUPETRO GUARAUTOS PETROLEO PROFESSOR DIAS DA ROCHA 800 4675604 - 1</t>
  </si>
  <si>
    <t>PROFESSOR DIAS DA ROCHA</t>
  </si>
  <si>
    <t>977879 - 1</t>
  </si>
  <si>
    <t>HIPER BRAGA AV LANDULFO ALVES 884 977879 - 1</t>
  </si>
  <si>
    <t>R D COMERCIAL DE ALIMENTOS E RACOES LTDA</t>
  </si>
  <si>
    <t>LANDULFO ALVES</t>
  </si>
  <si>
    <t>884</t>
  </si>
  <si>
    <t>2212937 - 23</t>
  </si>
  <si>
    <t>HIPERIDEAL ANISIO TEIXEIRA 347 2212937 - 23</t>
  </si>
  <si>
    <t>HIPERIDEAL</t>
  </si>
  <si>
    <t>ANISIO TEIXEIRA</t>
  </si>
  <si>
    <t>347</t>
  </si>
  <si>
    <t>ITAIGARA</t>
  </si>
  <si>
    <t>2212937 - 30</t>
  </si>
  <si>
    <t>HIPERIDEAL BA 099 ESTRADA DO COCO 0 2212937 - 30</t>
  </si>
  <si>
    <t>BA 099 ESTRADA DO COCO</t>
  </si>
  <si>
    <t>GUARAJUBA MONTE GORDO</t>
  </si>
  <si>
    <t>2212937 - 14</t>
  </si>
  <si>
    <t>HIPERIDEAL BA 099 KM 54 0 2212937 - 14</t>
  </si>
  <si>
    <t>BA 099 KM 54</t>
  </si>
  <si>
    <t>PRAIA DO FORTE</t>
  </si>
  <si>
    <t>MATA DE SAO JOAO</t>
  </si>
  <si>
    <t>2212937 - 17</t>
  </si>
  <si>
    <t>HIPERIDEAL CAPITAO MELO 1118 2212937 - 17</t>
  </si>
  <si>
    <t>CAPITAO MELO</t>
  </si>
  <si>
    <t>1118</t>
  </si>
  <si>
    <t>STELA MARIS</t>
  </si>
  <si>
    <t>2212937 - 12</t>
  </si>
  <si>
    <t>HIPERIDEAL CEARA 339 2212937 - 12</t>
  </si>
  <si>
    <t>339</t>
  </si>
  <si>
    <t>2212937 - 26</t>
  </si>
  <si>
    <t>HIPERIDEAL DA GRATIDAO 0 2212937 - 26</t>
  </si>
  <si>
    <t>DA GRATIDAO</t>
  </si>
  <si>
    <t>2212937 - 31</t>
  </si>
  <si>
    <t>HIPERIDEAL IBIRAPITANGA 374 2212937 - 31</t>
  </si>
  <si>
    <t>IBIRAPITANGA</t>
  </si>
  <si>
    <t>374</t>
  </si>
  <si>
    <t>2212937 - 6</t>
  </si>
  <si>
    <t>HIPERIDEAL MISSIONARIO OTTO NELSON 100 2212937 - 6</t>
  </si>
  <si>
    <t>MISSIONARIO OTTO NELSON</t>
  </si>
  <si>
    <t>STELLA MARIS</t>
  </si>
  <si>
    <t>2212937 - 42</t>
  </si>
  <si>
    <t>HIPERIDEAL NOIDE FERREIRA DE CERQUEIRA 0 2212937 - 42</t>
  </si>
  <si>
    <t>NOIDE FERREIRA DE CERQUEIRA</t>
  </si>
  <si>
    <t>2212937 - 7</t>
  </si>
  <si>
    <t>HIPERIDEAL OCTAVIO MANGABEIRA 10241 2212937 - 7</t>
  </si>
  <si>
    <t>10241</t>
  </si>
  <si>
    <t>2212937 - 21</t>
  </si>
  <si>
    <t>HIPERIDEAL RAUL LEITE 46 2212937 - 21</t>
  </si>
  <si>
    <t>RAUL LEITE</t>
  </si>
  <si>
    <t>46</t>
  </si>
  <si>
    <t>VILA LAURA</t>
  </si>
  <si>
    <t>2212937 - 19</t>
  </si>
  <si>
    <t>HIPERIDEAL REITOR MIGUEL CALMON 1977 2212937 - 19</t>
  </si>
  <si>
    <t>2212937 - 8</t>
  </si>
  <si>
    <t>HIPERIDEAL SANTOS DUMONT 7410 2212937 - 8</t>
  </si>
  <si>
    <t>7410</t>
  </si>
  <si>
    <t>BURAQUINHO</t>
  </si>
  <si>
    <t>2212937 - 18</t>
  </si>
  <si>
    <t>HIPERIDEAL SIMON BOLIVAR 558 2212937 - 18</t>
  </si>
  <si>
    <t>SIMON BOLIVAR</t>
  </si>
  <si>
    <t>558</t>
  </si>
  <si>
    <t>13436092 - 1</t>
  </si>
  <si>
    <t>ITAO SUPERMERCADOS AV AMELIA AMADO 296 13436092 - 1</t>
  </si>
  <si>
    <t>ITÃO SUPERMERCADOS</t>
  </si>
  <si>
    <t>AMELIA AMADO</t>
  </si>
  <si>
    <t>13436092 - 2</t>
  </si>
  <si>
    <t>ITAO SUPERMERCADOS AV PETROBRAS S/N 13436092 - 2</t>
  </si>
  <si>
    <t>PETROBRAS</t>
  </si>
  <si>
    <t>13436092 - 18</t>
  </si>
  <si>
    <t>ITAO SUPERMERCADOS AV PRINCESA ISABEL 775 13436092 - 18</t>
  </si>
  <si>
    <t>775</t>
  </si>
  <si>
    <t>24333585 - 1</t>
  </si>
  <si>
    <t>JNS COMERCIO DE PRODUTOS DA INTEGRACAO AYRTON SENNA 526 24333585 - 1</t>
  </si>
  <si>
    <t>JNS COMERCIO DE PRODUTOS ALIMENTICIOS LTDA</t>
  </si>
  <si>
    <t>DA INTEGRACAO AYRTON SENNA</t>
  </si>
  <si>
    <t>VILA EDUARDO</t>
  </si>
  <si>
    <t>KARNE KEIJO</t>
  </si>
  <si>
    <t>24150377 - 3</t>
  </si>
  <si>
    <t>KARNE KEIJO MARECHAL MASCARENHA DE MORAIS 2471 24150377 - 3</t>
  </si>
  <si>
    <t>MARECHAL MASCARENHA DE MORAIS</t>
  </si>
  <si>
    <t>2471</t>
  </si>
  <si>
    <t>24150377 - 6</t>
  </si>
  <si>
    <t>KARNE KEIJO NORTE MIGUEL ARRAES DE ALENCAR 6061 24150377 - 6</t>
  </si>
  <si>
    <t>NORTE MIGUEL ARRAES DE ALENCAR</t>
  </si>
  <si>
    <t>6061</t>
  </si>
  <si>
    <t>32860231 - 8</t>
  </si>
  <si>
    <t>KI BARATO RUA PEDRO ALVES FEITOSA 122 32860231 - 8</t>
  </si>
  <si>
    <t>KI BARATO</t>
  </si>
  <si>
    <t>PEDRO ALVES FEITOSA</t>
  </si>
  <si>
    <t>122</t>
  </si>
  <si>
    <t>NOSSA SENHORA DA GLORIA</t>
  </si>
  <si>
    <t>41499789 - 1</t>
  </si>
  <si>
    <t>MAR VERMELHO ATACADO R DAO SILVEIRA 4000 41499789 - 1</t>
  </si>
  <si>
    <t>MAR VERMELHO</t>
  </si>
  <si>
    <t>CANDELARIA</t>
  </si>
  <si>
    <t>33386660 - 1</t>
  </si>
  <si>
    <t>MAR VERMELHO BRIGADEIRO EVERALDO BREVES S/N 33386660 - 1</t>
  </si>
  <si>
    <t>BRIGADEIRO EVERALDO BREVES</t>
  </si>
  <si>
    <t>13617326 - 1</t>
  </si>
  <si>
    <t>MARINHO AV JOAO FRANCISCO DE MELO S/N 13617326 - 1</t>
  </si>
  <si>
    <t>MARINHO SUPERMERCADO LTDA</t>
  </si>
  <si>
    <t>AVENIDA JOAO FRANCISCO DE MELO</t>
  </si>
  <si>
    <t>3995515 - 270</t>
  </si>
  <si>
    <t>MATEUS ANANIAS PAULINO 1009 3995515 - 270</t>
  </si>
  <si>
    <t>ANANIAS PAULINO</t>
  </si>
  <si>
    <t>1009</t>
  </si>
  <si>
    <t>3995515 - 281</t>
  </si>
  <si>
    <t>MATEUS ANTONIO CABRAL DE SOUZA 1660 3995515 - 281</t>
  </si>
  <si>
    <t>ANTONIO CABRAL DE SOUZA</t>
  </si>
  <si>
    <t>MARANGUAPE I</t>
  </si>
  <si>
    <t>ITAPOA</t>
  </si>
  <si>
    <t>3995515 - 301</t>
  </si>
  <si>
    <t>MATEUS AV DOM LUSTOSA 1989 3995515 - 301</t>
  </si>
  <si>
    <t>AV DOM ALMEIDA LUSTOSA</t>
  </si>
  <si>
    <t>3995515 - 292</t>
  </si>
  <si>
    <t>MATEUS AV DOS FRANCESES 11 3995515 - 292</t>
  </si>
  <si>
    <t>AV DOS FRANCESES</t>
  </si>
  <si>
    <t>SÃO LUÍS</t>
  </si>
  <si>
    <t>3995515 - 325</t>
  </si>
  <si>
    <t>MATEUS AV JOAO RODRIGUES 582 3995515 - 237</t>
  </si>
  <si>
    <t xml:space="preserve">AV JOAO RODRIGUES </t>
  </si>
  <si>
    <t xml:space="preserve">BAIRRO INDUSTRIAL </t>
  </si>
  <si>
    <t>3995515 - 323</t>
  </si>
  <si>
    <t>MATEUS AV MILTON SANTOS 1904 3995515 - 323</t>
  </si>
  <si>
    <t>MIX MATEUS</t>
  </si>
  <si>
    <t>AV MILTON SANTOS</t>
  </si>
  <si>
    <t>3995515 - 154</t>
  </si>
  <si>
    <t>MATEUS AV. JOAO XXIII 3575 3995515-154</t>
  </si>
  <si>
    <t>AV. JOAO XXIII</t>
  </si>
  <si>
    <t>3995515 - 5</t>
  </si>
  <si>
    <t>MATEUS AVE 1 0 3995515 - 5</t>
  </si>
  <si>
    <t>AVE 1</t>
  </si>
  <si>
    <t>JARDIM DE FATIMA</t>
  </si>
  <si>
    <t>3995515 - 14</t>
  </si>
  <si>
    <t>MATEUS AVE ARTERIAL OESTE INTERNA 7 3995515 - 14</t>
  </si>
  <si>
    <t>AVE ARTERIAL OESTE INTERNA</t>
  </si>
  <si>
    <t>7</t>
  </si>
  <si>
    <t>CIDADE OPERARIA</t>
  </si>
  <si>
    <t>3995515 - 13</t>
  </si>
  <si>
    <t>MATEUS AVE DANIEL DE LA TOUCHE 73 3995515 - 13</t>
  </si>
  <si>
    <t>AVE DANIEL DE LA TOUCHE</t>
  </si>
  <si>
    <t>73</t>
  </si>
  <si>
    <t>COHAMA</t>
  </si>
  <si>
    <t>3995515 - 33</t>
  </si>
  <si>
    <t>MATEUS AVE DANIEL DE LA TOUCHE 987 3995515 - 33</t>
  </si>
  <si>
    <t>987</t>
  </si>
  <si>
    <t>3995515 - 244</t>
  </si>
  <si>
    <t>MATEUS AVENIDA JURACY MAGALHAES 701 3995515 - 244</t>
  </si>
  <si>
    <t>AVENIDA JURACY MAGALHAES</t>
  </si>
  <si>
    <t>3995515 - 34</t>
  </si>
  <si>
    <t>MATEUS BABACULANDIA 671 3995515 - 34</t>
  </si>
  <si>
    <t>BABACULANDIA</t>
  </si>
  <si>
    <t>671</t>
  </si>
  <si>
    <t>VILA LOBAO</t>
  </si>
  <si>
    <t>3995515 - 30</t>
  </si>
  <si>
    <t>MATEUS BR 316 32 3995515 - 30</t>
  </si>
  <si>
    <t>32</t>
  </si>
  <si>
    <t>CANAA</t>
  </si>
  <si>
    <t>3995515 - 231</t>
  </si>
  <si>
    <t>MATEUS BR 407 0 3995515 - 231</t>
  </si>
  <si>
    <t>BR 407</t>
  </si>
  <si>
    <t>ALTO DA ALIANCA</t>
  </si>
  <si>
    <t>3995515 - 282</t>
  </si>
  <si>
    <t>MATEUS BR 415 0 3995515 - 282</t>
  </si>
  <si>
    <t>3995515 - 291</t>
  </si>
  <si>
    <t>MATEUS CAXANGA 3942 3995515 - 291</t>
  </si>
  <si>
    <t>CAXANGA</t>
  </si>
  <si>
    <t>3942</t>
  </si>
  <si>
    <t>3995515 - 237</t>
  </si>
  <si>
    <t>MATEUS CHANC OSVALDO ARANHA 1110 3995515 - 237</t>
  </si>
  <si>
    <t>CHANC OSVALDO ARANHA</t>
  </si>
  <si>
    <t>3995515 - 278</t>
  </si>
  <si>
    <t>MATEUS COMANDANTE AVIADOR C MOTTA 0 3995515 - 278</t>
  </si>
  <si>
    <t>COMANDANTE AVIADOR C MOTTA</t>
  </si>
  <si>
    <t>TANGUEIRA</t>
  </si>
  <si>
    <t>MARANGUAPE</t>
  </si>
  <si>
    <t>3995515-258</t>
  </si>
  <si>
    <t>MATEUS CONCEIÇÃO DO COITE</t>
  </si>
  <si>
    <t xml:space="preserve">AV. OLDACK AMANCIO ARAUJO </t>
  </si>
  <si>
    <t>OLHOS D`AGUA</t>
  </si>
  <si>
    <t xml:space="preserve">CONCEIÇÃO DO COITE </t>
  </si>
  <si>
    <t>3995515 - 124</t>
  </si>
  <si>
    <t>MATEUS CONTORNO NORTE 1 3995515 - 124</t>
  </si>
  <si>
    <t>CONTORNO NORTE</t>
  </si>
  <si>
    <t>3995515 - 43</t>
  </si>
  <si>
    <t>MATEUS DA MATA 1 3995515 - 43</t>
  </si>
  <si>
    <t>DA MATA</t>
  </si>
  <si>
    <t>MAIOBINHA</t>
  </si>
  <si>
    <t>3995515 - 189</t>
  </si>
  <si>
    <t>MATEUS DE RIBAMAR 300 3995515 - 189</t>
  </si>
  <si>
    <t>DE RIBAMAR</t>
  </si>
  <si>
    <t>UBATUBA</t>
  </si>
  <si>
    <t>3995515 - 67</t>
  </si>
  <si>
    <t>MATEUS DE SAO JOSE DE RIBAMAR 1000 3995515 - 67</t>
  </si>
  <si>
    <t>DE SAO JOSE DE RIBAMAR</t>
  </si>
  <si>
    <t>SÃO JOSÉ DE RIBAMAR</t>
  </si>
  <si>
    <t>3995515 - 261</t>
  </si>
  <si>
    <t>MATEUS DOIS DE JULHO 0 3995515 - 261</t>
  </si>
  <si>
    <t>DOIS DE JULHO</t>
  </si>
  <si>
    <t>3995515 - 20</t>
  </si>
  <si>
    <t>MATEUS DOS HOLANDESES 1 3995515 - 20</t>
  </si>
  <si>
    <t>DOS HOLANDESES</t>
  </si>
  <si>
    <t>CALHAU</t>
  </si>
  <si>
    <t>3995515 - 66</t>
  </si>
  <si>
    <t>MATEUS DOS PORTUGUESES 2000 3995515 - 66</t>
  </si>
  <si>
    <t>DOS PORTUGUESES</t>
  </si>
  <si>
    <t>VILA BACANGA</t>
  </si>
  <si>
    <t>3995515 - 248</t>
  </si>
  <si>
    <t>MATEUS DOS TRABALHADORES 0 3995515 - 248</t>
  </si>
  <si>
    <t>DOS TRABALHADORES</t>
  </si>
  <si>
    <t>OUTEIRO DA GLORIA SEDE</t>
  </si>
  <si>
    <t>3995515 - 232</t>
  </si>
  <si>
    <t>MATEUS DOUTOR ULYSSES GUIMARAES 0 3995515 - 232</t>
  </si>
  <si>
    <t>DOUTOR ULYSSES GUIMARAES</t>
  </si>
  <si>
    <t>3995515 - 290</t>
  </si>
  <si>
    <t>MATEUS DR CLAUDIO JOSE GUEIROS LEITE 2597 3995515 - 290</t>
  </si>
  <si>
    <t>DR CLAUDIO JOSE GUEIROS LEITE</t>
  </si>
  <si>
    <t>JANGA</t>
  </si>
  <si>
    <t>3995515 - 279</t>
  </si>
  <si>
    <t>MATEUS DR DURVAL DE GOIS MONTEIRO 27 3995515 - 279</t>
  </si>
  <si>
    <t>DR DURVAL DE GOIS MONTEIRO</t>
  </si>
  <si>
    <t>27</t>
  </si>
  <si>
    <t>TABULEIRO DOS MARTINS</t>
  </si>
  <si>
    <t>3995515 - 286</t>
  </si>
  <si>
    <t>MATEUS DRAGAO DO MAR 0 3995515 - 286</t>
  </si>
  <si>
    <t>DRAGAO DO MAR</t>
  </si>
  <si>
    <t>VARZEA DA MATRIZ</t>
  </si>
  <si>
    <t>ARACATI</t>
  </si>
  <si>
    <t>3995515 - 125</t>
  </si>
  <si>
    <t>MATEUS EDSON BRANDAO 1000 3995515 - 125</t>
  </si>
  <si>
    <t>EDSON BRANDAO</t>
  </si>
  <si>
    <t>3995515 - 259</t>
  </si>
  <si>
    <t>MATEUS FRANCISCO LOPES DE ALMEIDA 0 3995515 - 259</t>
  </si>
  <si>
    <t>FRANCISCO LOPES DE ALMEIDA</t>
  </si>
  <si>
    <t>TRES IRMAS</t>
  </si>
  <si>
    <t>3995515 - 272</t>
  </si>
  <si>
    <t>MATEUS GOV CARLOS DE LIMA CAVALCANTI 1306 3995515 - 272</t>
  </si>
  <si>
    <t>GOV CARLOS DE LIMA CAVALCANTI</t>
  </si>
  <si>
    <t>1306</t>
  </si>
  <si>
    <t>BAIRRO NOVO</t>
  </si>
  <si>
    <t>3995515 - 21</t>
  </si>
  <si>
    <t>MATEUS GUAJAJARAS 3505 3995515 - 21</t>
  </si>
  <si>
    <t>3505</t>
  </si>
  <si>
    <t xml:space="preserve"> TIRIRICAL</t>
  </si>
  <si>
    <t>3995515 - 41</t>
  </si>
  <si>
    <t>MATEUS GUAXENDUBA 288 3995515 - 41</t>
  </si>
  <si>
    <t>GUAXENDUBA</t>
  </si>
  <si>
    <t>288</t>
  </si>
  <si>
    <t>3995515 - 103</t>
  </si>
  <si>
    <t>MATEUS HENRY WALL DE CARVALHO 5300 3995515 - 103</t>
  </si>
  <si>
    <t>3995515-246</t>
  </si>
  <si>
    <t xml:space="preserve">MATEUS JACOBINA </t>
  </si>
  <si>
    <t xml:space="preserve">AV. CENTENARIO </t>
  </si>
  <si>
    <t>JACOBINA</t>
  </si>
  <si>
    <t>3995515 - 39</t>
  </si>
  <si>
    <t>MATEUS JERONIMO DE AL MARANHAO 37 3995515 - 39</t>
  </si>
  <si>
    <t>JERONIMO DE AL MARANHAO</t>
  </si>
  <si>
    <t>37</t>
  </si>
  <si>
    <t>RECANTO DOS VINHAIS</t>
  </si>
  <si>
    <t>3995515 - 274</t>
  </si>
  <si>
    <t>MATEUS JOAO CIRILO DA SILVA 1360 3995515 - 274</t>
  </si>
  <si>
    <t>JOAO CIRILO DA SILVA</t>
  </si>
  <si>
    <t>1360</t>
  </si>
  <si>
    <t>ALTIPLANO CABO BRANCO</t>
  </si>
  <si>
    <t>3995515 - 277</t>
  </si>
  <si>
    <t>MATEUS JOAO NECO 0 3995515 - 277</t>
  </si>
  <si>
    <t>JOAO NECO</t>
  </si>
  <si>
    <t>CANINDE</t>
  </si>
  <si>
    <t>3995515 - 9</t>
  </si>
  <si>
    <t>MATEUS JOAO PESSOA 224 3995515 - 9</t>
  </si>
  <si>
    <t>JOAO PAULO</t>
  </si>
  <si>
    <t>3995515 - 27</t>
  </si>
  <si>
    <t>MATEUS LEONCIO PIRES DOURADO 3200 3995515 - 27</t>
  </si>
  <si>
    <t>LEONCIO PIRES DOURADO</t>
  </si>
  <si>
    <t>3200</t>
  </si>
  <si>
    <t>BACURI</t>
  </si>
  <si>
    <t>3995515 - 275</t>
  </si>
  <si>
    <t>MATEUS LIBERDADE 2466 3995515 - 275</t>
  </si>
  <si>
    <t>2466</t>
  </si>
  <si>
    <t>SESI</t>
  </si>
  <si>
    <t>BAYEUX</t>
  </si>
  <si>
    <t>3995515 - 280</t>
  </si>
  <si>
    <t>MATEUS LIMA CAMPOS 70 3995515 - 280</t>
  </si>
  <si>
    <t>LIMA CAMPOS</t>
  </si>
  <si>
    <t>3995515 - 10</t>
  </si>
  <si>
    <t>MATEUS LUIS REI DE FRANCA 10 3995515 - 10</t>
  </si>
  <si>
    <t>LUIS REI DE FRANCA</t>
  </si>
  <si>
    <t>3995515 - 12</t>
  </si>
  <si>
    <t>MATEUS MA 53 ESTRADA DE RIBAMAR 79 3995515 - 12</t>
  </si>
  <si>
    <t>MA 53 ESTRADA DE RIBAMAR</t>
  </si>
  <si>
    <t>TIJUPA QUEIMADO</t>
  </si>
  <si>
    <t>3995515 - 238</t>
  </si>
  <si>
    <t>MATEUS MENINO MARCELO 0 3995515 - 238</t>
  </si>
  <si>
    <t>3995515 - 288</t>
  </si>
  <si>
    <t>MATEUS MENINO MARCELO 5300 3995515 - 288</t>
  </si>
  <si>
    <t>5300</t>
  </si>
  <si>
    <t>ANTARES</t>
  </si>
  <si>
    <t>3995515 - 82</t>
  </si>
  <si>
    <t>MATEUS MONCAO 2 3995515 - 82</t>
  </si>
  <si>
    <t>MONCAO</t>
  </si>
  <si>
    <t>3995515 - 273</t>
  </si>
  <si>
    <t>MATEUS PADRE CICERO 2241 3995515 - 273</t>
  </si>
  <si>
    <t>2241</t>
  </si>
  <si>
    <t>3995515 - 271</t>
  </si>
  <si>
    <t>MATEUS PADRE JOSE DE ANCHIETA 0 3995515 - 271</t>
  </si>
  <si>
    <t>PADRE JOSE DE ANCHIETA</t>
  </si>
  <si>
    <t>PORTAL DO SERTAO</t>
  </si>
  <si>
    <t>3995515 - 60</t>
  </si>
  <si>
    <t>MATEUS PIAUI 860 3995515 - 60</t>
  </si>
  <si>
    <t xml:space="preserve">RUA PIAUI, </t>
  </si>
  <si>
    <t>TIMON</t>
  </si>
  <si>
    <t>3995515 - 176</t>
  </si>
  <si>
    <t>MATEUS PREFEITO JACQUES NUNES 1993 3995515 - 176</t>
  </si>
  <si>
    <t>PREFEITO JACQUES NUNES</t>
  </si>
  <si>
    <t>1993</t>
  </si>
  <si>
    <t>SEMINARIO</t>
  </si>
  <si>
    <t>TIANGUA</t>
  </si>
  <si>
    <t>3995515 - 283</t>
  </si>
  <si>
    <t>MATEUS PRES KENNEDY 3092 3995515 - 283</t>
  </si>
  <si>
    <t>3092</t>
  </si>
  <si>
    <t>3995515 - 240</t>
  </si>
  <si>
    <t>MATEUS PRESIDENTE GETULIO VARGAS 7979 3995515 - 240</t>
  </si>
  <si>
    <t>SETOR BAHIA SUL</t>
  </si>
  <si>
    <t>3995515 - 222</t>
  </si>
  <si>
    <t>MATEUS PRESIDENTE MEDICI 3898 3995515 - 222</t>
  </si>
  <si>
    <t>3995515 - 1</t>
  </si>
  <si>
    <t>MATEUS RAIMUNDO FELIX 49 3995515 - 1</t>
  </si>
  <si>
    <t>RAIMUNDO FELIX</t>
  </si>
  <si>
    <t>BALSAS</t>
  </si>
  <si>
    <t>3995515 - 140</t>
  </si>
  <si>
    <t>MATEUS RIO CLARO 0 3995515 - 140</t>
  </si>
  <si>
    <t>RIO CLARO</t>
  </si>
  <si>
    <t>OLHO DAGUA</t>
  </si>
  <si>
    <t>3995515 - 266</t>
  </si>
  <si>
    <t>MATEUS ROD DOUTOR MENDEL STEINBRUCH 14000 3995515 - 266</t>
  </si>
  <si>
    <t>ROD DOUTOR MENDEL STEINBRUCH</t>
  </si>
  <si>
    <t>14000</t>
  </si>
  <si>
    <t>3995515 - 4</t>
  </si>
  <si>
    <t>MATEUS RUA GOIAS 3235 3995515 - 4</t>
  </si>
  <si>
    <t>RUA GOIAS</t>
  </si>
  <si>
    <t>3235</t>
  </si>
  <si>
    <t>BAIRRO JD TRES PODER</t>
  </si>
  <si>
    <t>3995515 - 185</t>
  </si>
  <si>
    <t>MATEUS SANTOS MEDEIROS 200 3995515 - 185</t>
  </si>
  <si>
    <t>SANTOS MEDEIROS</t>
  </si>
  <si>
    <t>JOCELY DANT DE ANDRADE TO</t>
  </si>
  <si>
    <t>3995515 - 159</t>
  </si>
  <si>
    <t>MATEUS SAO BERNARDO 30 3995515 - 159</t>
  </si>
  <si>
    <t>PLANALTO AURORA</t>
  </si>
  <si>
    <t>3995515 - 55</t>
  </si>
  <si>
    <t>MATEUS SAO LUIS REI DE FRANCA 30 3995515 - 55</t>
  </si>
  <si>
    <t>3995515 - 25</t>
  </si>
  <si>
    <t>MATEUS SAO LUIS REI DE FRANCA 8 3995515 - 25</t>
  </si>
  <si>
    <t>8</t>
  </si>
  <si>
    <t>3995515 - 268</t>
  </si>
  <si>
    <t>MATEUS SENADOR FERNANDES TAVORA 0 3995515 - 268</t>
  </si>
  <si>
    <t>3995515 - 239</t>
  </si>
  <si>
    <t>MATEUS SIQUEIRA CAMPOS 1295 3995515 - 239</t>
  </si>
  <si>
    <t>SIQUEIRA CAMPOS</t>
  </si>
  <si>
    <t>1295</t>
  </si>
  <si>
    <t>0 3995515-19</t>
  </si>
  <si>
    <t>MATEUS SUPERMERCADOS S.A</t>
  </si>
  <si>
    <t>RODOVIA BA 526</t>
  </si>
  <si>
    <t>0 3995515034819</t>
  </si>
  <si>
    <t>MATEUS SUPERMERCADOS S.A ANJO DA GUARDA</t>
  </si>
  <si>
    <t>AVE DOS PORTUGUESES</t>
  </si>
  <si>
    <t>100 A</t>
  </si>
  <si>
    <t>ANJO DA GUARDA</t>
  </si>
  <si>
    <t>SÃO LUIS</t>
  </si>
  <si>
    <t>3995515031631</t>
  </si>
  <si>
    <t>3995515 - 15</t>
  </si>
  <si>
    <t>MATEUS TAMANDARE 1250 3995515 - 15</t>
  </si>
  <si>
    <t>RODOVIARIO</t>
  </si>
  <si>
    <t>3995515 - 135</t>
  </si>
  <si>
    <t>MATEUS ZEQUINHA FREIRE 1350 3995515 - 135</t>
  </si>
  <si>
    <t>ZEQUINHA FREIRE</t>
  </si>
  <si>
    <t>1350</t>
  </si>
  <si>
    <t>3995515 - 276</t>
  </si>
  <si>
    <t>MATEUS, AV, PRESIDENTE COSTA E SILVA, 2646. MODUMBIM</t>
  </si>
  <si>
    <t>JOSÉ WALTER</t>
  </si>
  <si>
    <t>MATEUS, RUA ANTONIO ALVES RIBEIRO ,229 JANGURUSSU</t>
  </si>
  <si>
    <t>ANTONIO ALVES RIBEIRO</t>
  </si>
  <si>
    <t>229</t>
  </si>
  <si>
    <t>JANGURUSSU</t>
  </si>
  <si>
    <t>3995515032018</t>
  </si>
  <si>
    <t>3995515 - 287</t>
  </si>
  <si>
    <t>MATEUS, RUA JORNALISTA FRANCISCO PESSOA DE QUEIROZ 23</t>
  </si>
  <si>
    <t>JORNAL FRANC PESS DE QUEIROZ</t>
  </si>
  <si>
    <t xml:space="preserve"> 59008895 - 14</t>
  </si>
  <si>
    <t>MIX MATEUS  CARUARU - MATEUS PORTUGAL 1110 59008895 - 14</t>
  </si>
  <si>
    <t>AV PORTUGAL</t>
  </si>
  <si>
    <t>MIX MATEUS  CARUARU LOJA 2 - INAUGURA DIA 31/10</t>
  </si>
  <si>
    <t xml:space="preserve"> LEAO DOURADO</t>
  </si>
  <si>
    <t>KENNEDY</t>
  </si>
  <si>
    <t>59008895 - 11</t>
  </si>
  <si>
    <t>MIX MATEUS AREIAS - MATEUS AV DOUTOR JOSE RUFINO 1670 59008895 - 11</t>
  </si>
  <si>
    <t xml:space="preserve"> AV DOUTOR JOSE RUFINO</t>
  </si>
  <si>
    <t>BARRO</t>
  </si>
  <si>
    <t xml:space="preserve"> 59008895 - 13</t>
  </si>
  <si>
    <t>MIX MATEUS BOA VIAGEM - MATEUS RUA PADRE CARAPUCEIRO 800 59008895 - 13</t>
  </si>
  <si>
    <t xml:space="preserve"> RUA PADRE CARAPUCEIRO</t>
  </si>
  <si>
    <t>59008895 - 19</t>
  </si>
  <si>
    <t>MIX MATEUS BONGI-  MATEUS CARLOS GOMES 0 59008895 - 19</t>
  </si>
  <si>
    <t>MATEUS CARLOS GOMES</t>
  </si>
  <si>
    <t>BONGI</t>
  </si>
  <si>
    <t>59008895 - 15</t>
  </si>
  <si>
    <t>MIX MATEUS CAJUEIRO SECO- MATEUS AV DOUTOR JULIO MARANHAO 1098 59008895 - 15</t>
  </si>
  <si>
    <t>AV DOUTOR JULIO MARANHAO</t>
  </si>
  <si>
    <t>MWN COMERCIAL</t>
  </si>
  <si>
    <t>4601165 - 19</t>
  </si>
  <si>
    <t>MWN COMERCIAL AV SANTOS DUMONT 3860 3860 4601165 - 19</t>
  </si>
  <si>
    <t>SAO GERALDO</t>
  </si>
  <si>
    <t>4601165 - 6</t>
  </si>
  <si>
    <t>MWN COMERCIAL AV. GOMES BRASIL,201 201 4601165 - 6</t>
  </si>
  <si>
    <t>AV. GOMES BRASIL,201</t>
  </si>
  <si>
    <t>201</t>
  </si>
  <si>
    <t>4601165 - 1</t>
  </si>
  <si>
    <t>MWN COMERCIAL AV. MOZART P. DE LUCENA, 1711 1711 4601165 - 1</t>
  </si>
  <si>
    <t>AV. MOZART P. DE LUCENA, 1711</t>
  </si>
  <si>
    <t>1711</t>
  </si>
  <si>
    <t>NOVA ASSUNCAO</t>
  </si>
  <si>
    <t>4601165 - 20</t>
  </si>
  <si>
    <t>MWN COMERCIAL BERNARDO MANUEL 1100 4601165 - 20</t>
  </si>
  <si>
    <t>MONDUBIM</t>
  </si>
  <si>
    <t>PRESIDENTE CASTELO BRANCO</t>
  </si>
  <si>
    <t>4601165 - 18</t>
  </si>
  <si>
    <t>MWN COMERCIAL SEN PAULA PESSOA 700 4601165 - 18</t>
  </si>
  <si>
    <t>SEN PAULA PESSOA</t>
  </si>
  <si>
    <t>4601165 - 10</t>
  </si>
  <si>
    <t>MWN COMERCIAL VIRGILIO BASTOS SANTOS 66 4601165 - 10</t>
  </si>
  <si>
    <t>VIRGILIO BASTOS SANTOS</t>
  </si>
  <si>
    <t>8030363 - 42</t>
  </si>
  <si>
    <t>NORDESTAO AV ABEL COELHO 1455 8030363 - 42</t>
  </si>
  <si>
    <t>NORDESTAO</t>
  </si>
  <si>
    <t>AV ABEL COELHO</t>
  </si>
  <si>
    <t>ABOLICAO IV</t>
  </si>
  <si>
    <t>601 8030363 - 44</t>
  </si>
  <si>
    <t>NORDESTAO AV DR MARIO NEGOCIO 601 8030363 - 44</t>
  </si>
  <si>
    <t>AV DR MARIO NEGOCIO</t>
  </si>
  <si>
    <t>VALE DO SOL</t>
  </si>
  <si>
    <t>8030363 - 45</t>
  </si>
  <si>
    <t>NORDESTAO AV JOAO DA ESCOSSIA 2048 8030363 - 45</t>
  </si>
  <si>
    <t>AV JOAO DA ESCOSSIA</t>
  </si>
  <si>
    <t>8030363 - 43</t>
  </si>
  <si>
    <t>NORDESTAO AV PRESIDENTE DUTRA 342 8030363 - 43</t>
  </si>
  <si>
    <t>AV PRESIDENTE DUTRA</t>
  </si>
  <si>
    <t>ALTO DE SÃO MANOEL</t>
  </si>
  <si>
    <t>8030363 - 16</t>
  </si>
  <si>
    <t>NORDESTAO BACHAREL TOMAZ LANDIM 1905 8030363 - 16</t>
  </si>
  <si>
    <t>1905</t>
  </si>
  <si>
    <t>AMARANTE</t>
  </si>
  <si>
    <t>8030363 - 33</t>
  </si>
  <si>
    <t>NORDESTAO BR 101 KM 7 0 8030363 - 33</t>
  </si>
  <si>
    <t>BR 101 KM 7</t>
  </si>
  <si>
    <t>EMAUS</t>
  </si>
  <si>
    <t>8030363 - 37</t>
  </si>
  <si>
    <t>NORDESTAO CAPITAO MOR GOUVEIA 1361 8030363 - 37</t>
  </si>
  <si>
    <t>CAPITAO MOR GOUVEIA</t>
  </si>
  <si>
    <t>1361</t>
  </si>
  <si>
    <t>NOSSA SENHORA DE NAZARE</t>
  </si>
  <si>
    <t>8030363 - 40</t>
  </si>
  <si>
    <t>NORDESTAO DIOGENES CHIANCA 1443 8030363 - 40</t>
  </si>
  <si>
    <t>DIOGENES CHIANCA</t>
  </si>
  <si>
    <t>1443</t>
  </si>
  <si>
    <t>8030363 - 13</t>
  </si>
  <si>
    <t>NORDESTAO DR JOAO MEDEIROS FILHO 1835 8030363 - 13</t>
  </si>
  <si>
    <t>1835</t>
  </si>
  <si>
    <t>8030363 - 38</t>
  </si>
  <si>
    <t>NORDESTAO ENGENHEIRO ROBERTO FREIRE 844 8030363 - 38</t>
  </si>
  <si>
    <t>844</t>
  </si>
  <si>
    <t>8030363 - 12</t>
  </si>
  <si>
    <t>NORDESTAO LEONCIO ETELVINO DE MEDEIROS 2895 8030363 - 12</t>
  </si>
  <si>
    <t>LEONCIO ETELVINO DE MEDEIROS</t>
  </si>
  <si>
    <t>2895</t>
  </si>
  <si>
    <t>8030363 - 34</t>
  </si>
  <si>
    <t>NORDESTAO MARIA LACERDA MONTENEGRO 1400 8030363 - 34</t>
  </si>
  <si>
    <r>
      <t xml:space="preserve">NORDESTÃO MOEMA TINOCO </t>
    </r>
    <r>
      <rPr>
        <b/>
        <sz val="8"/>
        <color rgb="FFFF0000"/>
        <rFont val="Calibri"/>
        <family val="2"/>
        <scheme val="minor"/>
      </rPr>
      <t>(RECEM INAUGURADA)</t>
    </r>
  </si>
  <si>
    <t>AV MOEMA TINOCO DA CUNHA LIMA</t>
  </si>
  <si>
    <t>PAJUCARA</t>
  </si>
  <si>
    <t>8030363 - 8</t>
  </si>
  <si>
    <t>NORDESTAO PRESIDENTE BANDEIRA 717 8030363 - 8</t>
  </si>
  <si>
    <t>PRESIDENTE BANDEIRA</t>
  </si>
  <si>
    <t>717</t>
  </si>
  <si>
    <t>ALECRIM</t>
  </si>
  <si>
    <t>8030363 - 31</t>
  </si>
  <si>
    <t>NORDESTAO PRUDENTE DE MORAIS 1140 8030363 - 31</t>
  </si>
  <si>
    <t>1140</t>
  </si>
  <si>
    <t>TIROL</t>
  </si>
  <si>
    <t>8030363 - 46</t>
  </si>
  <si>
    <t>NORDESTAO R VEREADOR JOAO MANOEL FILHO 140 8030363 - 46</t>
  </si>
  <si>
    <t>R VEREADOR JOAO MANOEL FILHO</t>
  </si>
  <si>
    <t>DOZE ANOS</t>
  </si>
  <si>
    <t>8030363 - 41</t>
  </si>
  <si>
    <t>NORDESTAO RUY PEREIRA DOS SANTOS 258 8030363 - 41</t>
  </si>
  <si>
    <t>RUY PEREIRA DOS SANTOS</t>
  </si>
  <si>
    <t>OLHO D'AGUA</t>
  </si>
  <si>
    <t>SÃO GONCALO DO AMARANTE</t>
  </si>
  <si>
    <r>
      <t xml:space="preserve">NORDESTAO SELECT ROTA DO SOL </t>
    </r>
    <r>
      <rPr>
        <b/>
        <sz val="8"/>
        <color rgb="FFFF0000"/>
        <rFont val="Calibri"/>
        <family val="2"/>
        <scheme val="minor"/>
      </rPr>
      <t>(INAUGURA INICIO DE DEZEMBRO)</t>
    </r>
  </si>
  <si>
    <t>ROTA DO SOL</t>
  </si>
  <si>
    <t>8030363 - 9</t>
  </si>
  <si>
    <t>NORDESTAO SENADOR SALGADO FILHO 1656 8030363 - 9</t>
  </si>
  <si>
    <t>1656</t>
  </si>
  <si>
    <t>8030363 - 5</t>
  </si>
  <si>
    <t>NORDESTAO TRAIRI 342 8030363 - 5</t>
  </si>
  <si>
    <t>TRAIRI</t>
  </si>
  <si>
    <t>342</t>
  </si>
  <si>
    <t>NOSSO ATACAREJO AV JOAO CELSO FILHO 83</t>
  </si>
  <si>
    <t>NOSSO ATACAREJO</t>
  </si>
  <si>
    <t>AV JOAO CELSO FILHO</t>
  </si>
  <si>
    <t>QUINTA DO FAROL</t>
  </si>
  <si>
    <t xml:space="preserve"> ASSU</t>
  </si>
  <si>
    <t>29142202 - 1</t>
  </si>
  <si>
    <t>NOSSO ATACAREJO VEREADOR GAUDENCIO JER DE SOUZA 1668 29142202 - 1</t>
  </si>
  <si>
    <t>VEREADOR GAUDENCIO JER DE SOUZA</t>
  </si>
  <si>
    <t>ZECA PEDRO</t>
  </si>
  <si>
    <t>PAU DOS FERROS</t>
  </si>
  <si>
    <t>20300157 - 22</t>
  </si>
  <si>
    <t>NOVO ATACAREJO AFOGADOS- NOVO ATACAREJO COSME VIANA 342 20300157 - 22</t>
  </si>
  <si>
    <t>RUA COSME VIANA</t>
  </si>
  <si>
    <t>AFOGADOS</t>
  </si>
  <si>
    <t>377</t>
  </si>
  <si>
    <t>20300157 - 43</t>
  </si>
  <si>
    <t>NOVO ATACAREJO AV DOUTOR BELMINO CORREIA 3362 20300157 - 43 &gt;&gt;NO LUGAR DE&gt;&gt;(7 - SUPERMERCADO ARCO IRIS - R ELIZA CABRAL DE SOUZA -) CAMARAGIBE - PE</t>
  </si>
  <si>
    <t>AV DOUTOR BELMINO CORREIA</t>
  </si>
  <si>
    <t>TIMBI</t>
  </si>
  <si>
    <t xml:space="preserve">	20300157 - 34</t>
  </si>
  <si>
    <t>NOVO ATACAREJO BR 230 0 20300157 - 34</t>
  </si>
  <si>
    <t>MORADA NOVA</t>
  </si>
  <si>
    <t>Cabedelo</t>
  </si>
  <si>
    <t xml:space="preserve">	20300157003408</t>
  </si>
  <si>
    <t>20300157 - 19</t>
  </si>
  <si>
    <t>NOVO ATACAREJO BR 232 0 20300157 - 19</t>
  </si>
  <si>
    <t>BR 232</t>
  </si>
  <si>
    <t>COHAB I</t>
  </si>
  <si>
    <t>20300157 - 40</t>
  </si>
  <si>
    <t>NOVO ATACAREJO CARUARU - NOVO ATACAREJO LEAO DOURADO 469 20300157 - 40</t>
  </si>
  <si>
    <t>LEAO DOURADO</t>
  </si>
  <si>
    <t>CAIUCA</t>
  </si>
  <si>
    <t>20300157 - 14</t>
  </si>
  <si>
    <t>NOVO ATACAREJO CICERO BATISTA DE OLIVEIRA 231520300157 - 14</t>
  </si>
  <si>
    <t>AV CICERO BATISTA DE OLIVEIRA</t>
  </si>
  <si>
    <t>NOVA GRAVATÁ</t>
  </si>
  <si>
    <t>GRAVATÁ</t>
  </si>
  <si>
    <t>20300157 - 27</t>
  </si>
  <si>
    <t>NOVO ATACAREJO CONSELHEIRO JOAO ALFREDO 262 20300157 - 27</t>
  </si>
  <si>
    <t>CONSELHEIRO JOAO ALFREDO</t>
  </si>
  <si>
    <t>262</t>
  </si>
  <si>
    <t>CARPINA</t>
  </si>
  <si>
    <t>20300157 - 11</t>
  </si>
  <si>
    <t>NOVO ATACAREJO DA RECUPERACAO 1400 20300157 - 11</t>
  </si>
  <si>
    <t>DA RECUPERACAO</t>
  </si>
  <si>
    <t>APIPUCOS</t>
  </si>
  <si>
    <t>NOVO ATACAREJO DA RECUPERACAO 4889 20300157 - 35</t>
  </si>
  <si>
    <t>4889</t>
  </si>
  <si>
    <t>GUABIRABA</t>
  </si>
  <si>
    <t>20300157 - 13</t>
  </si>
  <si>
    <t>NOVO ATACAREJO DOUTOR BELMINIO CORREIA 7412 20300157 - 13</t>
  </si>
  <si>
    <t>DOUTOR BELMINIO CORREIA</t>
  </si>
  <si>
    <t>7412</t>
  </si>
  <si>
    <t>CAPIBARIBE</t>
  </si>
  <si>
    <t>20300157 - 6</t>
  </si>
  <si>
    <t>NOVO ATACAREJO GENERAL SAN MARTIN 1449 20300157 - 6</t>
  </si>
  <si>
    <t>1449</t>
  </si>
  <si>
    <t>SAN MARTIN</t>
  </si>
  <si>
    <t>20300157 - 28</t>
  </si>
  <si>
    <t>NOVO ATACAREJO HILDEBRANDO DE VASCONCELOS 1016 20300157 - 28</t>
  </si>
  <si>
    <t>HILDEBRANDO DE VASCONCELOS</t>
  </si>
  <si>
    <t>1016</t>
  </si>
  <si>
    <t>DOIS UNIDOS</t>
  </si>
  <si>
    <t>20300157 - 10</t>
  </si>
  <si>
    <t>NOVO ATACAREJO JOAO PEREIRA DE OLIVEIRA 2015 20300157 - 10</t>
  </si>
  <si>
    <t>JOAO PEREIRA DE OLIVEIRA</t>
  </si>
  <si>
    <t>20300157 - 2</t>
  </si>
  <si>
    <t>NOVO ATACAREJO PADRE ROCHA 500 20300157 - 2</t>
  </si>
  <si>
    <t>PADRE ROCHA</t>
  </si>
  <si>
    <t>20300157 - 3</t>
  </si>
  <si>
    <t>NOVO ATACAREJO PE 050 0 20300157 - 3</t>
  </si>
  <si>
    <t>PE 050</t>
  </si>
  <si>
    <t>20300157 - 21</t>
  </si>
  <si>
    <t>NOVO ATACAREJO PROJETADA 27 20300157 - 21</t>
  </si>
  <si>
    <t>ARARUNA</t>
  </si>
  <si>
    <t>TIMBAUBA</t>
  </si>
  <si>
    <t>20300157 - 9</t>
  </si>
  <si>
    <t>NOVO ATACAREJO ROD BR 101 0 20300157 - 9</t>
  </si>
  <si>
    <t>ROD BR 101</t>
  </si>
  <si>
    <t>GOIANA</t>
  </si>
  <si>
    <t>24626330 - 1</t>
  </si>
  <si>
    <t>NOVO MIX MINISTRO ANTONIO CARLOS MAGALHAES 302 24626330 - 1</t>
  </si>
  <si>
    <t>NOVO MIX</t>
  </si>
  <si>
    <t>MINISTRO ANTONIO CARLOS MAGALHAES</t>
  </si>
  <si>
    <t>302</t>
  </si>
  <si>
    <t>24626330 - 3</t>
  </si>
  <si>
    <t>NOVO MIX, Rua Garibaldi, 24626330000317</t>
  </si>
  <si>
    <t>GARIBALDE</t>
  </si>
  <si>
    <t>CATU DE ABRANTES</t>
  </si>
  <si>
    <t>24322398 - 8</t>
  </si>
  <si>
    <t>PALATO AV REPUBLICA DO LIBANO 251 24322398 - 8</t>
  </si>
  <si>
    <t>REPUBLICA DO LIBANO</t>
  </si>
  <si>
    <t>PINA</t>
  </si>
  <si>
    <t>24322398 - 7</t>
  </si>
  <si>
    <t>PALATO AV SILVIO CARLOS VIANA 2185 24322398 - 7</t>
  </si>
  <si>
    <t>SILVIO CARLOS VIANA</t>
  </si>
  <si>
    <t>PONTA VERDE</t>
  </si>
  <si>
    <t>24322398 - 4</t>
  </si>
  <si>
    <t>PALATO FERNANDES LIMA 548 24322398 - 4</t>
  </si>
  <si>
    <t>20/10/2008</t>
  </si>
  <si>
    <t>548</t>
  </si>
  <si>
    <t>FAROL</t>
  </si>
  <si>
    <t>4995526 - 2</t>
  </si>
  <si>
    <t>REBOUCAS ALBERTO MARANHAO 2535 4995526 - 2</t>
  </si>
  <si>
    <t xml:space="preserve">ALBERTO MARANHAO </t>
  </si>
  <si>
    <t xml:space="preserve">BOM JARDIM </t>
  </si>
  <si>
    <t>4995526 - 7</t>
  </si>
  <si>
    <t>REBOUCAS AV PRESIDENTE DUTRA 3010 4995526 - 7</t>
  </si>
  <si>
    <t>18429520 - 1</t>
  </si>
  <si>
    <t>REBOUCAS RIO BRANCO 5610 18429520 - 1</t>
  </si>
  <si>
    <t>3705630 - 11</t>
  </si>
  <si>
    <t>REDE ATACADÃO SÃO ROQUE, RUA TOME DE SOUZA, N°259, 03705630001121</t>
  </si>
  <si>
    <t>REDE SAO ROQUE</t>
  </si>
  <si>
    <t>TOME DE SOUZA</t>
  </si>
  <si>
    <t>CALUMBI</t>
  </si>
  <si>
    <t>1455</t>
  </si>
  <si>
    <t>27013873 - 4</t>
  </si>
  <si>
    <t>REDE COMPRAS AV DINAMERICA CORREIA 751 751 27013873 - 4</t>
  </si>
  <si>
    <t>REDE COMPRAS</t>
  </si>
  <si>
    <t>DINAMERICA CORREIA</t>
  </si>
  <si>
    <t>751</t>
  </si>
  <si>
    <t>459</t>
  </si>
  <si>
    <t>12919734 - 3</t>
  </si>
  <si>
    <t>REDE COMPRAS R CORONEL JOAO LOURENCO PORTO 374 12919734 - 3</t>
  </si>
  <si>
    <t>R CORONEL JOAO LOURENCO PORTO</t>
  </si>
  <si>
    <t>4327442 - 2</t>
  </si>
  <si>
    <t>REDE QUEIROZ AV DIX NEUF ROSADO 468 4327442 - 2</t>
  </si>
  <si>
    <t>REDE QUEIROZ</t>
  </si>
  <si>
    <t>AV DIX NEUF ROSADO</t>
  </si>
  <si>
    <t>8585348 - 7</t>
  </si>
  <si>
    <t>REDE QUEIROZ RUY PEREIRA DOS SANTOS 0 8585348 - 7</t>
  </si>
  <si>
    <t xml:space="preserve">RUY PEREIRA DO SANTOS </t>
  </si>
  <si>
    <t>6353864 - 3</t>
  </si>
  <si>
    <t>REDE RONDELLI AVENIDA DOS NAVEGANTES 304 6353864 - 3</t>
  </si>
  <si>
    <t>REDE RONDELLI</t>
  </si>
  <si>
    <t>DOS NAVEGANTES</t>
  </si>
  <si>
    <t>304</t>
  </si>
  <si>
    <t>1993183 - 5</t>
  </si>
  <si>
    <t>REDE RONDELLI RUA BERNARDO SPECTOR 53 1993183 - 5</t>
  </si>
  <si>
    <t>RUA BERNARDO SPECTOR</t>
  </si>
  <si>
    <t>PACATA</t>
  </si>
  <si>
    <t>3705630 - 1</t>
  </si>
  <si>
    <t>REDE SAO ROQUE EDUARDO FROES DA MOTA 1215 3705630 - 1</t>
  </si>
  <si>
    <t>1215</t>
  </si>
  <si>
    <t>3705630 - 4</t>
  </si>
  <si>
    <t>REDE SAO ROQUE FRANCISCO FRAGA MAIA S/N 3705630 - 4</t>
  </si>
  <si>
    <t>FRANCISCO FRAGA MAIA</t>
  </si>
  <si>
    <t>MANGABEIRA</t>
  </si>
  <si>
    <t>10679721 - 2</t>
  </si>
  <si>
    <t>REDE SMART AV LORIVAL MELO MOTA QD 3074 LOTE 550 S/N 10679721 - 2</t>
  </si>
  <si>
    <t>LEITE E PARANHOS LTDA</t>
  </si>
  <si>
    <t>LOURIVAL MELO MOTA</t>
  </si>
  <si>
    <t>10679721 - 1</t>
  </si>
  <si>
    <t>REDE SMART BENEDITO BENTES II 587 10679721 - 1</t>
  </si>
  <si>
    <t>BENEDITO BENTES II</t>
  </si>
  <si>
    <t>BENEDITO BENTES</t>
  </si>
  <si>
    <t>3321599 - 1</t>
  </si>
  <si>
    <t>REDE SMART SIQUEIRA CAMPOS 1368 3321599 - 1</t>
  </si>
  <si>
    <t>SUPER GIRO DISTRIBUIDOR DE ALIMENTOS LTD</t>
  </si>
  <si>
    <t>1368</t>
  </si>
  <si>
    <t>41185455 - 17</t>
  </si>
  <si>
    <t>REDE UNICOMPRA AGAMENON MAGALHAES 1621 41185455 - 17</t>
  </si>
  <si>
    <t>REDE UNICOMPRA</t>
  </si>
  <si>
    <t>AGAMENON MAGALHAES</t>
  </si>
  <si>
    <t>1621</t>
  </si>
  <si>
    <t>MAURICIO DE NASSAU</t>
  </si>
  <si>
    <t>5945</t>
  </si>
  <si>
    <t>CRUZ DAS ALMAS</t>
  </si>
  <si>
    <t>7671615 - 7</t>
  </si>
  <si>
    <t>REDE UNICOMPRA AV PROFESSOR SANDOVAL ARROXELAS 425 7671615 - 7</t>
  </si>
  <si>
    <t>41185455 - 15</t>
  </si>
  <si>
    <t>REDE UNICOMPRA DURVAL GUIMARAES S/N 41185455 - 15</t>
  </si>
  <si>
    <t>DURVAL GUIMARAES</t>
  </si>
  <si>
    <t>41185455 - 25</t>
  </si>
  <si>
    <t>REDE UNICOMPRA JOSE SOARES SOBRINHO 69 41185455 - 25</t>
  </si>
  <si>
    <t>JOSE SOARES SOBRINHO</t>
  </si>
  <si>
    <t>69</t>
  </si>
  <si>
    <t>7671615 - 1</t>
  </si>
  <si>
    <t>REDE UNICOMPRA PAULO AFONSO 329 7671615 - 1</t>
  </si>
  <si>
    <t>329</t>
  </si>
  <si>
    <t>51</t>
  </si>
  <si>
    <t>7671615 - 2</t>
  </si>
  <si>
    <t>REDE UNICOMPRA SAO JOAO 362 7671615 - 2</t>
  </si>
  <si>
    <t>SANTA ESMERALDA</t>
  </si>
  <si>
    <t>41185455 - 6</t>
  </si>
  <si>
    <t>REDE UNICOMPRA TOMAS ESPINDOLA 472 41185455 - 6</t>
  </si>
  <si>
    <t>TOMAS ESPINDOLA</t>
  </si>
  <si>
    <t>6337087 - 10</t>
  </si>
  <si>
    <t>REDEMIX AMAZONAS 901 6337087 - 10</t>
  </si>
  <si>
    <t>REDEMIX</t>
  </si>
  <si>
    <t>883</t>
  </si>
  <si>
    <t>6337087 - 2</t>
  </si>
  <si>
    <t>REDEMIX ARTUR GOMES DE CARVALHO 246 6337087 - 2</t>
  </si>
  <si>
    <t>ARTUR GOMES DE CARVALHO</t>
  </si>
  <si>
    <t>246</t>
  </si>
  <si>
    <t>6337087 - 5</t>
  </si>
  <si>
    <t>REDEMIX DORIVAL CAYMMI 107 6337087 - 5</t>
  </si>
  <si>
    <t>107</t>
  </si>
  <si>
    <t>7348911 - 1</t>
  </si>
  <si>
    <t>REDEMIX DR EDUARDO ODOTTO 81 7348911 - 1</t>
  </si>
  <si>
    <t>DR EDUARDO ODOTTO</t>
  </si>
  <si>
    <t>81</t>
  </si>
  <si>
    <t>6337087 - 3</t>
  </si>
  <si>
    <t>REDEMIX JORGE AMADO 1162 6337087 - 3</t>
  </si>
  <si>
    <t>1162</t>
  </si>
  <si>
    <t>6337087 - 4</t>
  </si>
  <si>
    <t>REDEMIX LUIS VIANA 7876 6337087 - 4</t>
  </si>
  <si>
    <t>LUIS VIANA</t>
  </si>
  <si>
    <t>7876</t>
  </si>
  <si>
    <t>ALPHAVILLE I</t>
  </si>
  <si>
    <t>813880 - 1</t>
  </si>
  <si>
    <t>REDEMIX PAULO VI 1932 813880 - 1</t>
  </si>
  <si>
    <t>PAULO VI</t>
  </si>
  <si>
    <t>1932</t>
  </si>
  <si>
    <t>6337087 - 16</t>
  </si>
  <si>
    <t>REDEMIX R PROFESSOR SABINO SILVA 179 6337087 - 16</t>
  </si>
  <si>
    <t>R PROFESSOR SABINO SILVA</t>
  </si>
  <si>
    <t>658059 - 3</t>
  </si>
  <si>
    <t>REDEMIX RAUL LEITE 116 658059 - 3</t>
  </si>
  <si>
    <t>116</t>
  </si>
  <si>
    <t>6337087 - 15</t>
  </si>
  <si>
    <t>REDEMIX RUBEM VALENTIM 459 6337087 - 15</t>
  </si>
  <si>
    <t>RUBEM VALENTIM</t>
  </si>
  <si>
    <t>6337087 - 9</t>
  </si>
  <si>
    <t>REDEMIX SETE DE SETEMBRO 1839 6337087 - 9</t>
  </si>
  <si>
    <t>1839</t>
  </si>
  <si>
    <t>6337087 - 8</t>
  </si>
  <si>
    <t>REDEMIX WALDEMAR FALCAO 1017 6337087 - 8</t>
  </si>
  <si>
    <t>WALDEMAR FALCAO</t>
  </si>
  <si>
    <t>1017</t>
  </si>
  <si>
    <t>6337087 - 1</t>
  </si>
  <si>
    <t>REDEMIX WASHINGTON LUIZ 39 6337087 - 1</t>
  </si>
  <si>
    <t>WASHINGTON LUIZ</t>
  </si>
  <si>
    <t>15646763 - 1</t>
  </si>
  <si>
    <t>ROBERTO ALMEIDA DOS SANTOS E CIA LTDA XV DE NOVEMBRO 75 15646763 - 1</t>
  </si>
  <si>
    <t>ROBERTO ALMEIDA DOS SANTOS LIMITADA</t>
  </si>
  <si>
    <t>6353864 - 8</t>
  </si>
  <si>
    <t>RONDELLI, Av, Paulo Souto Nº 654, 06353864000840</t>
  </si>
  <si>
    <t>DOUTOR PAULO SOUTO</t>
  </si>
  <si>
    <t>654</t>
  </si>
  <si>
    <t>DOUTOR GUSMAO</t>
  </si>
  <si>
    <t>335</t>
  </si>
  <si>
    <t>13152186 - 1</t>
  </si>
  <si>
    <t>SAO LUCAS JOAO PESSOA 99 13152186 - 1</t>
  </si>
  <si>
    <t>SUPERMERCADO SAO LUCAS</t>
  </si>
  <si>
    <t>13152186 - 2</t>
  </si>
  <si>
    <t>SAO LUCAS MONTE ALEGRE 78 13152186 - 2</t>
  </si>
  <si>
    <t>11659770 - 5</t>
  </si>
  <si>
    <t>SUPERMERCADO MORANGUINHO LTDA AV PEDRO PHILOMENO 291 11659770 - 5</t>
  </si>
  <si>
    <t>MORANGUINHO</t>
  </si>
  <si>
    <t>AV PEDRO PHILOMENO</t>
  </si>
  <si>
    <t>PACAJUS</t>
  </si>
  <si>
    <t>11659770 - 7</t>
  </si>
  <si>
    <t>SUPERMERCADO MORANGUINHO LTDA RAIMUNDO NOGUEIRA LOPES 100 11659770 - 7</t>
  </si>
  <si>
    <t>RAIMUNDO NOGUEIRA LOPES</t>
  </si>
  <si>
    <t>HORIZONTE</t>
  </si>
  <si>
    <t>3705630 - 5</t>
  </si>
  <si>
    <t>SUPERMERCADO SAO ROQUE AV ARTEMIA PIRES FREITAS S/N 3705630 - 5</t>
  </si>
  <si>
    <t>ARTEMIA PIRES FREITAS</t>
  </si>
  <si>
    <t>8618647 - 3</t>
  </si>
  <si>
    <t>SUPERMERCADOS CESTA DE ALIMENTOS LTDA CLETO CAMPELO 469 8618647 - 3</t>
  </si>
  <si>
    <t>SUPERMERCADOS CESTA DE ALIMENTOS LTDA</t>
  </si>
  <si>
    <t>JACINTINHO</t>
  </si>
  <si>
    <t>9143892 - 1</t>
  </si>
  <si>
    <t>SUPERMERCADOS MANAIRA LTDA JOAO CANCIO 493 9143892 - 1</t>
  </si>
  <si>
    <t>SUPERMERCADOS MANAIRA LTDA</t>
  </si>
  <si>
    <t>JOAO CANCIO</t>
  </si>
  <si>
    <t>MANAIRA</t>
  </si>
  <si>
    <t xml:space="preserve">	5466724 - 3</t>
  </si>
  <si>
    <t>TOTAL ATACADO AV LUIZ TARQUINIO PONTES 827 5466724 - 3</t>
  </si>
  <si>
    <t>TOTAL ATACADO</t>
  </si>
  <si>
    <t>AV LUIZ TARQUINIO PONTES</t>
  </si>
  <si>
    <t>lauro de freitas</t>
  </si>
  <si>
    <t>ba</t>
  </si>
  <si>
    <t xml:space="preserve">	05466724000300</t>
  </si>
  <si>
    <t>41185455 - 31</t>
  </si>
  <si>
    <t>UNICOMPRA RUA SAIONARA MARQUES QUEIROZ 338 41185455 - 31</t>
  </si>
  <si>
    <t>ESTUDANTE SAIONARA MARQUES QUEIROZ</t>
  </si>
  <si>
    <t>338</t>
  </si>
  <si>
    <t>29142202-4</t>
  </si>
  <si>
    <t>NOSSO ATACAREJO DOM AURELIANO MATOS 1752 29142202-4</t>
  </si>
  <si>
    <t>DOM AURELIANO MATOS</t>
  </si>
  <si>
    <t>LIMOEIRINHO</t>
  </si>
  <si>
    <t>LIMOEIRO</t>
  </si>
  <si>
    <t>29142202-5</t>
  </si>
  <si>
    <t>5 - NOSSO ATACAREJO - A JOSE CAPISTRANO FILHO - QUIXADA - CE</t>
  </si>
  <si>
    <t>JOSE CAPISTRANO FILHO</t>
  </si>
  <si>
    <t>PUTIU</t>
  </si>
  <si>
    <t>QUIXADA</t>
  </si>
  <si>
    <t>4675604 - 2</t>
  </si>
  <si>
    <t>GUARAUPETRO GUARAUTOS PETROLEO DOUTOR THEBERGE 2111 4675604 - 2</t>
  </si>
  <si>
    <t>DOUTOR THEBERGE</t>
  </si>
  <si>
    <t>2111</t>
  </si>
  <si>
    <t>4675604 - 8</t>
  </si>
  <si>
    <t>GUARAUPETRO GUARAUTOS PETROLEO AV SENADOR FERNANDES TAVORA, 820 84 4675604 - 8</t>
  </si>
  <si>
    <t>820</t>
  </si>
  <si>
    <t>3721769 - 1</t>
  </si>
  <si>
    <t>MASTERBOI, RUA 21 DE ABRIL,122, 03721769000197</t>
  </si>
  <si>
    <t>MASTERBOI</t>
  </si>
  <si>
    <t>VINTE E UM DE ABRIL</t>
  </si>
  <si>
    <t>3721769 - 11</t>
  </si>
  <si>
    <t>MASTERBOI, EST DOS REMÉDIOS,129, 03721769001169</t>
  </si>
  <si>
    <t>DOS REMEDIOS</t>
  </si>
  <si>
    <t>6057223 - 218</t>
  </si>
  <si>
    <t>ASSAI SOBRAL 6057223 - 218</t>
  </si>
  <si>
    <t>ROD BR 222</t>
  </si>
  <si>
    <t>5677591-28</t>
  </si>
  <si>
    <t>SUPERMERCADO DA FAMÍLIA LTDA</t>
  </si>
  <si>
    <t>PE 009</t>
  </si>
  <si>
    <t>NOSSA SENHORA DO Ó</t>
  </si>
  <si>
    <t>IPOJUCA</t>
  </si>
  <si>
    <t>5677591-29</t>
  </si>
  <si>
    <t>ROD BR 101 SUL</t>
  </si>
  <si>
    <t>DISTR INDUST DIPER</t>
  </si>
  <si>
    <t>73849952 - 45</t>
  </si>
  <si>
    <t>ATAKAREJO R CONDE DE PORTO ALEGRE- 45</t>
  </si>
  <si>
    <t>R CONDE DE PORTO ALEGRE</t>
  </si>
  <si>
    <t>IAPI</t>
  </si>
  <si>
    <t>73849952 - 53</t>
  </si>
  <si>
    <t>ATAKAREJO ROD BR 110 - 53</t>
  </si>
  <si>
    <t>ROD BR 110</t>
  </si>
  <si>
    <t>HUMILDES</t>
  </si>
  <si>
    <t>SÃO SEBASTIAO DO PASSE</t>
  </si>
  <si>
    <t>73849952 - 46</t>
  </si>
  <si>
    <t>ATAKAREJO AV DAS PALMEIRAS - 46</t>
  </si>
  <si>
    <t>AV DAS PALMEIRAS</t>
  </si>
  <si>
    <t>QUINTAS DO MORUMBI</t>
  </si>
  <si>
    <t>73849952 - 39</t>
  </si>
  <si>
    <t>ATAKAREJO R CARIMBAMBA - 39</t>
  </si>
  <si>
    <t>R CARIMBAMBA</t>
  </si>
  <si>
    <t>PITUAÇU</t>
  </si>
  <si>
    <t>51382681 - 1</t>
  </si>
  <si>
    <t>REDE MENOR PRECO SUPERMERCADO POETA TARGINO TEIXEIRA - 1</t>
  </si>
  <si>
    <t>REDE MENOR PRECO SUPERMERCADO</t>
  </si>
  <si>
    <t>POETA TARGINO TEIXEIRA</t>
  </si>
  <si>
    <t>12539517 - 6</t>
  </si>
  <si>
    <t>AKKI ARICANDUVA 8095 12539517 - 6</t>
  </si>
  <si>
    <t>AKKI</t>
  </si>
  <si>
    <t>ARICANDUVA</t>
  </si>
  <si>
    <t>8095</t>
  </si>
  <si>
    <t>VILA ARICANDUVA</t>
  </si>
  <si>
    <t>SP</t>
  </si>
  <si>
    <t>SÃO PAULO</t>
  </si>
  <si>
    <t>12539517 - 5</t>
  </si>
  <si>
    <t>AKKI DE ITAPECERICA 160 12539517 - 5</t>
  </si>
  <si>
    <t>DE ITAPECERICA</t>
  </si>
  <si>
    <t>VILA DAS BELEZAS</t>
  </si>
  <si>
    <t>12539517 - 4</t>
  </si>
  <si>
    <t>AKKI DONA BELMIRA MARIN 4225 12539517 - 4</t>
  </si>
  <si>
    <t>DONA BELMIRA MARIN</t>
  </si>
  <si>
    <t>4225</t>
  </si>
  <si>
    <t>JARDIM ELIANA</t>
  </si>
  <si>
    <t>12539517 - 3</t>
  </si>
  <si>
    <t>AKKI ELIAS YAZBEK 2839 12539517 - 3</t>
  </si>
  <si>
    <t>ELIAS YAZBEK</t>
  </si>
  <si>
    <t>AGUA MORNA</t>
  </si>
  <si>
    <t>EMBU DAS ARTES</t>
  </si>
  <si>
    <t>12539517 - 8</t>
  </si>
  <si>
    <t>AKKI FRANCISCO ENES 21 12539517 - 8</t>
  </si>
  <si>
    <t>FRANCISCO ENES</t>
  </si>
  <si>
    <t>BALNEARIO MAR PAULISTA</t>
  </si>
  <si>
    <t>12539517 - 1</t>
  </si>
  <si>
    <t>AKKI ROBERT KENNEDY 707 12539517 - 1</t>
  </si>
  <si>
    <t>ROBERT KENNEDY</t>
  </si>
  <si>
    <t>SOCORRO</t>
  </si>
  <si>
    <t>12539517 - 2</t>
  </si>
  <si>
    <t>AKKI SENADOR TEOTONIO VILELA 4187 12539517 - 2</t>
  </si>
  <si>
    <t>SENADOR TEOTONIO VILELA</t>
  </si>
  <si>
    <t>4187</t>
  </si>
  <si>
    <t>VILA SAO JOSE</t>
  </si>
  <si>
    <t>44480747 - 1</t>
  </si>
  <si>
    <t>ANDORINHA PARADA PINTO 2262 44480747 - 1</t>
  </si>
  <si>
    <t>PARADA PINTO</t>
  </si>
  <si>
    <t>2262</t>
  </si>
  <si>
    <t>VILA NOVA CACHOEIRINHA</t>
  </si>
  <si>
    <t>SANTANA DE PARNAIBA</t>
  </si>
  <si>
    <t>FREGUESIA DO O</t>
  </si>
  <si>
    <t>6057223 - 253</t>
  </si>
  <si>
    <t>ASSAI AGUIA DE HAIA 2636 6057223 - 253</t>
  </si>
  <si>
    <t>AGUIA DE HAIA</t>
  </si>
  <si>
    <t>2636</t>
  </si>
  <si>
    <t>PARQUE PAINEIRAS</t>
  </si>
  <si>
    <t>6057223 - 374</t>
  </si>
  <si>
    <t>ASSAI ALZIRO SOARES 20 6057223 - 374</t>
  </si>
  <si>
    <t>ALZIRO SOARES</t>
  </si>
  <si>
    <t>NUCLEO MICRO INDUSTRIAL P</t>
  </si>
  <si>
    <t>JANDIRA</t>
  </si>
  <si>
    <t>GUARULHOS</t>
  </si>
  <si>
    <t>6057223 - 362</t>
  </si>
  <si>
    <t>ASSAI ANTONIA ROSA FIORAVANTI 3270 6057223 - 362</t>
  </si>
  <si>
    <t>ANTONIA ROSA FIORAVANTI</t>
  </si>
  <si>
    <t>JARDIM ROSINA</t>
  </si>
  <si>
    <t>6057223 - 338</t>
  </si>
  <si>
    <t>ASSAI ANTONIO EMMERICK 245 6057223 - 338</t>
  </si>
  <si>
    <t>ANTONIO EMMERICK</t>
  </si>
  <si>
    <t>VILA CASCATINHA</t>
  </si>
  <si>
    <t>SAO VICENTE</t>
  </si>
  <si>
    <t>6057223 - 382</t>
  </si>
  <si>
    <t>ASSAI ARICANDUVA 5555 6057223 - 382</t>
  </si>
  <si>
    <t>6057223 - 294</t>
  </si>
  <si>
    <t>ASSAI AYRTON SENNA DA SILVA 1511 6057223 - 294</t>
  </si>
  <si>
    <t>XIXOVA</t>
  </si>
  <si>
    <t>PRAIA GRANDE</t>
  </si>
  <si>
    <t>6057223 - 260</t>
  </si>
  <si>
    <t>ASSAI CONDESSA ELISABETH DE ROBIANO 5500 6057223 - 260</t>
  </si>
  <si>
    <t>CONDESSA ELISABETH DE ROBIANO</t>
  </si>
  <si>
    <t>JARDIM AMERICA DA PENHA</t>
  </si>
  <si>
    <t>6057223 - 366</t>
  </si>
  <si>
    <t>ASSAI CORONEL SEZEFREDO FAGUNDES 535 6057223 - 366</t>
  </si>
  <si>
    <t>CORONEL SEZEFREDO FAGUNDES</t>
  </si>
  <si>
    <t>535</t>
  </si>
  <si>
    <t>TUCURUVI</t>
  </si>
  <si>
    <t>6057223 - 249</t>
  </si>
  <si>
    <t>ASSAI DAS NACOES UNIDAS 21883 6057223 - 249</t>
  </si>
  <si>
    <t>DAS NACOES UNIDAS</t>
  </si>
  <si>
    <t>21883</t>
  </si>
  <si>
    <t>VILA ALMEIDA</t>
  </si>
  <si>
    <t>6057223 - 345</t>
  </si>
  <si>
    <t>ASSAI DES DR EDUARDO CUNHA DE ABREU 1455 6057223 - 345</t>
  </si>
  <si>
    <t>DES DR EDUARDO CUNHA DE ABREU</t>
  </si>
  <si>
    <t>VILA MUNICIPAL</t>
  </si>
  <si>
    <t>CARAPICUIBA</t>
  </si>
  <si>
    <t>6057223 - 265</t>
  </si>
  <si>
    <t>ASSAI DO EMBU 162 6057223 - 265</t>
  </si>
  <si>
    <t>DO EMBU</t>
  </si>
  <si>
    <t>162</t>
  </si>
  <si>
    <t>JD. TORINO</t>
  </si>
  <si>
    <t>COTIA</t>
  </si>
  <si>
    <t>6057223 - 423</t>
  </si>
  <si>
    <t>ASSAI DO TABOAO 574 6057223 - 423</t>
  </si>
  <si>
    <t>DO TABOAO</t>
  </si>
  <si>
    <t>574</t>
  </si>
  <si>
    <t>TABOAO</t>
  </si>
  <si>
    <t>SAO BERNARDO DO CAMPO</t>
  </si>
  <si>
    <t>6057223 - 255</t>
  </si>
  <si>
    <t>ASSAI DOM JOAO NERY 4031 6057223 - 255</t>
  </si>
  <si>
    <t>DOM JOAO NERY</t>
  </si>
  <si>
    <t>4031</t>
  </si>
  <si>
    <t>JARDIM BARTIRA</t>
  </si>
  <si>
    <t>6057223 - 385</t>
  </si>
  <si>
    <t>ASSAI DOM PEDRO I 630 6057223 - 385</t>
  </si>
  <si>
    <t>TERRA NOVA</t>
  </si>
  <si>
    <t>TAUBATE</t>
  </si>
  <si>
    <t>6057223 - 373</t>
  </si>
  <si>
    <t>ASSAI DOS ESTADOS 1155 6057223 - 373</t>
  </si>
  <si>
    <t>VILA METALURGICA</t>
  </si>
  <si>
    <t>SANTO ANDRE</t>
  </si>
  <si>
    <t>6057223 - 298</t>
  </si>
  <si>
    <t>ASSAI DR SEBASTIAO H DA CUNHA PONT 4600 6057223 - 298</t>
  </si>
  <si>
    <t>R DR SEBASTIAO HENRIQUE PONTES 4600</t>
  </si>
  <si>
    <t>PALMEIRAS DE SAO JOSE</t>
  </si>
  <si>
    <t>SAO JOSE DOS CAMPOS</t>
  </si>
  <si>
    <t>6057223 - 354</t>
  </si>
  <si>
    <t>ASSAI ELIAS YAZBEK 1183 6057223 - 354</t>
  </si>
  <si>
    <t>TINGIDOR</t>
  </si>
  <si>
    <t>6057223 - 245</t>
  </si>
  <si>
    <t>ASSAI ENGENHEIRO CAETANO ALVARES 1927 6057223 - 245</t>
  </si>
  <si>
    <t>ENGENHEIRO CAETANO ALVARES</t>
  </si>
  <si>
    <t>1927</t>
  </si>
  <si>
    <t>VILA BANDEIRANTES</t>
  </si>
  <si>
    <t>6057223 - 233</t>
  </si>
  <si>
    <t>ASSAI FERNAO DIAS 0 6057223 - 233</t>
  </si>
  <si>
    <t>RODOVIA FERNAO DIAS S N</t>
  </si>
  <si>
    <t>PARQUE EDU CHAVES</t>
  </si>
  <si>
    <t>6057223 - 287</t>
  </si>
  <si>
    <t>ASSAI FRANCISCO MONTEIRO 1941 6057223 - 287</t>
  </si>
  <si>
    <t>AV FRANCISCO MONTEIRO</t>
  </si>
  <si>
    <t>VILA MARIA</t>
  </si>
  <si>
    <t>RIBEIRAO PIRES</t>
  </si>
  <si>
    <t>6057223 - 257</t>
  </si>
  <si>
    <t>ASSAI GIOVANNI BATTISTA PIRELLI 1221 6057223 - 257</t>
  </si>
  <si>
    <t>GIOVANNI BATTISTA PIRELLI</t>
  </si>
  <si>
    <t>1221</t>
  </si>
  <si>
    <t>VILA HOMERO THON</t>
  </si>
  <si>
    <t>6057223 - 264</t>
  </si>
  <si>
    <t>ASSAI GUIDO CALOI 25 6057223 - 264</t>
  </si>
  <si>
    <t xml:space="preserve"> GUIDO CALOI</t>
  </si>
  <si>
    <t>JD SAO LUIZ</t>
  </si>
  <si>
    <t>6057223 - 365</t>
  </si>
  <si>
    <t>ASSAI HENRIQUE PERES 1330 6057223 - 365</t>
  </si>
  <si>
    <t>HENRIQUE PERES</t>
  </si>
  <si>
    <t>VILA BERNADOTTI</t>
  </si>
  <si>
    <t>MOGI DAS CRUZES</t>
  </si>
  <si>
    <t>6057223 - 250</t>
  </si>
  <si>
    <t>ASSAI IBIRARNA 51 6057223 - 250</t>
  </si>
  <si>
    <t>AV IBIRAMA  51</t>
  </si>
  <si>
    <t>PARQUE INDUSTRIAL DACI</t>
  </si>
  <si>
    <t>TABOAO DA SERRA</t>
  </si>
  <si>
    <t>6057223 - 239</t>
  </si>
  <si>
    <t>ASSAI JACU PESSEGO 750 6057223 - 239</t>
  </si>
  <si>
    <t>JACU PESSEGO</t>
  </si>
  <si>
    <t>VILA JACUI</t>
  </si>
  <si>
    <t>6057223 - 261</t>
  </si>
  <si>
    <t>ASSAI JAGUARE 925 6057223 - 261</t>
  </si>
  <si>
    <t xml:space="preserve"> JAGUARE</t>
  </si>
  <si>
    <t>JAGUARE</t>
  </si>
  <si>
    <t>6057223 - 370</t>
  </si>
  <si>
    <t>ASSAI JAMIL JOAO ZARIF 689 6057223 - 370</t>
  </si>
  <si>
    <t>JAMIL JOAO ZARIF</t>
  </si>
  <si>
    <t>689</t>
  </si>
  <si>
    <t>JARDIM SANTA VICENCIA</t>
  </si>
  <si>
    <t>6057223 - 498</t>
  </si>
  <si>
    <t>ASSAI JORGE ZARUR 100 6057223 - 498</t>
  </si>
  <si>
    <t>JORGE ZARUR</t>
  </si>
  <si>
    <t>JARDIM AQUARIUS</t>
  </si>
  <si>
    <t>6057223 - 286</t>
  </si>
  <si>
    <t>ASSAI JOSE MELONI 998 6057223 - 286</t>
  </si>
  <si>
    <t>JOSE MELONI</t>
  </si>
  <si>
    <t>998</t>
  </si>
  <si>
    <t>VILA MOGILAR</t>
  </si>
  <si>
    <t>6057223 - 246</t>
  </si>
  <si>
    <t>ASSAI MANILHA 42 6057223 - 246</t>
  </si>
  <si>
    <t>MANILHA</t>
  </si>
  <si>
    <t>42</t>
  </si>
  <si>
    <t>VILA CARRAO</t>
  </si>
  <si>
    <t>6057223 - 243</t>
  </si>
  <si>
    <t>ASSAI MARECHAL TITO 1300 6057223 - 243</t>
  </si>
  <si>
    <t>MARECHAL TITO</t>
  </si>
  <si>
    <t>SAO MIGUEL PAULISTA</t>
  </si>
  <si>
    <t>6057223 - 268</t>
  </si>
  <si>
    <t>ASSAI MARQUES DE SAO VICENTE 1354 6057223 - 268</t>
  </si>
  <si>
    <t>MARQUES DE SAO VICENTE</t>
  </si>
  <si>
    <t>1354</t>
  </si>
  <si>
    <t>VARZEA DA BARRA FUNDA</t>
  </si>
  <si>
    <t>6057223 - 339</t>
  </si>
  <si>
    <t>ASSAI MINISTRO MARCOS FREIRE 1600 6057223 - 339</t>
  </si>
  <si>
    <t>MINISTRO MARCOS FREIRE</t>
  </si>
  <si>
    <t>6057223 - 238</t>
  </si>
  <si>
    <t>ASSAI MORVAN DIAS DE FIGUEIREDO 3231 6057223 - 238</t>
  </si>
  <si>
    <t>AV  MORVAN DIAS DE FIG  3231</t>
  </si>
  <si>
    <t>6057223 - 251</t>
  </si>
  <si>
    <t>ASSAI NORDESTINA 3077 6057223 - 251</t>
  </si>
  <si>
    <t>NORDESTINA</t>
  </si>
  <si>
    <t>3077</t>
  </si>
  <si>
    <t>6057223 - 232</t>
  </si>
  <si>
    <t>ASSAI NOSSA SENHORA DE FATIMA 50 6057223 - 232</t>
  </si>
  <si>
    <t>SABOO</t>
  </si>
  <si>
    <t>SANTOS</t>
  </si>
  <si>
    <t>6057223 - 430</t>
  </si>
  <si>
    <t>ASSAI NSRA DAS MERCES 29 6057223 - 430</t>
  </si>
  <si>
    <t>NSRA DAS MERCES</t>
  </si>
  <si>
    <t>29</t>
  </si>
  <si>
    <t>VILA DAS MERCES</t>
  </si>
  <si>
    <t>6057223 - 428</t>
  </si>
  <si>
    <t>ASSAI PEREIRA BARRETO 2444 6057223 - 428</t>
  </si>
  <si>
    <t>PEREIRA BARRETO</t>
  </si>
  <si>
    <t>JARDIM BOM PASTOR</t>
  </si>
  <si>
    <t>6057223 - 347</t>
  </si>
  <si>
    <t>ASSAI PIRAPORINHA 1144 6057223 - 347</t>
  </si>
  <si>
    <t>PIRAPORINHA</t>
  </si>
  <si>
    <t>1144</t>
  </si>
  <si>
    <t>VILA NOGUEIRA</t>
  </si>
  <si>
    <t>DIADEMA</t>
  </si>
  <si>
    <t>6057223 - 237</t>
  </si>
  <si>
    <t>ASSAI PIRAPORINHA 680 6057223 - 237</t>
  </si>
  <si>
    <t>6057223 - 242</t>
  </si>
  <si>
    <t>ASSAI PROFESSOR FRANCISCO MORATO 4367 6057223 - 242</t>
  </si>
  <si>
    <t>PROFESSOR FRANCISCO MORATO</t>
  </si>
  <si>
    <t>4367</t>
  </si>
  <si>
    <t>VILA SONIA</t>
  </si>
  <si>
    <t>6057223 - 283</t>
  </si>
  <si>
    <t>ASSAI PRUDENTE DE MORAES 1751 6057223 - 283</t>
  </si>
  <si>
    <t>R PRUDENTE MORAES S N</t>
  </si>
  <si>
    <t>SUZANO</t>
  </si>
  <si>
    <t>6057223 - 353</t>
  </si>
  <si>
    <t>ASSAI RAGUEB CHOHFI 58 6057223 - 353</t>
  </si>
  <si>
    <t>RAGUEB CHOHFI</t>
  </si>
  <si>
    <t>JARDIM TRES MARIAS</t>
  </si>
  <si>
    <t>6057223 - 248</t>
  </si>
  <si>
    <t>ASSAI RAIMUNDO PEREIRA DE MAGALHAES 10535 6057223 - 248</t>
  </si>
  <si>
    <t>RAIMUNDO PEREIRA DE MAGALHAES</t>
  </si>
  <si>
    <t>10535</t>
  </si>
  <si>
    <t>JARDIM LIDER</t>
  </si>
  <si>
    <t>6057223 - 244</t>
  </si>
  <si>
    <t>ASSAI REGIS BITTENCOURT 3040 6057223 - 244</t>
  </si>
  <si>
    <t>AV FELICIO BARUTTI  3040</t>
  </si>
  <si>
    <t>CIDADE INTERCAP</t>
  </si>
  <si>
    <t>6057223 - 356</t>
  </si>
  <si>
    <t>ASSAI SANTA CATARINA 1672 6057223 - 356</t>
  </si>
  <si>
    <t>VILA MASCOTE</t>
  </si>
  <si>
    <t>6057223 - 352</t>
  </si>
  <si>
    <t>ASSAI SAO MIGUEL 6838 6057223 - 352</t>
  </si>
  <si>
    <t>6838</t>
  </si>
  <si>
    <t>VILA NORMA</t>
  </si>
  <si>
    <t>6057223 - 284</t>
  </si>
  <si>
    <t>ASSAI SAO PAULO-MOGI 3810 6057223 - 284</t>
  </si>
  <si>
    <t>R BELA VISTA NO 350</t>
  </si>
  <si>
    <t>ARACARE</t>
  </si>
  <si>
    <t>ITAQUAQUECETUBA</t>
  </si>
  <si>
    <t>6057223 - 256</t>
  </si>
  <si>
    <t>ASSAI SAPOPEMBA 9250 6057223 - 256</t>
  </si>
  <si>
    <t>SAPOPEMBA</t>
  </si>
  <si>
    <t>9250</t>
  </si>
  <si>
    <t>JD PLANALTO</t>
  </si>
  <si>
    <t>6057223 - 348</t>
  </si>
  <si>
    <t>ASSAI SENADOR TEOTONIO VILELA 2926 6057223 - 348</t>
  </si>
  <si>
    <t>2926</t>
  </si>
  <si>
    <t>CIDADE DUTRA</t>
  </si>
  <si>
    <t>6057223 - 263</t>
  </si>
  <si>
    <t>ASSAI SENADOR TEOTONIO VILELA 8699 6057223 - 263</t>
  </si>
  <si>
    <t>8699</t>
  </si>
  <si>
    <t>JARDIM CASA GRANDE</t>
  </si>
  <si>
    <t>6057223 - 312</t>
  </si>
  <si>
    <t>ASSAI SENADOR VERGUEIRO 428 6057223 - 312</t>
  </si>
  <si>
    <t>SENADOR VERGUEIRO</t>
  </si>
  <si>
    <t>428</t>
  </si>
  <si>
    <t>SAO CAETANO DO SUL</t>
  </si>
  <si>
    <t>6057223 - 252</t>
  </si>
  <si>
    <t>ASSAI SYLVIO TORRES 190 6057223 - 252</t>
  </si>
  <si>
    <t>SYLVIO TORRES</t>
  </si>
  <si>
    <t>CJ HAB JOSE DE ANCHIETA</t>
  </si>
  <si>
    <t>6057223 - 236</t>
  </si>
  <si>
    <t>ASSAI TAQUARUCU 79 6057223 - 236</t>
  </si>
  <si>
    <t>TAQUARUCU</t>
  </si>
  <si>
    <t>VL PQ JABAQUARA</t>
  </si>
  <si>
    <t>6057223 - 241</t>
  </si>
  <si>
    <t>ASSAI VISCONDE DE TAUNAY 216 6057223 - 241</t>
  </si>
  <si>
    <t>216</t>
  </si>
  <si>
    <t>6057223 - 546</t>
  </si>
  <si>
    <t>ASSAI ANA COSTA 340 6057223 - 546</t>
  </si>
  <si>
    <t>ANA COSTA</t>
  </si>
  <si>
    <t>VILA MATHIAS</t>
  </si>
  <si>
    <t>6057223 - 501</t>
  </si>
  <si>
    <t>ASSAI ANTONIO DE SOUZA 300 6057223 - 501</t>
  </si>
  <si>
    <t>ANTONIO DE SOUZA</t>
  </si>
  <si>
    <t>6057223 - 346</t>
  </si>
  <si>
    <t>ASSAI CAP MARIO TOLEDO DE CAMARGO 5855 6057223 - 346</t>
  </si>
  <si>
    <t>CAP MARIO TOLEDO DE CAMARGO</t>
  </si>
  <si>
    <t>5855</t>
  </si>
  <si>
    <t>VILA LUZITA</t>
  </si>
  <si>
    <t>6057223 - 503</t>
  </si>
  <si>
    <t>ASSAI CORIFEU DE AZEVEDO MARQUES 4160 6057223 - 503</t>
  </si>
  <si>
    <t>CORIFEU DE AZEVEDO MARQUES</t>
  </si>
  <si>
    <t>VILA LAGEADO</t>
  </si>
  <si>
    <t>6057223 - 460</t>
  </si>
  <si>
    <t>ASSAI ENGENHEIRO RENE BENEDITO DA SILVA 977 6057223 - 460</t>
  </si>
  <si>
    <t>ENGENHEIRO RENE BENEDITO DA SILVA</t>
  </si>
  <si>
    <t>977</t>
  </si>
  <si>
    <t>ITAPEVI</t>
  </si>
  <si>
    <t>6057223 - 436</t>
  </si>
  <si>
    <t>ASSAI EST PRES JUSCELINO KUBITSCHEK DE OLIVEIRA 3410 6057223 - 436</t>
  </si>
  <si>
    <t>Estrada Juscelino Kubitschek De Oliveira</t>
  </si>
  <si>
    <t>PIMENTAS</t>
  </si>
  <si>
    <t>Guarulhos</t>
  </si>
  <si>
    <t>6057223 - 504</t>
  </si>
  <si>
    <t>ASSAI GARCIA LORCA 301 6057223 - 504</t>
  </si>
  <si>
    <t>GARCIA LORCA</t>
  </si>
  <si>
    <t>PAULICEIA</t>
  </si>
  <si>
    <t>6057223 - 506</t>
  </si>
  <si>
    <t>ASSAI ITAQUERA GUAIANASES 2671 6057223 - 506</t>
  </si>
  <si>
    <t>ITAQUERA GUAIANASES</t>
  </si>
  <si>
    <t>2671</t>
  </si>
  <si>
    <t>PARQUE CENTRAL</t>
  </si>
  <si>
    <t>6057223 - 489</t>
  </si>
  <si>
    <t>ASSAI JAVARI 403 6057223 - 489</t>
  </si>
  <si>
    <t>JAVARI</t>
  </si>
  <si>
    <t>403</t>
  </si>
  <si>
    <t>MOOCA</t>
  </si>
  <si>
    <t>6057223 - 510</t>
  </si>
  <si>
    <t>ASSAI JOAO BATISTA DE OLIVEIRA 47 6057223 - 510</t>
  </si>
  <si>
    <t>JOAO BATISTA DE OLIVEIRA</t>
  </si>
  <si>
    <t>6057223 - 259</t>
  </si>
  <si>
    <t>ASSAI LUIS STAMATIS 35 6057223 - 259</t>
  </si>
  <si>
    <t>LUIS STAMATIS</t>
  </si>
  <si>
    <t>35</t>
  </si>
  <si>
    <t>VILA CONSTANCA</t>
  </si>
  <si>
    <t>6057223 - 500</t>
  </si>
  <si>
    <t>ASSAI MAL FIUZA DE CASTRO 239 6057223 - 500</t>
  </si>
  <si>
    <t>MAL FIUZA DE CASTRO</t>
  </si>
  <si>
    <t>239</t>
  </si>
  <si>
    <t>JD PINHEIROS</t>
  </si>
  <si>
    <t>6057223 - 516</t>
  </si>
  <si>
    <t>ASSAI NSRA DO O 1759 6057223 - 516</t>
  </si>
  <si>
    <t>NSRA DO O</t>
  </si>
  <si>
    <t>LIMAO</t>
  </si>
  <si>
    <t>6057223 - 496</t>
  </si>
  <si>
    <t>ASSAI PREFEITO CARLOS FERREIRA LOPES 600 6057223 - 496</t>
  </si>
  <si>
    <t>PREFEITO CARLOS FERREIRA LOPES</t>
  </si>
  <si>
    <t>6057223 - 292</t>
  </si>
  <si>
    <t>ASSAI PRESIDENTE KENNEDY 9271 6057223 - 292</t>
  </si>
  <si>
    <t>9271</t>
  </si>
  <si>
    <t>MIRIM</t>
  </si>
  <si>
    <t>6057223 - 267</t>
  </si>
  <si>
    <t>ASSAI PRISCILIANA DE CASTILHO 127 840 6057223 - 267</t>
  </si>
  <si>
    <t>PRISCILIANA DE CASTILHO 127</t>
  </si>
  <si>
    <t>840</t>
  </si>
  <si>
    <t>CARAGUATATUBA</t>
  </si>
  <si>
    <t>6057223 - 512</t>
  </si>
  <si>
    <t>ASSAI PROFESSOR JOSE BARRETO 1635 6057223 - 512</t>
  </si>
  <si>
    <t>PROFESSOR JOSE BARRETO</t>
  </si>
  <si>
    <t>1635</t>
  </si>
  <si>
    <t>JARDIM DINORAH</t>
  </si>
  <si>
    <t>6057223 - 434</t>
  </si>
  <si>
    <t>ASSAI R JOAO CABRAL DE MELO NETO 74 6057223 - 434</t>
  </si>
  <si>
    <t>R JOAO CABRAL DE MELO NETO</t>
  </si>
  <si>
    <t>GUAIANAZES</t>
  </si>
  <si>
    <t>6057223 - 505</t>
  </si>
  <si>
    <t>ASSAI S MIGUEL 962 6057223 - 505</t>
  </si>
  <si>
    <t>S MIGUEL</t>
  </si>
  <si>
    <t>962</t>
  </si>
  <si>
    <t>VILA MARIETA</t>
  </si>
  <si>
    <t>6057223 - 486</t>
  </si>
  <si>
    <t>ASSAI SALGADO FILHO 1301 6057223 - 486</t>
  </si>
  <si>
    <t>1301</t>
  </si>
  <si>
    <t>6057223 - 502</t>
  </si>
  <si>
    <t>ASSAI SAMUEL KLABIN 193 6057223 - 502</t>
  </si>
  <si>
    <t>SAMUEL KLABIN</t>
  </si>
  <si>
    <t>193</t>
  </si>
  <si>
    <t>BELA ALIANCA</t>
  </si>
  <si>
    <t>6057223 - 499</t>
  </si>
  <si>
    <t>ASSAI SARG GERALDO SANT ANA 1491 6057223 - 499</t>
  </si>
  <si>
    <t>SARG GERALDO SANT ANA</t>
  </si>
  <si>
    <t>1491</t>
  </si>
  <si>
    <t>JARDIM TAQUARAL</t>
  </si>
  <si>
    <t>6057223 - 482</t>
  </si>
  <si>
    <t>ASSAI ULISSES CRUZ 993 6057223 - 482</t>
  </si>
  <si>
    <t>ULISSES CRUZ</t>
  </si>
  <si>
    <t>993</t>
  </si>
  <si>
    <t>6057223 - 509</t>
  </si>
  <si>
    <t>ASSAI WASHINGTON LUIS 5859 6057223 - 509</t>
  </si>
  <si>
    <t>WASHINGTON LUIS</t>
  </si>
  <si>
    <t>5859</t>
  </si>
  <si>
    <t>6057223 - 566</t>
  </si>
  <si>
    <t>ASSAI, MARIO SADANORI DOI, 6057223 - 566</t>
  </si>
  <si>
    <t>MARIO SADANORI DOI</t>
  </si>
  <si>
    <t>JARDIM DOS CAMARGOS</t>
  </si>
  <si>
    <t>BARUERI</t>
  </si>
  <si>
    <t>6057223 - 171</t>
  </si>
  <si>
    <t>SENDAS DISTRIBUIDORA S A 6057223 - 171</t>
  </si>
  <si>
    <t>AV DOS AUTONOMISTAS</t>
  </si>
  <si>
    <t>1687</t>
  </si>
  <si>
    <t>VILA YARA</t>
  </si>
  <si>
    <t>OSASCO</t>
  </si>
  <si>
    <t xml:space="preserve">RUA PRAÇA ALBERTO LION </t>
  </si>
  <si>
    <t>CAMBUCI</t>
  </si>
  <si>
    <t>93209765 - 588</t>
  </si>
  <si>
    <t>ATACADAO AMADOR BUENO DA VEIGA 2521 93209765 - 588</t>
  </si>
  <si>
    <t>AMADOR BUENO DA VEIGA</t>
  </si>
  <si>
    <t>2521</t>
  </si>
  <si>
    <t>PENHA DE FRANCA</t>
  </si>
  <si>
    <t>75315333 - 43</t>
  </si>
  <si>
    <t>ATACADAO ANTONIO FAUSTINO DOS SANTOS 310 75315333 - 43</t>
  </si>
  <si>
    <t>ANTONIO FAUSTINO DOS SANTOS</t>
  </si>
  <si>
    <t>310</t>
  </si>
  <si>
    <t>75315333 - 226</t>
  </si>
  <si>
    <t>ATACADAO ARICANDUVA 3640 75315333 - 226</t>
  </si>
  <si>
    <t>3640</t>
  </si>
  <si>
    <t>VILA CALIFORNIA</t>
  </si>
  <si>
    <t>75315333 - 211</t>
  </si>
  <si>
    <t>ATACADAO ARMANDO SALLES 5888 75315333 - 211</t>
  </si>
  <si>
    <t>ARMANDO SALLES</t>
  </si>
  <si>
    <t>5888</t>
  </si>
  <si>
    <t>RECREIO CAMPESTRE</t>
  </si>
  <si>
    <t>ITAPECERICA DA SERRA</t>
  </si>
  <si>
    <t>75315333 - 133</t>
  </si>
  <si>
    <t>ATACADAO DO MANIFESTO 931 75315333 - 133</t>
  </si>
  <si>
    <t>DO MANIFESTO</t>
  </si>
  <si>
    <t>931</t>
  </si>
  <si>
    <t>75315333 - 48</t>
  </si>
  <si>
    <t>ATACADAO DO PESSEGO 100 75315333 - 48</t>
  </si>
  <si>
    <t>DO PESSEGO</t>
  </si>
  <si>
    <t>ITAQUERA</t>
  </si>
  <si>
    <t>75315333 - 223</t>
  </si>
  <si>
    <t>ATACADAO DOS AUTONOMISTAS 1542 75315333 - 223</t>
  </si>
  <si>
    <t>DOS AUTONOMISTAS</t>
  </si>
  <si>
    <t>1542</t>
  </si>
  <si>
    <t>75315333 - 164</t>
  </si>
  <si>
    <t>ATACADAO DOS ESTADOS 5200 75315333 - 164</t>
  </si>
  <si>
    <t>VILA METALURGIA</t>
  </si>
  <si>
    <t>93209765 - 479</t>
  </si>
  <si>
    <t>ATACADAO DOS ESTADOS 8500 93209765 - 479</t>
  </si>
  <si>
    <t>8500</t>
  </si>
  <si>
    <t>JARDIM ALZIRA FRANCO</t>
  </si>
  <si>
    <t>75315333 - 120</t>
  </si>
  <si>
    <t>ATACADAO DR CUSTODIO DE LIMA 297 75315333 - 120</t>
  </si>
  <si>
    <t>DR CUSTODIO DE LIMA</t>
  </si>
  <si>
    <t>297</t>
  </si>
  <si>
    <t>CRUZEIRO DO SUL</t>
  </si>
  <si>
    <t>75315333 - 151</t>
  </si>
  <si>
    <t>ATACADAO ENGENHEIRO RENE BENEDITO SILVA 965 75315333 - 151</t>
  </si>
  <si>
    <t>ENGENHEIRO RENE BENEDITO SILVA</t>
  </si>
  <si>
    <t>965</t>
  </si>
  <si>
    <t>LOTEAMENTO SITIO MOINHOS</t>
  </si>
  <si>
    <t>75315333 - 229</t>
  </si>
  <si>
    <t>ATACADAO INTERLAGOS 4211 75315333 - 229</t>
  </si>
  <si>
    <t>INTERLAGOS</t>
  </si>
  <si>
    <t>JARDIM UMUARAMA</t>
  </si>
  <si>
    <t>75315333 - 204</t>
  </si>
  <si>
    <t>ATACADAO IPIRANGA 1418 75315333 - 204</t>
  </si>
  <si>
    <t>1418</t>
  </si>
  <si>
    <t>JARDIM SANTISTA</t>
  </si>
  <si>
    <t>75315333 - 347</t>
  </si>
  <si>
    <t>ATACADAO JOAO AFONSO DE SOUZA CASTELLAN 1414 75315333 - 347</t>
  </si>
  <si>
    <t>JOAO AFONSO DE SOUZA CASTELLAN</t>
  </si>
  <si>
    <t>1414</t>
  </si>
  <si>
    <t>VILA MONTE BELO</t>
  </si>
  <si>
    <t>93209765 - 478</t>
  </si>
  <si>
    <t>ATACADAO JOAQUINA RAMALHO 340 93209765 - 478</t>
  </si>
  <si>
    <t>JOAQUINA RAMALHO</t>
  </si>
  <si>
    <t>VILA GUILHERME</t>
  </si>
  <si>
    <t>75315333 - 20</t>
  </si>
  <si>
    <t>ATACADAO M BOI MIRIM 380 75315333 - 20</t>
  </si>
  <si>
    <t>M BOI MIRIM</t>
  </si>
  <si>
    <t>J S LUIS</t>
  </si>
  <si>
    <t>75315333 - 35</t>
  </si>
  <si>
    <t>ATACADAO MARECHAL TITO 2501 75315333 - 35</t>
  </si>
  <si>
    <t>2501</t>
  </si>
  <si>
    <t>75315333 - 60</t>
  </si>
  <si>
    <t>ATACADAO MORVAN DIAS DE FIGUEIREDO 6157 75315333 - 60</t>
  </si>
  <si>
    <t>MORVAN DIAS DE FIGUEIREDO</t>
  </si>
  <si>
    <t>6157</t>
  </si>
  <si>
    <t>75315333 - 46</t>
  </si>
  <si>
    <t>ATACADAO N S FATIMA 298 75315333 - 46</t>
  </si>
  <si>
    <t>N S FATIMA</t>
  </si>
  <si>
    <t>298</t>
  </si>
  <si>
    <t>CH PAULA</t>
  </si>
  <si>
    <t>75315333 - 49</t>
  </si>
  <si>
    <t>ATACADAO OTAVIO BRAGA DE MESQUITA 3116 75315333 - 49</t>
  </si>
  <si>
    <t>OTAVIO BRAGA DE MESQUITA</t>
  </si>
  <si>
    <t>3116</t>
  </si>
  <si>
    <t>JARDIM SAO GERALDO (JARDI</t>
  </si>
  <si>
    <t>75315333 - 235</t>
  </si>
  <si>
    <t>ATACADAO PC JORDAO BRAMBILLA 0 75315333 - 235</t>
  </si>
  <si>
    <t>PC JORDAO BRAMBILLA</t>
  </si>
  <si>
    <t>JARDIM BELAS ARTES</t>
  </si>
  <si>
    <t>ITANHAEM</t>
  </si>
  <si>
    <t>75315333 - 262</t>
  </si>
  <si>
    <t>ATACADAO PELOPONESO 102 75315333 - 262</t>
  </si>
  <si>
    <t>PELOPONESO</t>
  </si>
  <si>
    <t>JARDIM SEMIRAMIS</t>
  </si>
  <si>
    <t>75315333 - 239</t>
  </si>
  <si>
    <t>ATACADAO PENEDO 585 75315333 - 239</t>
  </si>
  <si>
    <t>PENEDO</t>
  </si>
  <si>
    <t>585</t>
  </si>
  <si>
    <t>CATIAPOA</t>
  </si>
  <si>
    <t>75315333 - 196</t>
  </si>
  <si>
    <t>ATACADAO PIRACEMA 1605 75315333 - 196</t>
  </si>
  <si>
    <t>PIRACEMA</t>
  </si>
  <si>
    <t>1605</t>
  </si>
  <si>
    <t>TAMBORE</t>
  </si>
  <si>
    <t>75315333 - 86</t>
  </si>
  <si>
    <t>ATACADAO PIRAPORINHA 837 75315333 - 86</t>
  </si>
  <si>
    <t>75315333 - 91</t>
  </si>
  <si>
    <t>ATACADAO PRES JUSCELINO KUBITSCHEK 6005 75315333 - 91</t>
  </si>
  <si>
    <t>PRES JUSCELINO KUBITSCHEK</t>
  </si>
  <si>
    <t>75315333 - 184</t>
  </si>
  <si>
    <t>ATACADAO PRES TANCREDO DE ALMEIDA NEVES 1000 75315333 - 184</t>
  </si>
  <si>
    <t>PRES TANCREDO DE ALMEIDA NEVES</t>
  </si>
  <si>
    <t>JARDIM ANCHIETA</t>
  </si>
  <si>
    <t>FERRAZ DE VASCONCELOS</t>
  </si>
  <si>
    <t>75315333 - 84</t>
  </si>
  <si>
    <t>ATACADAO PRESIDENTE DUTRA 0 75315333 - 84</t>
  </si>
  <si>
    <t xml:space="preserve"> PRESIDENTE DUTRA</t>
  </si>
  <si>
    <t>PARQUE MEIA LUA</t>
  </si>
  <si>
    <t>JACAREI</t>
  </si>
  <si>
    <t>75315333 - 234</t>
  </si>
  <si>
    <t>ATACADAO PRESIDENTE DUTRA BR 116 0 75315333 - 234</t>
  </si>
  <si>
    <t>PRESIDENTE DUTRA BR 116</t>
  </si>
  <si>
    <t>GUARATINGUETA</t>
  </si>
  <si>
    <t>75315333 - 17</t>
  </si>
  <si>
    <t>ATACADAO PRESIDENTE KENNEDY 1876 75315333 - 17</t>
  </si>
  <si>
    <t>1876</t>
  </si>
  <si>
    <t>VILA GUILHERMINA</t>
  </si>
  <si>
    <t>75315333 - 59</t>
  </si>
  <si>
    <t>ATACADAO PROFESSOR JOSE BARRETO 1217 75315333 - 59</t>
  </si>
  <si>
    <t>1217</t>
  </si>
  <si>
    <t>75315333 - 6</t>
  </si>
  <si>
    <t>ATACADAO RAIMUNDO PEREIRA DE MAGALHAES 11980 75315333 - 6</t>
  </si>
  <si>
    <t>11980</t>
  </si>
  <si>
    <t>PARADA DE TAIPAS</t>
  </si>
  <si>
    <t>93209765 - 310</t>
  </si>
  <si>
    <t>ATACADAO RUA DO TESOURO 680 93209765 - 310</t>
  </si>
  <si>
    <t>RUA DO TESOURO</t>
  </si>
  <si>
    <t>PARQUE SANTOS DUMONT</t>
  </si>
  <si>
    <t>75315333 - 190</t>
  </si>
  <si>
    <t>ATACADAO SEBASTIAO JORDAO 400 75315333 - 190</t>
  </si>
  <si>
    <t>SEBASTIAO JORDAO</t>
  </si>
  <si>
    <t>75315333 - 57</t>
  </si>
  <si>
    <t>ATACADAO SENADOR TEOTONIO VILELA 8030 75315333 - 57</t>
  </si>
  <si>
    <t>8030</t>
  </si>
  <si>
    <t>PARELHEIROS</t>
  </si>
  <si>
    <t>75315333 - 54</t>
  </si>
  <si>
    <t>ATACADAO VER JOAO BATISTA FITIPALDI 380 75315333 - 54</t>
  </si>
  <si>
    <t>VER JOAO BATISTA FITIPALDI</t>
  </si>
  <si>
    <t>VILA MALUF</t>
  </si>
  <si>
    <t>75315333 - 53</t>
  </si>
  <si>
    <t>ATACADAO VIA TANCREDO NEVES 191 75315333 - 53</t>
  </si>
  <si>
    <t>VIA TANCREDO NEVES</t>
  </si>
  <si>
    <t>SITIO DA GLORIA</t>
  </si>
  <si>
    <t>93209765 - 516</t>
  </si>
  <si>
    <t>ATACADAO ANDROMEDA 227 93209765 - 516</t>
  </si>
  <si>
    <t>ANDROMEDA</t>
  </si>
  <si>
    <t>JARDIM SATELITE</t>
  </si>
  <si>
    <t>93209765 - 309</t>
  </si>
  <si>
    <t>ATACADAO ANTONIO PIRANGA 2085 93209765 - 309</t>
  </si>
  <si>
    <t>ANTONIO PIRANGA</t>
  </si>
  <si>
    <t>2085</t>
  </si>
  <si>
    <t>CANHEMA</t>
  </si>
  <si>
    <t>75315333 - 321</t>
  </si>
  <si>
    <t>ATACADAO DA GABIROBA 750 75315333 - 321</t>
  </si>
  <si>
    <t>DA GABIROBA</t>
  </si>
  <si>
    <t>JARDIM GUAPIUVA</t>
  </si>
  <si>
    <t>75315333 - 272</t>
  </si>
  <si>
    <t>ATACADAO DEPUTADO BENEDITO MARARAZZO 5601 75315333 - 272</t>
  </si>
  <si>
    <t>DEPUTADO BENEDITO MARARAZZO</t>
  </si>
  <si>
    <t>5601</t>
  </si>
  <si>
    <t>PARQUE RESIDENCIAL AQUÁRI</t>
  </si>
  <si>
    <t>75315333 - 143</t>
  </si>
  <si>
    <t>ATACADAO DOM PEDRO I 0 75315333 - 143</t>
  </si>
  <si>
    <t>JARDIM BARONESA</t>
  </si>
  <si>
    <t>75315333 - 353</t>
  </si>
  <si>
    <t>ATACADAO DONA RUYCE FERRAZ ALVIM 2250 75315333 - 353</t>
  </si>
  <si>
    <t>DONA RUYCE FERRAZ ALVIM</t>
  </si>
  <si>
    <t>75315333 - 352</t>
  </si>
  <si>
    <t>ATACADAO EDUARDO FRONER 0 75315333 - 352</t>
  </si>
  <si>
    <t>EDUARDO FRONER</t>
  </si>
  <si>
    <t>PARQUE DAS NACOES</t>
  </si>
  <si>
    <t>75315333 - 250</t>
  </si>
  <si>
    <t>ATACADAO FRANCISCO MONTEIRO 1701 75315333 - 250</t>
  </si>
  <si>
    <t>FRANCISCO MONTEIRO</t>
  </si>
  <si>
    <t>75315333 - 327</t>
  </si>
  <si>
    <t>ATACADAO GUIDO ALIBERTI 1285 75315333 - 327</t>
  </si>
  <si>
    <t>GUIDO ALIBERTI</t>
  </si>
  <si>
    <t>1285</t>
  </si>
  <si>
    <t>75315333 - 310</t>
  </si>
  <si>
    <t>ATACADAO HUMBERTO DE CAMPOS 311 75315333 - 310</t>
  </si>
  <si>
    <t>VILA YOLANDA</t>
  </si>
  <si>
    <t>75315333 - 251</t>
  </si>
  <si>
    <t>ATACADAO INAJAR DE SOUZA 51800 75315333 - 251</t>
  </si>
  <si>
    <t>INAJAR DE SOUZA</t>
  </si>
  <si>
    <t>51800</t>
  </si>
  <si>
    <t>VILA RICA</t>
  </si>
  <si>
    <t>75315333 - 97</t>
  </si>
  <si>
    <t>ATACADAO ITAPARK 3633 75315333 - 97</t>
  </si>
  <si>
    <t>ITAPARK</t>
  </si>
  <si>
    <t>3633</t>
  </si>
  <si>
    <t>JARDIM ITAPARK VELHO</t>
  </si>
  <si>
    <t>63960 - 35</t>
  </si>
  <si>
    <t>ATACADAO JABAQUARA 2979 63960 - 35</t>
  </si>
  <si>
    <t>JABAQUARA</t>
  </si>
  <si>
    <t>2979</t>
  </si>
  <si>
    <t>MIRANDOPOLIS</t>
  </si>
  <si>
    <t>63960 - 15</t>
  </si>
  <si>
    <t>ATACADAO JAMES HOLLAND 668 63960 - 15</t>
  </si>
  <si>
    <t>JAMES HOLLAND</t>
  </si>
  <si>
    <t>668</t>
  </si>
  <si>
    <t>75315333 - 330</t>
  </si>
  <si>
    <t>ATACADAO JOAO A DE SOUZA CASTELLANO 1500 75315333 - 330</t>
  </si>
  <si>
    <t>JOAO A DE SOUZA CASTELLANO</t>
  </si>
  <si>
    <t>VILA LUCIA</t>
  </si>
  <si>
    <t>POA</t>
  </si>
  <si>
    <t>75315333 - 271</t>
  </si>
  <si>
    <t>ATACADAO JOAO RAMALHO 1992 1504 75315333 - 271</t>
  </si>
  <si>
    <t>JOAO RAMALHO 1992</t>
  </si>
  <si>
    <t>1504</t>
  </si>
  <si>
    <t>VILA JOAO RAMALHO</t>
  </si>
  <si>
    <t>63960 - 64</t>
  </si>
  <si>
    <t>ATACADAO JOSE BERNARDO MEDEIROS 237 63960 - 64</t>
  </si>
  <si>
    <t>JOSE BERNARDO MEDEIROS</t>
  </si>
  <si>
    <t>237</t>
  </si>
  <si>
    <t>SÃO FRANCISCO</t>
  </si>
  <si>
    <t>93209765 - 590</t>
  </si>
  <si>
    <t>ATACADAO JOSE CESAR DE OLIVEIRA 500 93209765 - 590</t>
  </si>
  <si>
    <t>JOSE CESAR DE OLIVEIRA</t>
  </si>
  <si>
    <t>VILA LEOPOLDINA</t>
  </si>
  <si>
    <t>75315333 - 195</t>
  </si>
  <si>
    <t>ATACADAO JOSE HERCULANO 0 75315333 - 195</t>
  </si>
  <si>
    <t>JOSE HERCULANO</t>
  </si>
  <si>
    <t>63960 - 10</t>
  </si>
  <si>
    <t>ATACADAO MARECHAL DEODORO 2785 63960 - 10</t>
  </si>
  <si>
    <t>2785</t>
  </si>
  <si>
    <t>75315333 - 269</t>
  </si>
  <si>
    <t>ATACADAO MARGINAL DIREITA ANCHIETA 0 75315333 - 269</t>
  </si>
  <si>
    <t>MARGINAL DIREITA ANCHIETA</t>
  </si>
  <si>
    <t>JARDIM SANTA CRUZ</t>
  </si>
  <si>
    <t>75315333 - 324</t>
  </si>
  <si>
    <t>ATACADAO MARIA SERVIDEI DEMARCHI 3000 75315333 - 324</t>
  </si>
  <si>
    <t>MARIA SERVIDEI DEMARCHI</t>
  </si>
  <si>
    <t>DEMARCHI</t>
  </si>
  <si>
    <t>93209765 - 589</t>
  </si>
  <si>
    <t>ATACADAO MUTINGA 1300 93209765 - 589</t>
  </si>
  <si>
    <t>MUTINGA</t>
  </si>
  <si>
    <t>JARDIM SANTO ELIAS</t>
  </si>
  <si>
    <t>75315333 - 18</t>
  </si>
  <si>
    <t>ATACADAO PRESIDENTE DUTRA 0 75315333 - 18</t>
  </si>
  <si>
    <t>CUMBICA</t>
  </si>
  <si>
    <t>75315333 - 339</t>
  </si>
  <si>
    <t>ATACADAO PRESIDENTE KENNEDY 635 75315333 - 339</t>
  </si>
  <si>
    <t>75315333 - 21</t>
  </si>
  <si>
    <t>ATACADAO QUEIROS DOS SANTOS 888 75315333 - 21</t>
  </si>
  <si>
    <t>QUEIROS DOS SANTOS</t>
  </si>
  <si>
    <t>888</t>
  </si>
  <si>
    <t>STO ANDRE</t>
  </si>
  <si>
    <t>75315333 - 22</t>
  </si>
  <si>
    <t>ATACADAO REGIS BITTENCOURT 759 75315333 - 22</t>
  </si>
  <si>
    <t>REGIS BITTENCOURT</t>
  </si>
  <si>
    <t>759</t>
  </si>
  <si>
    <t>75315333 - 340</t>
  </si>
  <si>
    <t>ATACADAO SALIM FARAH MALUF 0 75315333 - 340</t>
  </si>
  <si>
    <t>SALIM FARAH MALUF</t>
  </si>
  <si>
    <t>PARQUE SEVILHA</t>
  </si>
  <si>
    <t>93209765 - 508</t>
  </si>
  <si>
    <t>ATACADAO SIQUEIRA CAMPOS 1265 93209765 - 508</t>
  </si>
  <si>
    <t>1265</t>
  </si>
  <si>
    <t>JARDIM ESPER</t>
  </si>
  <si>
    <t>75315333 - 287</t>
  </si>
  <si>
    <t>ATACADAO, ESTRADA VELHA DE ITAPEVI, 75315333028704</t>
  </si>
  <si>
    <t>DE ITAPEVI</t>
  </si>
  <si>
    <t>SÍTIO TABOAO VOTUPUCA</t>
  </si>
  <si>
    <t>67616128 - 1</t>
  </si>
  <si>
    <t>AYUMI</t>
  </si>
  <si>
    <t>COLONIA</t>
  </si>
  <si>
    <t>95</t>
  </si>
  <si>
    <t>1626</t>
  </si>
  <si>
    <t>VILA JOANIZA</t>
  </si>
  <si>
    <t>67616128 - 11</t>
  </si>
  <si>
    <t>CANDIDO JOSE XAVIER</t>
  </si>
  <si>
    <t>178</t>
  </si>
  <si>
    <t>PARQUE SANTO ANTONIO</t>
  </si>
  <si>
    <t>568</t>
  </si>
  <si>
    <t>PIRITUBA</t>
  </si>
  <si>
    <t>CAMPOS SALES</t>
  </si>
  <si>
    <t>JARDIM LENIZE</t>
  </si>
  <si>
    <t>930</t>
  </si>
  <si>
    <t>83</t>
  </si>
  <si>
    <t>RAPOSO TAVARES</t>
  </si>
  <si>
    <t>JARDIM BOA VISTA</t>
  </si>
  <si>
    <t>MACEDO</t>
  </si>
  <si>
    <t>7947496 - 1</t>
  </si>
  <si>
    <t>BERGAMAIS DR FRANCISCO RANIERI 834 7947496 - 1</t>
  </si>
  <si>
    <t>BERGAMAIS</t>
  </si>
  <si>
    <t>DR FRANCISCO RANIERI</t>
  </si>
  <si>
    <t>LAUZANE PAULISTA</t>
  </si>
  <si>
    <t>7947496 - 2</t>
  </si>
  <si>
    <t>BERGAMAIS TUCURUVI 248 7947496 - 2</t>
  </si>
  <si>
    <t>248</t>
  </si>
  <si>
    <t>43559079 - 6</t>
  </si>
  <si>
    <t>BERGAMINI LUIS STAMATIS 431 43559079 - 6</t>
  </si>
  <si>
    <t>BERGAMINI</t>
  </si>
  <si>
    <t>431</t>
  </si>
  <si>
    <t>JACANA</t>
  </si>
  <si>
    <t>43559079 - 1</t>
  </si>
  <si>
    <t>BERGAMINI ROLAND GARROS 1765 43559079 - 1</t>
  </si>
  <si>
    <t>ROLAND GARROS</t>
  </si>
  <si>
    <t>1765</t>
  </si>
  <si>
    <t>PQ EDU CHAVES</t>
  </si>
  <si>
    <t>VICENTE DE CARVALHO</t>
  </si>
  <si>
    <t>CALVO</t>
  </si>
  <si>
    <t>RIO DAS PEDRAS</t>
  </si>
  <si>
    <t>62545579 - 4</t>
  </si>
  <si>
    <t>CARREFOUR CONSELHEIRO NEBIAS 802 62545579 - 4</t>
  </si>
  <si>
    <t>CONS NEBIAS</t>
  </si>
  <si>
    <t>802</t>
  </si>
  <si>
    <t>63960 - 6</t>
  </si>
  <si>
    <t>CARREFOUR AVENIDA DOS AUTONOMISTAS 1768 63960 - 6</t>
  </si>
  <si>
    <t>AVENIDA DOS AUTONOMISTAS</t>
  </si>
  <si>
    <t>1768</t>
  </si>
  <si>
    <t>RUA PAMPLONA</t>
  </si>
  <si>
    <t>1704</t>
  </si>
  <si>
    <t>JARDIM PAULISTA</t>
  </si>
  <si>
    <t>63960 - 41</t>
  </si>
  <si>
    <t>CARREFOUR ALAMEDA ARAGUAIA 2751 63960 - 41</t>
  </si>
  <si>
    <t>ALAMEDA ARAGUAIA</t>
  </si>
  <si>
    <t>ALPHAVILLE</t>
  </si>
  <si>
    <t>45543915 - 372</t>
  </si>
  <si>
    <t>CARREFOUR ALEXANDRE MARTINS 80 45543915 - 372</t>
  </si>
  <si>
    <t>ALEXANDRE MARTINS</t>
  </si>
  <si>
    <t>APARECIDA</t>
  </si>
  <si>
    <t>45543915 - 12</t>
  </si>
  <si>
    <t>CARREFOUR ANCHIETA 3398 45543915 - 12</t>
  </si>
  <si>
    <t>3398</t>
  </si>
  <si>
    <t>SACOMA</t>
  </si>
  <si>
    <t>45543915 - 85</t>
  </si>
  <si>
    <t>CARREFOUR AV. CHARLES SCHNEIDER,S/N 0 45543915 - 85</t>
  </si>
  <si>
    <t>AV. CHARLES SCHNEIDER,S/N</t>
  </si>
  <si>
    <t>BARRANCO</t>
  </si>
  <si>
    <t>45543915 - 125</t>
  </si>
  <si>
    <t>CARREFOUR AV. DOM PEDRO I NO 2131 2131 45543915 - 125</t>
  </si>
  <si>
    <t>AV. DOM PEDRO I NO 2131</t>
  </si>
  <si>
    <t>2131</t>
  </si>
  <si>
    <t>JARDIM BELMAR</t>
  </si>
  <si>
    <t>45543915 - 364</t>
  </si>
  <si>
    <t>CARREFOUR AV. PAULO FACCINI, 240 240 45543915 - 364</t>
  </si>
  <si>
    <t>AV. PAULO FACCINI, 240</t>
  </si>
  <si>
    <t>45543915 - 340</t>
  </si>
  <si>
    <t>CARREFOUR AV. PEREIRA BARRETO, 290 290 45543915 - 340</t>
  </si>
  <si>
    <t>AV. PEREIRA BARRETO, 290</t>
  </si>
  <si>
    <t>45543915 - 26</t>
  </si>
  <si>
    <t>CARREFOUR AV. PROF. JOSE MONTEIRO, 1045 1045 45543915 - 26</t>
  </si>
  <si>
    <t>AV. PROF. JOSE MONTEIRO, 1045</t>
  </si>
  <si>
    <t>JD.INDEPENDENCIA</t>
  </si>
  <si>
    <t>45543915 - 328</t>
  </si>
  <si>
    <t>CARREFOUR AV. TABOAO, 2000 2000 45543915 - 328</t>
  </si>
  <si>
    <t>AV. TABOAO, 2000</t>
  </si>
  <si>
    <t>45543915 - 64</t>
  </si>
  <si>
    <t>CARREFOUR AVENIDA ALBERTO A ALVES 50 45543915 - 64</t>
  </si>
  <si>
    <t>AVENIDA ALBERTO A ALVES</t>
  </si>
  <si>
    <t>S AMARO</t>
  </si>
  <si>
    <t>45543915 - 32</t>
  </si>
  <si>
    <t>CARREFOUR AVENIDA PIRACEMA 669 45543915 - 32</t>
  </si>
  <si>
    <t>AVENIDA PIRACEMA</t>
  </si>
  <si>
    <t>45543915 - 310</t>
  </si>
  <si>
    <t>CARREFOUR AVENIDA SANTO AMARO 4815 45543915 - 310</t>
  </si>
  <si>
    <t>AVENIDA SANTO AMARO</t>
  </si>
  <si>
    <t>4815</t>
  </si>
  <si>
    <t>63960 - 36</t>
  </si>
  <si>
    <t>CARREFOUR AVENIDA WASHINGTON LUIS 1415 63960 - 36</t>
  </si>
  <si>
    <t>AVENIDA WASHINGTON LUIS</t>
  </si>
  <si>
    <t>1415</t>
  </si>
  <si>
    <t>45543915 - 49</t>
  </si>
  <si>
    <t>CARREFOUR BENJAMIM H HUNNICUTT 500 45543915 - 49</t>
  </si>
  <si>
    <t>BENJAMIM H HUNNICUTT</t>
  </si>
  <si>
    <t>R JANEI</t>
  </si>
  <si>
    <t>45543915 - 36</t>
  </si>
  <si>
    <t>CARREFOUR DEPUTADO BENEDITO MATARAZZO 5701 45543915 - 36</t>
  </si>
  <si>
    <t>DEPUTADO BENEDITO MATARAZZO</t>
  </si>
  <si>
    <t>5701</t>
  </si>
  <si>
    <t>JARDIM SERIMBURA</t>
  </si>
  <si>
    <t>45543915 - 54</t>
  </si>
  <si>
    <t>CARREFOUR DOS AUTONOMISTAS 1542 45543915 - 54</t>
  </si>
  <si>
    <t>45543915 - 67</t>
  </si>
  <si>
    <t>CARREFOUR ESTRADA PESSEGO, DO 1200 45543915 - 67</t>
  </si>
  <si>
    <t>ESTRADA PESSEGO, DO</t>
  </si>
  <si>
    <t>45543915 - 21</t>
  </si>
  <si>
    <t>CARREFOUR INTERLAGOS 2501 45543915 - 21</t>
  </si>
  <si>
    <t>45543915 - 344</t>
  </si>
  <si>
    <t>CARREFOUR MARAMBAIA 200 45543915 - 344</t>
  </si>
  <si>
    <t>CASA VERDE</t>
  </si>
  <si>
    <t>45543915 - 218</t>
  </si>
  <si>
    <t>CARREFOUR MARIA SERVIDEI DEMARCHI 398 45543915 - 218</t>
  </si>
  <si>
    <t>45543915 - 6</t>
  </si>
  <si>
    <t>CARREFOUR MORVAN DIAS FIGUEIREDO 3177 45543915 - 6</t>
  </si>
  <si>
    <t>MORVAN DIAS FIGUEIREDO</t>
  </si>
  <si>
    <t>3177</t>
  </si>
  <si>
    <t>45543915 - 4</t>
  </si>
  <si>
    <t>CARREFOUR NACOES UNIDAS 15187 45543915 - 4</t>
  </si>
  <si>
    <t>15187</t>
  </si>
  <si>
    <t>CHAC SANTO ANTONIO</t>
  </si>
  <si>
    <t>45543915 - 221</t>
  </si>
  <si>
    <t>CARREFOUR ORATORIO 85 45543915 - 221</t>
  </si>
  <si>
    <t>ORATORIO</t>
  </si>
  <si>
    <t>JD DO CARMO</t>
  </si>
  <si>
    <t>45543915 - 34</t>
  </si>
  <si>
    <t>CARREFOUR OTIANO ALVES DE LIMA 1824 45543915 - 34</t>
  </si>
  <si>
    <t>OTIANO ALVES DE LIMA</t>
  </si>
  <si>
    <t>1824</t>
  </si>
  <si>
    <t>45543915 - 29</t>
  </si>
  <si>
    <t>CARREFOUR PEDRO AMERICO 23 45543915 - 29</t>
  </si>
  <si>
    <t>PEDRO AMERICO</t>
  </si>
  <si>
    <t>V GUARANI</t>
  </si>
  <si>
    <t>45543915 - 39</t>
  </si>
  <si>
    <t>CARREFOUR PROFESSOR FRANCISCO MORATO 2718 45543915 - 39</t>
  </si>
  <si>
    <t>2718</t>
  </si>
  <si>
    <t>CAXINGUI</t>
  </si>
  <si>
    <t>62545579 - 11</t>
  </si>
  <si>
    <t>CARREFOUR REBOUCAS 3970 62545579 - 11</t>
  </si>
  <si>
    <t>3970</t>
  </si>
  <si>
    <t>PINHEIROS</t>
  </si>
  <si>
    <t>45543915 - 50</t>
  </si>
  <si>
    <t>CARREFOUR REGENTE FEIJO 1739 45543915 - 50</t>
  </si>
  <si>
    <t>REGENTE FEIJO</t>
  </si>
  <si>
    <t>1739</t>
  </si>
  <si>
    <t>VILA REGENTE FEIJO</t>
  </si>
  <si>
    <t>45543915 - 224</t>
  </si>
  <si>
    <t>CARREFOUR REGIS BITTENCOURT 1835 45543915 - 224</t>
  </si>
  <si>
    <t>45543915 - 27</t>
  </si>
  <si>
    <t>CARREFOUR RIBEIRO LACERDA 940 45543915 - 27</t>
  </si>
  <si>
    <t>RIBEIRO LACERDA</t>
  </si>
  <si>
    <t>JARDIM SAUDE</t>
  </si>
  <si>
    <t>45543915 - 15</t>
  </si>
  <si>
    <t>CARREFOUR RIO DAS PEDRAS 555 45543915 - 15</t>
  </si>
  <si>
    <t>JD ARICANDUVA</t>
  </si>
  <si>
    <t>45543915 - 22</t>
  </si>
  <si>
    <t>CARREFOUR RODOVIA RAPOSO TAVARES 0 45543915 - 22</t>
  </si>
  <si>
    <t>RODOVIA RAPOSO TAVARES</t>
  </si>
  <si>
    <t>J ARPOADOR</t>
  </si>
  <si>
    <t>45543915 - 42</t>
  </si>
  <si>
    <t>CARREFOUR RUA AQUIDABAN 119 45543915 - 42</t>
  </si>
  <si>
    <t>RUA AQUIDABAN</t>
  </si>
  <si>
    <t>FUNDACAO</t>
  </si>
  <si>
    <t>45543915 - 48</t>
  </si>
  <si>
    <t>CARREFOUR SENADOR VERGUEIRO, 2000/2100 2100 45543915 - 48</t>
  </si>
  <si>
    <t>SENADOR VERGUEIRO, 2000/2100</t>
  </si>
  <si>
    <t>JD.3 MARIAS</t>
  </si>
  <si>
    <t>2585</t>
  </si>
  <si>
    <t>43259548 - 25</t>
  </si>
  <si>
    <t>CAVICCHIOLLI DOS ROMEIROS 448 43259548 - 25</t>
  </si>
  <si>
    <t>CAVICCHIOLLI</t>
  </si>
  <si>
    <t>DOS ROMEIROS</t>
  </si>
  <si>
    <t>448</t>
  </si>
  <si>
    <t>43259548 - 27</t>
  </si>
  <si>
    <t>CAVICCHIOLLI 13 DE MAIO 43259548 - 27</t>
  </si>
  <si>
    <t>RUA 13 DE MAIO</t>
  </si>
  <si>
    <t>JD FREDIANI</t>
  </si>
  <si>
    <t>9182947 - 29</t>
  </si>
  <si>
    <t>CENCOSUD ARAGUAIA 2879 9182947 - 29</t>
  </si>
  <si>
    <t>ARAGUAIA</t>
  </si>
  <si>
    <t>2879</t>
  </si>
  <si>
    <t>ALPHAVILLE INDUSTRIAL</t>
  </si>
  <si>
    <t>9182947 - 30</t>
  </si>
  <si>
    <t>CENCOSUD OTAVIANO ALVES DE LIMA 2758 9182947 - 30</t>
  </si>
  <si>
    <t>OTAVIANO ALVES DE LIMA</t>
  </si>
  <si>
    <t>2758</t>
  </si>
  <si>
    <t>JARDIM DAS GRACAS</t>
  </si>
  <si>
    <t>9182947 - 24</t>
  </si>
  <si>
    <t>CENCOSUD PRES CASTELO BRANCO 4233 9182947 - 24</t>
  </si>
  <si>
    <t>PRES CASTELO BRANCO</t>
  </si>
  <si>
    <t>4233</t>
  </si>
  <si>
    <t>CERCADAO</t>
  </si>
  <si>
    <t>1129</t>
  </si>
  <si>
    <t>4205531 - 4</t>
  </si>
  <si>
    <t>CERCADAO, DA BARONESA, 4205531000404</t>
  </si>
  <si>
    <t>DA BARONESA</t>
  </si>
  <si>
    <t>2181</t>
  </si>
  <si>
    <t>PARQUE BOLOGNE</t>
  </si>
  <si>
    <t>44008001 - 1</t>
  </si>
  <si>
    <t>CLUB DE CAMPO AV LICO MAIA 930 44008001 - 1</t>
  </si>
  <si>
    <t>CLUB DE CAMPO</t>
  </si>
  <si>
    <t xml:space="preserve"> LICO MAIA</t>
  </si>
  <si>
    <t>CONCEICAO</t>
  </si>
  <si>
    <t>5264937 - 8</t>
  </si>
  <si>
    <t>COMERCIAL ESPERANCA GENERAL FRANCISCO GLICERIO 1718 5264937 - 8</t>
  </si>
  <si>
    <t>COMERCIAL ESPERANCA</t>
  </si>
  <si>
    <t>GENERAL FRANCISCO GLICERIO</t>
  </si>
  <si>
    <t>1718</t>
  </si>
  <si>
    <t>49092398 - 15</t>
  </si>
  <si>
    <t>COMERCIAL ESPERANCA DOUTOR FRANCISCO LESSA JUNIOR 846 49092398 - 15</t>
  </si>
  <si>
    <t>DOUTOR FRANCISCO LESSA JUNIOR</t>
  </si>
  <si>
    <t>846</t>
  </si>
  <si>
    <t>JARDIM RESIDENCIAL DOUTOR</t>
  </si>
  <si>
    <t>PINDAMONHANGABA</t>
  </si>
  <si>
    <t>5264937 - 7</t>
  </si>
  <si>
    <t>COMERCIAL ESPERANCA ESTRADA GUARULHOS NAZARE 4201 5264937 - 7</t>
  </si>
  <si>
    <t>ESTRADA GUARULHOS NAZARE</t>
  </si>
  <si>
    <t>4201</t>
  </si>
  <si>
    <t>49092398 - 14</t>
  </si>
  <si>
    <t>COMERCIAL ESPERANCA JULIA GAIOLLI 868 49092398 - 14</t>
  </si>
  <si>
    <t>JULIA GAIOLLI</t>
  </si>
  <si>
    <t>868</t>
  </si>
  <si>
    <t>AGUA CHATA</t>
  </si>
  <si>
    <t>5264937 - 10</t>
  </si>
  <si>
    <t>COMERCIAL ESPERANCA AVENIDA SAPOPEMBA 13309 5264937 - 10</t>
  </si>
  <si>
    <t>AVENIDA SAPOPEMBA</t>
  </si>
  <si>
    <t>13309</t>
  </si>
  <si>
    <t>CIDADE SAO MATEUS</t>
  </si>
  <si>
    <t>5264937 - 2</t>
  </si>
  <si>
    <t>COMERCIAL ESPERANCA BRIGADEIRO FARIA LIMA 3250 5264937 - 2</t>
  </si>
  <si>
    <t>BRIGADEIRO FARIA LIMA</t>
  </si>
  <si>
    <t>3250</t>
  </si>
  <si>
    <t>JARDIM ADRIANA</t>
  </si>
  <si>
    <t>5264937 - 9</t>
  </si>
  <si>
    <t>COMERCIAL ESPERANCA DR NELSON D AVILA 29 5264937 - 9</t>
  </si>
  <si>
    <t>DR NELSON D AVILA</t>
  </si>
  <si>
    <t>5264937 - 4</t>
  </si>
  <si>
    <t>COMERCIAL ESPERANCA DR RICARDO VILELA 477 5264937 - 4</t>
  </si>
  <si>
    <t>DR RICARDO VILELA</t>
  </si>
  <si>
    <t>477</t>
  </si>
  <si>
    <t>5264937 - 14</t>
  </si>
  <si>
    <t>COMERCIAL ESPERANCA GUAPIRA 420 5264937 - 14</t>
  </si>
  <si>
    <t>GUAPIRA</t>
  </si>
  <si>
    <t>5264937 - 17</t>
  </si>
  <si>
    <t>COMERCIAL ESPERANCA JOSE MIGUEL ACKEL 1014 5264937 - 17</t>
  </si>
  <si>
    <t>JOSE MIGUEL ACKEL</t>
  </si>
  <si>
    <t>1014</t>
  </si>
  <si>
    <t>PARQUE INDUSTRIAL CUMBICA</t>
  </si>
  <si>
    <t>5264937 - 11</t>
  </si>
  <si>
    <t>COMERCIAL ESPERANCA MATEO BEI 891 5264937 - 11</t>
  </si>
  <si>
    <t>MATEO BEI</t>
  </si>
  <si>
    <t>891</t>
  </si>
  <si>
    <t>5264937 - 3</t>
  </si>
  <si>
    <t>COMERCIAL ESPERANCA SAO BENTO 1809 5264937 - 3</t>
  </si>
  <si>
    <t>SAO BENTO</t>
  </si>
  <si>
    <t>1809</t>
  </si>
  <si>
    <t>VILA GALVAO</t>
  </si>
  <si>
    <t>5264937 - 6</t>
  </si>
  <si>
    <t>COMERCIAL ESPERANCA SAO PAULO MOGI 3355 5264937 - 6</t>
  </si>
  <si>
    <t>SAO PAULO MOGI</t>
  </si>
  <si>
    <t>3355</t>
  </si>
  <si>
    <t>VILA URSULINA</t>
  </si>
  <si>
    <t>5264937 - 16</t>
  </si>
  <si>
    <t>COMERCIAL ESPERANCA SETE DE SETEMBRO 1994 5264937 - 16</t>
  </si>
  <si>
    <t>49092398 - 17</t>
  </si>
  <si>
    <t>COMERCIAL ESPERANCA STA MARINA 2100 49092398 - 17</t>
  </si>
  <si>
    <t>STA MARINA</t>
  </si>
  <si>
    <t>VILA ALBERTINA</t>
  </si>
  <si>
    <t>57508426 - 20</t>
  </si>
  <si>
    <t>COOP BARAO DE MAUA 1473 57508426 - 20</t>
  </si>
  <si>
    <t>COOP</t>
  </si>
  <si>
    <t>BARAO DE MAUA</t>
  </si>
  <si>
    <t>PA BOA ESPERANCA</t>
  </si>
  <si>
    <t>57508426 - 13</t>
  </si>
  <si>
    <t>COOP DAS NACOES 1600 57508426 - 13</t>
  </si>
  <si>
    <t>PQ ERASMO ASSUNCAO</t>
  </si>
  <si>
    <t>BAETA NEVES</t>
  </si>
  <si>
    <t>57508426 - 21</t>
  </si>
  <si>
    <t>COOP DR JOAO BATISTA DE SOU SOARES 2185 57508426 - 21</t>
  </si>
  <si>
    <t>DR JOAO BATISTA DE SOU SOARES</t>
  </si>
  <si>
    <t>2185</t>
  </si>
  <si>
    <t>57508426 - 68</t>
  </si>
  <si>
    <t>COOP GIOVANNI BATTISTA PIRELLI 2050 57508426 - 68</t>
  </si>
  <si>
    <t>57508426 - 11</t>
  </si>
  <si>
    <t>COOP HUMBERTO DE CAMPOS 3499 57508426 - 11</t>
  </si>
  <si>
    <t>3499</t>
  </si>
  <si>
    <t>VILA BOCAINA</t>
  </si>
  <si>
    <t>57508426 - 16</t>
  </si>
  <si>
    <t>COOP INDUSTRIAL 2001 57508426 - 16</t>
  </si>
  <si>
    <t>2001</t>
  </si>
  <si>
    <t>CAMPESTRE</t>
  </si>
  <si>
    <t>57508426 - 6</t>
  </si>
  <si>
    <t>COOP JOANA ANGELICA 711 57508426 - 6</t>
  </si>
  <si>
    <t>JOANA ANGELICA</t>
  </si>
  <si>
    <t>711</t>
  </si>
  <si>
    <t>BARCELONA</t>
  </si>
  <si>
    <t>57508426 - 5</t>
  </si>
  <si>
    <t>COOP JOAQUIM NABUCO 277 57508426 - 5</t>
  </si>
  <si>
    <t>JOAQUIM NABUCO</t>
  </si>
  <si>
    <t>57508426 - 25</t>
  </si>
  <si>
    <t>COOP PRESIDENTE JOAO CAFE FILHO 2231 57508426 - 25</t>
  </si>
  <si>
    <t>PRESIDENTE JOAO CAFE FILHO</t>
  </si>
  <si>
    <t>2231</t>
  </si>
  <si>
    <t>DOS CASAS</t>
  </si>
  <si>
    <t>PRESIDENTE TANCREDO NEVES</t>
  </si>
  <si>
    <t>3400</t>
  </si>
  <si>
    <t>57508426 - 3</t>
  </si>
  <si>
    <t>COOP QUEIROS DOS SANTOS 456 57508426 - 3</t>
  </si>
  <si>
    <t>456</t>
  </si>
  <si>
    <t>57508426 - 24</t>
  </si>
  <si>
    <t>COOP SETE DE SETEMBRO 200 57508426 - 24</t>
  </si>
  <si>
    <t>VILA CONCEICAO</t>
  </si>
  <si>
    <t>52130481 - 6</t>
  </si>
  <si>
    <t>DAVO ARMANDO S DE OLIVEIRA 1200 52130481 - 6</t>
  </si>
  <si>
    <t>DAVO</t>
  </si>
  <si>
    <t>ARMANDO S DE OLIVEIRA</t>
  </si>
  <si>
    <t>52130481 - 7</t>
  </si>
  <si>
    <t>DAVO AV VER NARCISO YAGUE GUIMARAE 1000 52130481 - 7</t>
  </si>
  <si>
    <t>AV VER NARCISO YAGUE GUIMARAE</t>
  </si>
  <si>
    <t>52130481 - 2</t>
  </si>
  <si>
    <t>DAVO AVENIDA ORATORIO, DO 4500 52130481 - 2</t>
  </si>
  <si>
    <t>AVENIDA ORATORIO, DO</t>
  </si>
  <si>
    <t>JARDIM GUAIRACA</t>
  </si>
  <si>
    <t>52130481 - 4</t>
  </si>
  <si>
    <t>DAVO AVENIDA S MIGUEL 8400 52130481 - 4</t>
  </si>
  <si>
    <t>AVENIDA S MIGUEL</t>
  </si>
  <si>
    <t>8400</t>
  </si>
  <si>
    <t>V JACUI</t>
  </si>
  <si>
    <t>52130481 - 31</t>
  </si>
  <si>
    <t>DAVO DOMINGOS TARROSO 38 52130481 - 31</t>
  </si>
  <si>
    <t>DOMINGOS TARROSO</t>
  </si>
  <si>
    <t>38</t>
  </si>
  <si>
    <t>VILA RUBI</t>
  </si>
  <si>
    <t>52130481 - 13</t>
  </si>
  <si>
    <t>DAVO ESTRADA KIZAEMON TAKEUTI 1300 52130481 - 13</t>
  </si>
  <si>
    <t>ESTRADA KIZAEMON TAKEUTI</t>
  </si>
  <si>
    <t>JARDIM CLEMENTINO</t>
  </si>
  <si>
    <t>52130481 - 3</t>
  </si>
  <si>
    <t>DAVO ITAQUERA GUAIANAZES 2000 52130481 - 3</t>
  </si>
  <si>
    <t>ITAQUERA GUAIANAZES</t>
  </si>
  <si>
    <t>52130481 - 5</t>
  </si>
  <si>
    <t>DAVO MAL TITO 3333 52130481 - 5</t>
  </si>
  <si>
    <t>MAL TITO</t>
  </si>
  <si>
    <t>3333</t>
  </si>
  <si>
    <t>V CURUCA</t>
  </si>
  <si>
    <t>52130481 - 12</t>
  </si>
  <si>
    <t>DAVO PERY RONCHETTI 1800 52130481 - 12</t>
  </si>
  <si>
    <t>PERY RONCHETTI</t>
  </si>
  <si>
    <t>NOVA PETROPOLIS</t>
  </si>
  <si>
    <t>52130481 - 1</t>
  </si>
  <si>
    <t>DAVO VALDEMAR TIETZ 538 52130481 - 1</t>
  </si>
  <si>
    <t>VALDEMAR TIETZ</t>
  </si>
  <si>
    <t>538</t>
  </si>
  <si>
    <t>7109403 - 2</t>
  </si>
  <si>
    <t>FONTE NOVA AL YAYA 276 7109403 - 2</t>
  </si>
  <si>
    <t>FONTE NOVA</t>
  </si>
  <si>
    <t>AL YAYA</t>
  </si>
  <si>
    <t>276</t>
  </si>
  <si>
    <t>JARDIM AIDA</t>
  </si>
  <si>
    <t>5991706 - 2</t>
  </si>
  <si>
    <t>FONTE NOVA CABO ANTONIO PEREIRA DA SILVA 568 5991706 - 2</t>
  </si>
  <si>
    <t>CABO ANTONIO PEREIRA DA SILVA</t>
  </si>
  <si>
    <t>JARDIM TRANQUILIDADE</t>
  </si>
  <si>
    <t>7109403 - 1</t>
  </si>
  <si>
    <t>FONTE NOVA DAVID CORREA 1611 7109403 - 1</t>
  </si>
  <si>
    <t>DAVID CORREA</t>
  </si>
  <si>
    <t>1611</t>
  </si>
  <si>
    <t>RECREIO SAO JORGE</t>
  </si>
  <si>
    <t>5991706 - 1</t>
  </si>
  <si>
    <t>FONTE NOVA MARTINS JUNIOR 1338 5991706 - 1</t>
  </si>
  <si>
    <t>MARTINS JUNIOR</t>
  </si>
  <si>
    <t>1338</t>
  </si>
  <si>
    <t>JARDIM IMPERIAL</t>
  </si>
  <si>
    <t>4273675 - 3</t>
  </si>
  <si>
    <t>FONTE NOVA RUA DOS GUEDES 53 4273675 - 3</t>
  </si>
  <si>
    <t>DOS GUEDES</t>
  </si>
  <si>
    <t>JARDIM BOM CLIMA</t>
  </si>
  <si>
    <t>4273675 - 4</t>
  </si>
  <si>
    <t>FONTE NOVA RUA MARIANA UBALDINA DO ESPIRITO SANTOS 436 4273675 - 4</t>
  </si>
  <si>
    <t>MARIANA UBALDINA DO ESPIRITO SANTO</t>
  </si>
  <si>
    <t>436</t>
  </si>
  <si>
    <t>4273675 - 2</t>
  </si>
  <si>
    <t>FONTE NOVA, AV DECIO COSSOLIN, 4273675000206</t>
  </si>
  <si>
    <t>DECIO COSSOLIN</t>
  </si>
  <si>
    <t>7109403 - 3</t>
  </si>
  <si>
    <t>FONTE NOVA, AVENIDA DOUTOR CARLOS DE CAMPOS, 7109403000304</t>
  </si>
  <si>
    <t>DOUTOR CARLOS DE CAMPOS</t>
  </si>
  <si>
    <t>746</t>
  </si>
  <si>
    <t>PARQUE RENATO MAIA</t>
  </si>
  <si>
    <t>FRADE</t>
  </si>
  <si>
    <t>47508411 - 4</t>
  </si>
  <si>
    <t>GPA AVENIDA BRIG LUIS ANTONIO 2013 47508411 - 4</t>
  </si>
  <si>
    <t>AVENIDA BRIG LUIS ANTONIO</t>
  </si>
  <si>
    <t>2013</t>
  </si>
  <si>
    <t>47508411 - 581</t>
  </si>
  <si>
    <t>GPA AVENIDA DOUTOR RICARDO JAFET 1501 47508411 - 581</t>
  </si>
  <si>
    <t>AVENIDA DOUTOR RICARDO JAFET</t>
  </si>
  <si>
    <t>VILA SANTA EULALIA</t>
  </si>
  <si>
    <t>47508411 - 307</t>
  </si>
  <si>
    <t>GPA AVENIDA STO AMARO 5460 47508411 - 307</t>
  </si>
  <si>
    <t>AVENIDA STO AMARO</t>
  </si>
  <si>
    <t>5460</t>
  </si>
  <si>
    <t>47508411 - 79</t>
  </si>
  <si>
    <t>GPA ENG ARMANDO A PEREIR 2022 47508411 - 79</t>
  </si>
  <si>
    <t>ENG ARMANDO A PEREIR</t>
  </si>
  <si>
    <t>2022</t>
  </si>
  <si>
    <t>47508411 - 617</t>
  </si>
  <si>
    <t>GPA MAJOR SYLVIO DE M PADILHA 13000 47508411 - 617</t>
  </si>
  <si>
    <t>MAJOR SYLVIO DE M PADILHA</t>
  </si>
  <si>
    <t>13000</t>
  </si>
  <si>
    <t>47508411 - 967</t>
  </si>
  <si>
    <t>GPA RUA PROF SERAFIM ORLANDI 299 47508411 - 967</t>
  </si>
  <si>
    <t>RUA PROF SERAFIM ORLANDI</t>
  </si>
  <si>
    <t>299</t>
  </si>
  <si>
    <t>J V MARIAN</t>
  </si>
  <si>
    <t>47508411 - 483</t>
  </si>
  <si>
    <t>GPA TEODORO SAMPAIO 1933 47508411 - 483</t>
  </si>
  <si>
    <t>TEODORO SAMPAIO</t>
  </si>
  <si>
    <t>1933</t>
  </si>
  <si>
    <t>47508411 - 1332</t>
  </si>
  <si>
    <t>R P DO ROQUE</t>
  </si>
  <si>
    <t>47508411 - 2085</t>
  </si>
  <si>
    <t>AV M SYLVIO MAGALH PADILHA</t>
  </si>
  <si>
    <t>MORUMBI MARGINAL</t>
  </si>
  <si>
    <t>47508411 - 1696</t>
  </si>
  <si>
    <t>AV WASHINGTON LUIZ. 3919</t>
  </si>
  <si>
    <t>JD PRUDENCIA</t>
  </si>
  <si>
    <t>47508411 - 1477</t>
  </si>
  <si>
    <t>GPA APROVADA 329 47508411 - 1477</t>
  </si>
  <si>
    <t>AV APROVADA 329 QUADRA C LOTE 1</t>
  </si>
  <si>
    <t>BERTIOGA</t>
  </si>
  <si>
    <t>9477652 - 174</t>
  </si>
  <si>
    <t>MAKRO NOSSA SENHORA DE FATIMA 1440 47427653 - 110</t>
  </si>
  <si>
    <t>DOUTOR HAROLDO DE CAMARGO</t>
  </si>
  <si>
    <t>CASTELO</t>
  </si>
  <si>
    <t>76430438 - 137</t>
  </si>
  <si>
    <t>I MUFFATO CARLOS LISDEGNO CARLUCCI 519 76430438 - 137</t>
  </si>
  <si>
    <t>CARLOS LISDEGNO CARLUCCI</t>
  </si>
  <si>
    <t>519</t>
  </si>
  <si>
    <t>JARDIM PERI PERI</t>
  </si>
  <si>
    <t>76430438 - 131</t>
  </si>
  <si>
    <t>I MUFFATO DOS ESTADOS 7430 76430438 - 131</t>
  </si>
  <si>
    <t>7430</t>
  </si>
  <si>
    <t>56</t>
  </si>
  <si>
    <t>V DAS BELEZAS</t>
  </si>
  <si>
    <t>ITAIM PAULISTA</t>
  </si>
  <si>
    <t>970</t>
  </si>
  <si>
    <t>54839485 - 1</t>
  </si>
  <si>
    <t>KACULA</t>
  </si>
  <si>
    <t>AUGUSTO DE ALMEIDA BATISTA</t>
  </si>
  <si>
    <t>204</t>
  </si>
  <si>
    <t>EMBU MIRIM</t>
  </si>
  <si>
    <t>54839485 - 6</t>
  </si>
  <si>
    <t>AUGUSTO BARBOSA TAVARES</t>
  </si>
  <si>
    <t>655</t>
  </si>
  <si>
    <t>JD MARIA SAMPAIO</t>
  </si>
  <si>
    <t>54839485 - 5</t>
  </si>
  <si>
    <t>JOSE MILANI</t>
  </si>
  <si>
    <t>JARDIM IRAPUA</t>
  </si>
  <si>
    <t>54839485 - 3</t>
  </si>
  <si>
    <t>KACULA AV AIMARA 20 54839485 - 3</t>
  </si>
  <si>
    <t>AIMARA</t>
  </si>
  <si>
    <t>PARQUE PIRAJUSSARA</t>
  </si>
  <si>
    <t>71676316 - 2</t>
  </si>
  <si>
    <t>MAMBO ALIANCA LIBERAL 322 71676316 - 2</t>
  </si>
  <si>
    <t>MAMBO</t>
  </si>
  <si>
    <t xml:space="preserve"> ALIANCA LIBERAL</t>
  </si>
  <si>
    <t>71676316 - 4</t>
  </si>
  <si>
    <t>MAMBO DEPUTADO LACERDA FRANCO 553 71676316 - 4</t>
  </si>
  <si>
    <t>DEPUTADO LACERDA FRANCO</t>
  </si>
  <si>
    <t>553</t>
  </si>
  <si>
    <t>71676316 - 9</t>
  </si>
  <si>
    <t>MAMBO GIOVANNI GRONCHI 2799 71676316 - 9</t>
  </si>
  <si>
    <t>GIOVANNI GRONCHI</t>
  </si>
  <si>
    <t>2799</t>
  </si>
  <si>
    <t>MORUMBI</t>
  </si>
  <si>
    <t>71676316 - 5</t>
  </si>
  <si>
    <t>MAMBO SERRA DE BOTUCATU 1703 71676316 - 5</t>
  </si>
  <si>
    <t>SERRA DE BOTUCATU</t>
  </si>
  <si>
    <t>1703</t>
  </si>
  <si>
    <t>71676316 - 8</t>
  </si>
  <si>
    <t>MAMBO VEREADOR JOSE DINIZ 2329 71676316 - 8</t>
  </si>
  <si>
    <t>VEREADOR JOSE DINIZ</t>
  </si>
  <si>
    <t>2329</t>
  </si>
  <si>
    <t>BROOKLIN PAULISTA</t>
  </si>
  <si>
    <t>705</t>
  </si>
  <si>
    <t>CAMPO DO GALVAO</t>
  </si>
  <si>
    <t>16881767 - 2</t>
  </si>
  <si>
    <t>MERCADAO ATACADISTA AVENIDA SANTO DUMONT 1071 16881767 - 2</t>
  </si>
  <si>
    <t>MERCADAO ATACADISTA</t>
  </si>
  <si>
    <t>SANTO DUMONT</t>
  </si>
  <si>
    <t>SAO ANTONIO</t>
  </si>
  <si>
    <t>16881767 - 6</t>
  </si>
  <si>
    <t>MERCADAO ATACADISTA DR. ROBERTO DE ALMEIDA VINHAS 8969 16881767 - 6</t>
  </si>
  <si>
    <t>DOUTOR ROBERTO DE ALMEIDA VINHAS</t>
  </si>
  <si>
    <t>8969</t>
  </si>
  <si>
    <t>VILA MIRIM</t>
  </si>
  <si>
    <t>16881767 - 10</t>
  </si>
  <si>
    <t>MERCADAO ATACADISTA ESTRADA DO M BOI MIRIM 10604 10604 16881767 - 10</t>
  </si>
  <si>
    <t>DO M BOI MIRIM</t>
  </si>
  <si>
    <t>10604</t>
  </si>
  <si>
    <t>PARQUE DO LAGO</t>
  </si>
  <si>
    <t>16881767 - 9</t>
  </si>
  <si>
    <t>MERCADAO ATACADISTA JAIME DE CASTRO S/N 16881767 - 9</t>
  </si>
  <si>
    <t>JAIME DE CASTRO</t>
  </si>
  <si>
    <t>RECANTO DAS LARANJEIRAS</t>
  </si>
  <si>
    <t>16881767 - 11</t>
  </si>
  <si>
    <t>MERCADAO ATACADISTA MONTEIRO LOBATO 5082 16881767 - 11</t>
  </si>
  <si>
    <t>5000</t>
  </si>
  <si>
    <t>VILA ATLNTICA</t>
  </si>
  <si>
    <t>MONGAGUA</t>
  </si>
  <si>
    <t>16881767 - 8</t>
  </si>
  <si>
    <t>MERCADAO ATACADISTA R JAIME BALMER 22 16881767 - 8</t>
  </si>
  <si>
    <t>JAIME BALMER</t>
  </si>
  <si>
    <t>JARDIM LEME</t>
  </si>
  <si>
    <t>16881767 - 7</t>
  </si>
  <si>
    <t>MERCADAO ATACADISTA RUA LIBERDADE 863 16881767 - 7</t>
  </si>
  <si>
    <t>RUA CIPRIANO BARATA</t>
  </si>
  <si>
    <t>ESTUARIO</t>
  </si>
  <si>
    <t>16881767 - 12</t>
  </si>
  <si>
    <t>MERCADAO ATACADISTA AV GIOVANI GRONCHI 6423 7285939 - 6332</t>
  </si>
  <si>
    <t>AV GIOVANI GRONCHI</t>
  </si>
  <si>
    <t>76430438 - 129</t>
  </si>
  <si>
    <t>I MUFFATO CENNO SBRIGHI 700 76430438 - 129</t>
  </si>
  <si>
    <t>MUFFATO</t>
  </si>
  <si>
    <t>AV  STA MARINA  1757</t>
  </si>
  <si>
    <t>AGUA BRANCA</t>
  </si>
  <si>
    <t>76430438 - 140</t>
  </si>
  <si>
    <t>I MUFFATO FREI DAMIAO 355 76430438 - 140</t>
  </si>
  <si>
    <t>R FREI DAMIAO 355</t>
  </si>
  <si>
    <t>RUDGE RAMOS</t>
  </si>
  <si>
    <t>76430438 - 136</t>
  </si>
  <si>
    <t>MAKRO RUA DOMINGAS GALLETERI BLOTTA 0 47427653 - 45</t>
  </si>
  <si>
    <t>SL</t>
  </si>
  <si>
    <t>NAGUMO</t>
  </si>
  <si>
    <t>10961551 - 1</t>
  </si>
  <si>
    <t>NAGUMO CORONEL SEABRA 321 10961551 - 1</t>
  </si>
  <si>
    <t>CORONEL SEABRA</t>
  </si>
  <si>
    <t>321</t>
  </si>
  <si>
    <t>VILA ALZIRA</t>
  </si>
  <si>
    <t>7705530 - 10</t>
  </si>
  <si>
    <t>NAGUMO JOAO PALMA ALEMAN 715 7705530 - 10</t>
  </si>
  <si>
    <t>JOAO PALMA ALEMAN</t>
  </si>
  <si>
    <t>PARQUE CONTINENTAL I</t>
  </si>
  <si>
    <t>7705530 - 1</t>
  </si>
  <si>
    <t>NAGUMO JUREMA 1065 7705530 - 1</t>
  </si>
  <si>
    <t xml:space="preserve"> JUREMA</t>
  </si>
  <si>
    <t>1065</t>
  </si>
  <si>
    <t>PARQUE JUREMA</t>
  </si>
  <si>
    <t>7705530 - 9</t>
  </si>
  <si>
    <t>NAGUMO LEONILDA 265 7705530 - 9</t>
  </si>
  <si>
    <t>LEONILDA</t>
  </si>
  <si>
    <t>265</t>
  </si>
  <si>
    <t>VILA CAMILOPOLIS</t>
  </si>
  <si>
    <t>OURINHOS</t>
  </si>
  <si>
    <t>61192795 - 23</t>
  </si>
  <si>
    <t>PASTORINHO</t>
  </si>
  <si>
    <t>DOMINGOS DE MORAIS</t>
  </si>
  <si>
    <t>1999</t>
  </si>
  <si>
    <t>V MARIANA</t>
  </si>
  <si>
    <t>61192795 - 2</t>
  </si>
  <si>
    <t>JARDIM IRIS</t>
  </si>
  <si>
    <t>61192795 - 19</t>
  </si>
  <si>
    <t>PASTORINHO CONSELH MOREIRA DE BARROS 240 61192795 - 19</t>
  </si>
  <si>
    <t>CONSELHEIRO MOREIRA DE BARROS</t>
  </si>
  <si>
    <t>57263246 - 1</t>
  </si>
  <si>
    <t>PIRATININGA, CASSIOPEIA, 57263246000103</t>
  </si>
  <si>
    <t>PIRATININGA</t>
  </si>
  <si>
    <t>CASSIOPEIA</t>
  </si>
  <si>
    <t>591</t>
  </si>
  <si>
    <t>JD SATELITE</t>
  </si>
  <si>
    <t>60186376 - 5</t>
  </si>
  <si>
    <t>PIRATININGA, DOUTOR JANUARIO MIRAGLIA, 60186376000508</t>
  </si>
  <si>
    <t>DOUTOR JANUARIO MIRAGLIA</t>
  </si>
  <si>
    <t>608</t>
  </si>
  <si>
    <t>VILA JAGUARIBE</t>
  </si>
  <si>
    <t>CAMPOS DO JORDAO</t>
  </si>
  <si>
    <t>60186376 - 1</t>
  </si>
  <si>
    <t>PIRATININGA, ITORORO, 60186376000104</t>
  </si>
  <si>
    <t>ITORORO</t>
  </si>
  <si>
    <t>36</t>
  </si>
  <si>
    <t>60483310 - 1</t>
  </si>
  <si>
    <t>REDE BARONESA FERNAO DIAS 5 60483310 - 1</t>
  </si>
  <si>
    <t>REDE BARONESA</t>
  </si>
  <si>
    <t>VILA AUGUSTO</t>
  </si>
  <si>
    <t>50247022 - 1</t>
  </si>
  <si>
    <t>REDE BEM BARATO</t>
  </si>
  <si>
    <t>DO ALVARENGA</t>
  </si>
  <si>
    <t>2820</t>
  </si>
  <si>
    <t>JD SANTA TEREZINHA</t>
  </si>
  <si>
    <t>10250585 - 1</t>
  </si>
  <si>
    <t>HUMBERTO A CASTELO BRANCO</t>
  </si>
  <si>
    <t>3120</t>
  </si>
  <si>
    <t>ALVES DIAS</t>
  </si>
  <si>
    <t>50247022 - 4</t>
  </si>
  <si>
    <t>BEM BARATO SUPERMERCADO AV ASSEMBLEIA 16 50247022 - 4</t>
  </si>
  <si>
    <t>ASSEMBLEIA</t>
  </si>
  <si>
    <t>16</t>
  </si>
  <si>
    <t>JARDIM MIRIAM</t>
  </si>
  <si>
    <t>10250585 - 9</t>
  </si>
  <si>
    <t>REDE BEM BARATO AV PEREIRA BARRETO 1095 10250585 - 9</t>
  </si>
  <si>
    <t>1095</t>
  </si>
  <si>
    <t>50247022 - 2</t>
  </si>
  <si>
    <t>REDE BEM BARATO DO M BOI MIRIM 3592 50247022 - 2</t>
  </si>
  <si>
    <t>3592</t>
  </si>
  <si>
    <t>JARDIM COIMBRA</t>
  </si>
  <si>
    <t>CAMINHO DO MAR</t>
  </si>
  <si>
    <t>10250585 - 7</t>
  </si>
  <si>
    <t>EUGENIA S VITALE</t>
  </si>
  <si>
    <t>10250585 - 8</t>
  </si>
  <si>
    <t>1911</t>
  </si>
  <si>
    <t>10250585 - 6</t>
  </si>
  <si>
    <t>MIGUEL ESTEFNO</t>
  </si>
  <si>
    <t>2394</t>
  </si>
  <si>
    <t>SAUDE</t>
  </si>
  <si>
    <t>3205493 - 17</t>
  </si>
  <si>
    <t>REDE CHAMA AGUIA DE HAIA 1718 3205493 - 17</t>
  </si>
  <si>
    <t>REDE CHAMA</t>
  </si>
  <si>
    <t>AVENIDA AGUIA DE HAIA</t>
  </si>
  <si>
    <t>3205493 - 1</t>
  </si>
  <si>
    <t>REDE CHAMA OSVALDO VALLE CORDEIRO 152 3205493 - 1</t>
  </si>
  <si>
    <t>OSVALDO VALLE CORDEIRO</t>
  </si>
  <si>
    <t>VILA MATILDE</t>
  </si>
  <si>
    <t>3205493 - 13</t>
  </si>
  <si>
    <t>REDE CHAMA PASTORIL DE ITAPETINGA 533 3205493 - 13</t>
  </si>
  <si>
    <t>PASTORIL DE ITAPETINGA</t>
  </si>
  <si>
    <t>JARDIM DANFER</t>
  </si>
  <si>
    <t>3205493 - 15</t>
  </si>
  <si>
    <t>REDE CHAMA RUA CORREGO DO BOM JESUS 407 10566897 - 1</t>
  </si>
  <si>
    <t>RUA CORREGO DO BOM JESUS</t>
  </si>
  <si>
    <t>23602054 - 1</t>
  </si>
  <si>
    <t>REDE HIGAS CAPITAO MOR PERO DE GOIS 59 23602054 - 1</t>
  </si>
  <si>
    <t>REDE HIGAS</t>
  </si>
  <si>
    <t>CAPITAO MOR PERO DE GOIS</t>
  </si>
  <si>
    <t>59</t>
  </si>
  <si>
    <t>VILA PRIMAVERA</t>
  </si>
  <si>
    <t>53062667 - 5</t>
  </si>
  <si>
    <t>REDE HIGAS DOS INDIOS 431 53062667 - 5</t>
  </si>
  <si>
    <t>DOS INDIOS</t>
  </si>
  <si>
    <t>JR MASSAPYRA</t>
  </si>
  <si>
    <t>23602054 - 2</t>
  </si>
  <si>
    <t>REDE HIGAS SAPOPEMBA 700 23602054 - 2</t>
  </si>
  <si>
    <t>JARDIM UTINGA</t>
  </si>
  <si>
    <t>73073165 - 1</t>
  </si>
  <si>
    <t>REDE HIGAS TIBURCIO DE SOUZA 1114 73073165 - 1</t>
  </si>
  <si>
    <t>TIBURCIO DE SOUZA</t>
  </si>
  <si>
    <t>1114</t>
  </si>
  <si>
    <t>11646469 - 1</t>
  </si>
  <si>
    <t>REDE HIGAS NORDESTINA 3745 11646469 - 1</t>
  </si>
  <si>
    <t>3745</t>
  </si>
  <si>
    <t>VILA NOVA CURUCA</t>
  </si>
  <si>
    <t>REDE JOANIN</t>
  </si>
  <si>
    <t>59276790 - 20</t>
  </si>
  <si>
    <t>REDE JOANIN PROF LUIZ I. A. MELLO 5441 59276790 - 20</t>
  </si>
  <si>
    <t>PROF LUIZ I. A. MELLO</t>
  </si>
  <si>
    <t>5441</t>
  </si>
  <si>
    <t>VILA EMA</t>
  </si>
  <si>
    <t>59276790 - 7</t>
  </si>
  <si>
    <t>REDE JOANIN, FRANCISCO MONTEIRO, 59276790000700</t>
  </si>
  <si>
    <t>1311</t>
  </si>
  <si>
    <t>1363</t>
  </si>
  <si>
    <t>20877160 - 1</t>
  </si>
  <si>
    <t>REDE KRILL AV DOS CAICARAS S/N 20877160 - 1</t>
  </si>
  <si>
    <t>REDE KRILL</t>
  </si>
  <si>
    <t>AV DOS CAICARAS</t>
  </si>
  <si>
    <t>REDE LITORAL</t>
  </si>
  <si>
    <t>745343 - 4</t>
  </si>
  <si>
    <t>REDE LITORAL DOS BANCARIOS 85 745343 - 4</t>
  </si>
  <si>
    <t>DOS BANCARIOS</t>
  </si>
  <si>
    <t>PONTA DA PRAIA</t>
  </si>
  <si>
    <t>49949472 - 3</t>
  </si>
  <si>
    <t>REDE LITORAL DOUTOR MOURA RIBEIRO 116 49949472 - 3</t>
  </si>
  <si>
    <t>DOUTOR MOURA RIBEIRO</t>
  </si>
  <si>
    <t>MARAPE</t>
  </si>
  <si>
    <t>71101489 - 1</t>
  </si>
  <si>
    <t>REDE LITORAL XV DE NOVEMBRO 537 71101489 - 1</t>
  </si>
  <si>
    <t>537</t>
  </si>
  <si>
    <t>JARDIM MARILU</t>
  </si>
  <si>
    <t>132</t>
  </si>
  <si>
    <t>19994642 - 1</t>
  </si>
  <si>
    <t>REDE PORTO SEGURO ESTRADA DAS OLARIAS 985 19994642 - 1</t>
  </si>
  <si>
    <t>REDE PORTO SEGURO</t>
  </si>
  <si>
    <t xml:space="preserve"> DAS OLARIAS</t>
  </si>
  <si>
    <t>985</t>
  </si>
  <si>
    <t>JD TRIANGULO</t>
  </si>
  <si>
    <t>19994642 - 3</t>
  </si>
  <si>
    <t>REDE PORTO SEGURO AVENIDA IBIRAMA 30 19994642 - 3</t>
  </si>
  <si>
    <t>IBIRAMA</t>
  </si>
  <si>
    <t>7722158 - 2</t>
  </si>
  <si>
    <t>REDE SIMPATIA ANTONIO CONDINO 70 7722158 - 2</t>
  </si>
  <si>
    <t>REDE SIMPATIA</t>
  </si>
  <si>
    <t>ANTONIO CONDINO</t>
  </si>
  <si>
    <t>VILA SANTA ISABEL</t>
  </si>
  <si>
    <t>CACAPAVA</t>
  </si>
  <si>
    <t>7722158 - 7</t>
  </si>
  <si>
    <t>REDE SIMPATIA ANTONIO GUEDES TAVARES 700 7722158 - 7</t>
  </si>
  <si>
    <t>ANTONIO GUEDES TAVARES</t>
  </si>
  <si>
    <t>JARDIM PANORAMA</t>
  </si>
  <si>
    <t>7722158 - 11</t>
  </si>
  <si>
    <t>REDE SIMPATIA HEITOR VILLA LOBOS 920 7722158 - 11</t>
  </si>
  <si>
    <t>VILA GUAIANAZES</t>
  </si>
  <si>
    <t>7722158 - 8</t>
  </si>
  <si>
    <t>REDE SIMPATIA ICATU 446 7722158 - 8</t>
  </si>
  <si>
    <t>ICATU</t>
  </si>
  <si>
    <t>446</t>
  </si>
  <si>
    <t>CONJ RESIDENCIAL TRINTA E</t>
  </si>
  <si>
    <t>7722158 - 9</t>
  </si>
  <si>
    <t>REDE SIMPATIA R DOUTOR RUBIAO JUNIOR 54 7722158 - 9</t>
  </si>
  <si>
    <t>DOUTOR RUBIAO JUNIOR</t>
  </si>
  <si>
    <t>54</t>
  </si>
  <si>
    <t>7722158 - 10</t>
  </si>
  <si>
    <t>REDE SIMPATIA R SAMANTA SCHMIDT 255 7722158 - 10</t>
  </si>
  <si>
    <t>SAMANTA SMITH</t>
  </si>
  <si>
    <t>255</t>
  </si>
  <si>
    <t>RESID E COM CIDADE JARDIM</t>
  </si>
  <si>
    <t>59229575 - 1</t>
  </si>
  <si>
    <t>REDE SINCO AVENIDA STA CRUZ 384 59229575 - 1</t>
  </si>
  <si>
    <t>REDE SINCO</t>
  </si>
  <si>
    <t>384</t>
  </si>
  <si>
    <t>PQ SANTO ANTONIO</t>
  </si>
  <si>
    <t>TREMEMBE</t>
  </si>
  <si>
    <t>ARUJA</t>
  </si>
  <si>
    <t>4742665 - 1</t>
  </si>
  <si>
    <t>REDE VIOLETA</t>
  </si>
  <si>
    <t>IQUIRIRIM</t>
  </si>
  <si>
    <t>461</t>
  </si>
  <si>
    <t>VILA INDIANA</t>
  </si>
  <si>
    <t>4742665 - 6</t>
  </si>
  <si>
    <t>REDE VIOLETA AV OTACILIO TOMANIK 700 4742665 - 6</t>
  </si>
  <si>
    <t>OTACILIO TOMANIK</t>
  </si>
  <si>
    <t>VILA POLOPOLI</t>
  </si>
  <si>
    <t>4742665 - 3</t>
  </si>
  <si>
    <t>REDE VIOLETA AV. GENERAL EDGAR FACO 1750 4742665 - 3</t>
  </si>
  <si>
    <t>GENERAL EDGAR FACO</t>
  </si>
  <si>
    <t>VILA PALMEIRAS</t>
  </si>
  <si>
    <t>4742665 - 5</t>
  </si>
  <si>
    <t>REDE VIOLETA ESTRADA TURISTICA DO JARAGUA 700 4742665 - 5</t>
  </si>
  <si>
    <t>TURISTICA DO JARAGUA</t>
  </si>
  <si>
    <t>VILA JARAGUA</t>
  </si>
  <si>
    <t>4742665 - 4</t>
  </si>
  <si>
    <t>REDE VIOLETA R TITO 1368 4742665 - 4</t>
  </si>
  <si>
    <t>TITO</t>
  </si>
  <si>
    <t>VILA ROMANA</t>
  </si>
  <si>
    <t>4742665 - 7</t>
  </si>
  <si>
    <t>REDE VIOLETA AV RAIMUNDO PEREIRA DE MAGALHAES 2800 4742665 - 7</t>
  </si>
  <si>
    <t>9156804 - 1</t>
  </si>
  <si>
    <t>REDE VIOLETA AV. DEPUTADO EMILIO CARLOS 3205 9156804 - 1</t>
  </si>
  <si>
    <t>DEPUTADO EMILIO CARLOS</t>
  </si>
  <si>
    <t>3025</t>
  </si>
  <si>
    <t>5800256 - 3</t>
  </si>
  <si>
    <t>ROLDAO ALCANTARA MACHADO 2078 5800256 - 3</t>
  </si>
  <si>
    <t>ROLDAO</t>
  </si>
  <si>
    <t>ALCANTARA MACHADO</t>
  </si>
  <si>
    <t>2078</t>
  </si>
  <si>
    <t>BRAS</t>
  </si>
  <si>
    <t>5800256 - 21</t>
  </si>
  <si>
    <t>ROLDAO DAS NACOES UNIDAS 22613 5800256 - 21</t>
  </si>
  <si>
    <t>22613</t>
  </si>
  <si>
    <t>5800256 - 10</t>
  </si>
  <si>
    <t>ROLDAO DO MANIFESTO 1183 5800256 - 10</t>
  </si>
  <si>
    <t>5800256 - 27</t>
  </si>
  <si>
    <t>ROLDAO DOMINGOS VEGA 47 5800256 - 27</t>
  </si>
  <si>
    <t>DOMINGOS VEGA</t>
  </si>
  <si>
    <t>VILA JOAO BATISTA</t>
  </si>
  <si>
    <t>5800256 - 43</t>
  </si>
  <si>
    <t>ROLDAO GENERAL ATALIBA LEONEL 1555 5800256 - 43</t>
  </si>
  <si>
    <t>GENERAL ATALIBA LEONEL</t>
  </si>
  <si>
    <t>1555</t>
  </si>
  <si>
    <t>CARANDIRU</t>
  </si>
  <si>
    <t>5800256 - 15</t>
  </si>
  <si>
    <t>ROLDAO INACIO MONTEIRO 88 5800256 - 15</t>
  </si>
  <si>
    <t>INACIO MONTEIRO</t>
  </si>
  <si>
    <t>5800256 - 4</t>
  </si>
  <si>
    <t>ROLDAO LUIZ HENRIQUE DE OLIVEIRA 46 5800256 - 4</t>
  </si>
  <si>
    <t>LUIZ HENRIQUE DE OLIVEIRA</t>
  </si>
  <si>
    <t>VILA QUITAUNA</t>
  </si>
  <si>
    <t>5800256 - 30</t>
  </si>
  <si>
    <t>ROLDAO MANUEL ALVES SOARES 695 5800256 - 30</t>
  </si>
  <si>
    <t>MANUEL ALVES SOARES</t>
  </si>
  <si>
    <t>695</t>
  </si>
  <si>
    <t>PARQUE COLONIAL</t>
  </si>
  <si>
    <t>5800256 - 11</t>
  </si>
  <si>
    <t>ROLDAO MARECHAL TITO 5768 5800256 - 11</t>
  </si>
  <si>
    <t>5768</t>
  </si>
  <si>
    <t>5800256 - 53</t>
  </si>
  <si>
    <t>ROLDAO MINISTRO MARCOS FREIRE 7900 5800256 - 53</t>
  </si>
  <si>
    <t>7900</t>
  </si>
  <si>
    <t>ANHANGUERA</t>
  </si>
  <si>
    <t>5800256 - 5</t>
  </si>
  <si>
    <t>ROLDAO NOSSA SENHORA DO BOM CONSELHO 250 5800256 - 5</t>
  </si>
  <si>
    <t>NOSSA SENHORA DO BOM CONSELHO</t>
  </si>
  <si>
    <t>CHACARA NOSSA SENHORA DO</t>
  </si>
  <si>
    <t>5800256 - 39</t>
  </si>
  <si>
    <t>ROLDAO PRESIDENTE MEDICI 575 5800256 - 39</t>
  </si>
  <si>
    <t>ALIANCA</t>
  </si>
  <si>
    <t>5800256 - 29</t>
  </si>
  <si>
    <t>ROLDAO SENADOR FEIJO 484 5800256 - 29</t>
  </si>
  <si>
    <t>SENADOR FEIJO</t>
  </si>
  <si>
    <t>484</t>
  </si>
  <si>
    <t>5800256 - 14</t>
  </si>
  <si>
    <t>ROLDAO VALDOMIRO MACARIO 59 5800256 - 14</t>
  </si>
  <si>
    <t>VALDOMIRO MACARIO</t>
  </si>
  <si>
    <t>V DE CARVALHO</t>
  </si>
  <si>
    <t>5800256 - 36</t>
  </si>
  <si>
    <t>ROLDAO VILA EMA 3952 5800256 - 36</t>
  </si>
  <si>
    <t>3952</t>
  </si>
  <si>
    <t>9525900 - 2</t>
  </si>
  <si>
    <t>ROSSI NEW ABEL BAPTISTA CAMILO 50 9525900 - 2</t>
  </si>
  <si>
    <t>ROSSI NEW</t>
  </si>
  <si>
    <t>ABEL BAPTISTA CAMILO</t>
  </si>
  <si>
    <t>JARDIM BARAO</t>
  </si>
  <si>
    <t>9525900 - 17</t>
  </si>
  <si>
    <t>ROSSI NEW AV PROFESSOR EDGAR SANTOS 850 9525900 - 17</t>
  </si>
  <si>
    <t>PROF EDGAR SANTOS</t>
  </si>
  <si>
    <t>VILA NHOCUNE</t>
  </si>
  <si>
    <t>9525900 - 1</t>
  </si>
  <si>
    <t>ROSSI NEW CARVALHO DE ARAUJO 12 9525900 - 1</t>
  </si>
  <si>
    <t>CARVALHO DE ARAUJO</t>
  </si>
  <si>
    <t>VILA CRUZEIRO</t>
  </si>
  <si>
    <t>9525900 - 11</t>
  </si>
  <si>
    <t>ROSSI NEW JUSTINO ALVES BATISTA 85 9525900 - 11</t>
  </si>
  <si>
    <t>JUSTINO ALVES BATISTA</t>
  </si>
  <si>
    <t>9525900 - 3</t>
  </si>
  <si>
    <t>ROSSI NEW SAPOPEMBA 15984 9525900 - 3</t>
  </si>
  <si>
    <t>15984</t>
  </si>
  <si>
    <t>JARDIM ADUTORA</t>
  </si>
  <si>
    <t>9525900 - 4</t>
  </si>
  <si>
    <t>ROSSI NEW, AV DOUTOR ASSIS RIBEIRO, 9525900000400</t>
  </si>
  <si>
    <t>DOUTOR ASSIS RIBEIRO</t>
  </si>
  <si>
    <t>VILA CISPER</t>
  </si>
  <si>
    <t>9525900 - 13</t>
  </si>
  <si>
    <t>ROSSI NEW, AV DOUTOR KENKITI SHIMOMOTO, 9525900001300</t>
  </si>
  <si>
    <t>DOUTOR KENKITI SHIMOMOTO</t>
  </si>
  <si>
    <t>1678</t>
  </si>
  <si>
    <t>NOVO OSASCO</t>
  </si>
  <si>
    <t>9525900 - 9</t>
  </si>
  <si>
    <t>ROSSI NEW, AV JOAO VENTURA DOS SANTOS, 9525900000904</t>
  </si>
  <si>
    <t>JOAO VENTURA DOS SANTOS</t>
  </si>
  <si>
    <t xml:space="preserve"> HELENA MARIA</t>
  </si>
  <si>
    <t>9525900 - 15</t>
  </si>
  <si>
    <t>ROSSI NEW, AV RAGUEB CHOHFI, 9525900001502</t>
  </si>
  <si>
    <t>SEMAR</t>
  </si>
  <si>
    <t>11132474 - 4</t>
  </si>
  <si>
    <t>SEMAR ANCHIETA 2141 11132474 - 4</t>
  </si>
  <si>
    <t>2141</t>
  </si>
  <si>
    <t>JARDIM ALBATROZ</t>
  </si>
  <si>
    <t>4063469 - 5</t>
  </si>
  <si>
    <t>SEMAR ARMANDO COLANGELO 173 4063469 - 5</t>
  </si>
  <si>
    <t>ARMANDO COLANGELO</t>
  </si>
  <si>
    <t xml:space="preserve"> ARUJA CENTER VILLE</t>
  </si>
  <si>
    <t>3966019 - 2</t>
  </si>
  <si>
    <t>SEMAR BARAO DE MAUA 4460 3966019 - 2</t>
  </si>
  <si>
    <t>4460</t>
  </si>
  <si>
    <t>JARDIM ITAPEVA</t>
  </si>
  <si>
    <t>3966019 - 3</t>
  </si>
  <si>
    <t>SEMAR GENERAL FRANCISCO GLICERIO 1355 3966019 - 3</t>
  </si>
  <si>
    <t>1355</t>
  </si>
  <si>
    <t>4103530 - 5</t>
  </si>
  <si>
    <t>SEMAR PINHEIRINHO NOVO 2101 4103530 - 5</t>
  </si>
  <si>
    <t>PINHEIRINHO NOVO</t>
  </si>
  <si>
    <t>2101</t>
  </si>
  <si>
    <t>JARDIM ALPES DE ITAQUA</t>
  </si>
  <si>
    <t>245454 - 5</t>
  </si>
  <si>
    <t>SEMAR PRESIDENTE TANCREDO NEVES 2100 245454 - 5</t>
  </si>
  <si>
    <t>CHACARAS ARAUJO II</t>
  </si>
  <si>
    <t>LORENA</t>
  </si>
  <si>
    <t>20276483 - 3</t>
  </si>
  <si>
    <t>SHIBATA ANDORRA 500 20276483 - 3</t>
  </si>
  <si>
    <t>SHIBATA</t>
  </si>
  <si>
    <t>ANDORRA</t>
  </si>
  <si>
    <t>17349548 - 7</t>
  </si>
  <si>
    <t>SHIBATA ARMANDO SALLES DE OLIVEIRA 1520 17349548 - 7</t>
  </si>
  <si>
    <t>ARMANDO SALLES DE OLIVEIRA</t>
  </si>
  <si>
    <t>1520</t>
  </si>
  <si>
    <t>CONJUNTO RESIDENCIAL IRAI</t>
  </si>
  <si>
    <t>7424394 - 1</t>
  </si>
  <si>
    <t>SHIBATA BANDEIRANTES 808 7424394 - 1</t>
  </si>
  <si>
    <t>808</t>
  </si>
  <si>
    <t>JARDIM MARIA AUGUSTA</t>
  </si>
  <si>
    <t>20276483 - 5</t>
  </si>
  <si>
    <t>SHIBATA BERNARDINO DE CAMPOS 359 20276483 - 5</t>
  </si>
  <si>
    <t>BERNARDINO DE CAMPOS</t>
  </si>
  <si>
    <t>17349548 - 4</t>
  </si>
  <si>
    <t>SHIBATA BRASIL 1460 17349548 - 4</t>
  </si>
  <si>
    <t>CALMO VIANA</t>
  </si>
  <si>
    <t>20276483 - 4</t>
  </si>
  <si>
    <t>SHIBATA CAMPOS SALES 690 20276483 - 4</t>
  </si>
  <si>
    <t>690</t>
  </si>
  <si>
    <t>20276483 - 7</t>
  </si>
  <si>
    <t>SHIBATA CARLOS PEDROSO DA SILVEIRA 3971 20276483 - 7</t>
  </si>
  <si>
    <t>CARLOS PEDROSO DA SILVEIRA</t>
  </si>
  <si>
    <t>3971</t>
  </si>
  <si>
    <t>PIRACANGAGUA</t>
  </si>
  <si>
    <t>185682 - 4</t>
  </si>
  <si>
    <t>SHIBATA CAVALHEIRO NAMI JAFET 343 185682 - 4</t>
  </si>
  <si>
    <t>CAVALHEIRO NAMI JAFET</t>
  </si>
  <si>
    <t>17349548 - 3</t>
  </si>
  <si>
    <t>SHIBATA DOUTOR ASSIS RIBEIRO 10170 17349548 - 3</t>
  </si>
  <si>
    <t>10170</t>
  </si>
  <si>
    <t>48093892 - 10</t>
  </si>
  <si>
    <t>SHIBATA GETULIO VARGAS 1430 48093892 - 10</t>
  </si>
  <si>
    <t>1430</t>
  </si>
  <si>
    <t>JARDIM PRIMAVERA</t>
  </si>
  <si>
    <t>20276483 - 1</t>
  </si>
  <si>
    <t>SHIBATA GILDA 153 20276483 - 1</t>
  </si>
  <si>
    <t>GILDA</t>
  </si>
  <si>
    <t>153</t>
  </si>
  <si>
    <t>VILA DO AMERICANO</t>
  </si>
  <si>
    <t>15061363 - 1</t>
  </si>
  <si>
    <t>SHIBATA JOAO AMARAL GURGEL 980 15061363 - 1</t>
  </si>
  <si>
    <t>JOAO AMARAL GURGEL</t>
  </si>
  <si>
    <t>PARQUE RESIDENCIAL MARIA</t>
  </si>
  <si>
    <t>20276483 - 8</t>
  </si>
  <si>
    <t>SHIBATA PEDRO RACHID 143 20276483 - 8</t>
  </si>
  <si>
    <t>PEDRO RACHID</t>
  </si>
  <si>
    <t>143</t>
  </si>
  <si>
    <t>9358143 - 1</t>
  </si>
  <si>
    <t>SHIBATA PRESIDENTE CAMPOS SALLES 297 9358143 - 1</t>
  </si>
  <si>
    <t>48093892 - 1</t>
  </si>
  <si>
    <t>SHIBATA RUA PIRAJU 499 48093892 - 1</t>
  </si>
  <si>
    <t>RUA PIRAJU</t>
  </si>
  <si>
    <t>17349548 - 2</t>
  </si>
  <si>
    <t>SHIBATA SOLON PEREIRA 500 17349548 - 2</t>
  </si>
  <si>
    <t>RCUNHAON PEREIRA</t>
  </si>
  <si>
    <t>9197442 - 1</t>
  </si>
  <si>
    <t>SILVA INDAIA PRESIDENTE CASTELO BRANCO 55 9197442 - 1</t>
  </si>
  <si>
    <t>SILVA INDAIA</t>
  </si>
  <si>
    <t>49994478 - 1</t>
  </si>
  <si>
    <t>SILVA INDAIA RIO BRANCO 400 49994478 - 1</t>
  </si>
  <si>
    <t>INDAIA</t>
  </si>
  <si>
    <t>1937635 - 12</t>
  </si>
  <si>
    <t>SONDA APUCARANA 1000 1937635 - 12</t>
  </si>
  <si>
    <t>SONDA</t>
  </si>
  <si>
    <t>1937635 - 22</t>
  </si>
  <si>
    <t>SONDA AVENIDA AMADOR BUENO DA VEIGA 119 1937635 - 22</t>
  </si>
  <si>
    <t>AVENIDA AMADOR BUENO DA VEIGA</t>
  </si>
  <si>
    <t>1937635 - 21</t>
  </si>
  <si>
    <t>SONDA AVENIDA CONSELHEIRO CARRAO 2255 1937635 - 21</t>
  </si>
  <si>
    <t>AVENIDA CONSELHEIRO CARRAO</t>
  </si>
  <si>
    <t>2255</t>
  </si>
  <si>
    <t>1937635 - 11</t>
  </si>
  <si>
    <t>SONDA AVENIDA FRANCISCO MATARAZZO 892 1937635 - 11</t>
  </si>
  <si>
    <t>AVENIDA FRANCISCO MATARAZZO</t>
  </si>
  <si>
    <t>892</t>
  </si>
  <si>
    <t>1937635 - 20</t>
  </si>
  <si>
    <t>SONDA AVENIDA GENERAL EDGAR FACO 361 1937635 - 20</t>
  </si>
  <si>
    <t>AVENIDA GENERAL EDGAR FACO</t>
  </si>
  <si>
    <t>PIQUERI</t>
  </si>
  <si>
    <t>1937635 - 32</t>
  </si>
  <si>
    <t>SONDA AVENIDA INAJAR DE SOUZA 5646 1937635 - 32</t>
  </si>
  <si>
    <t>AVENIDA INAJAR DE SOUZA</t>
  </si>
  <si>
    <t>5646</t>
  </si>
  <si>
    <t>1937635 - 1</t>
  </si>
  <si>
    <t>SONDA AVENIDA ITABERABA 1853 1937635 - 1</t>
  </si>
  <si>
    <t>AVENIDA ITABERABA</t>
  </si>
  <si>
    <t>1853</t>
  </si>
  <si>
    <t>FREGUESIA DO Ó</t>
  </si>
  <si>
    <t>1937635 - 35</t>
  </si>
  <si>
    <t>SONDA AVENIDA SANTO ESTEVAM 200 1937635 - 35</t>
  </si>
  <si>
    <t>AVENIDA SANTO ESTEVAM</t>
  </si>
  <si>
    <t>VILA SILVIANIA</t>
  </si>
  <si>
    <t>1937635 - 6</t>
  </si>
  <si>
    <t>SONDA AVENIDA SEN TEOTONIO VILELA 1433 1937635 - 6</t>
  </si>
  <si>
    <t>AVENIDA SEN TEOTONIO VILELA</t>
  </si>
  <si>
    <t>1433</t>
  </si>
  <si>
    <t>C DUTRA</t>
  </si>
  <si>
    <t>1937635 - 2</t>
  </si>
  <si>
    <t>SONDA BENJAMIN PEREIRA 265 1937635 - 2</t>
  </si>
  <si>
    <t>BENJAMIN PEREIRA</t>
  </si>
  <si>
    <t>1937635 - 41</t>
  </si>
  <si>
    <t>SONDA BOA VISTA 1133 1937635 - 41</t>
  </si>
  <si>
    <t>1133</t>
  </si>
  <si>
    <t>1937635 - 49</t>
  </si>
  <si>
    <t>SONDA CAMINHO DO MAR 3115 1937635 - 49</t>
  </si>
  <si>
    <t>3115</t>
  </si>
  <si>
    <t>1937635 - 51</t>
  </si>
  <si>
    <t>SONDA CATAO 55 1937635 - 51</t>
  </si>
  <si>
    <t>CATAO</t>
  </si>
  <si>
    <t>1937635 - 28</t>
  </si>
  <si>
    <t>SONDA CHILE 57 1937635 - 28</t>
  </si>
  <si>
    <t>CHILE</t>
  </si>
  <si>
    <t>PQ DAS NAÇOES</t>
  </si>
  <si>
    <t>1937635 - 27</t>
  </si>
  <si>
    <t>SONDA DA FAZENDINHA 1199 1937635 - 27</t>
  </si>
  <si>
    <t>DA FAZENDINHA</t>
  </si>
  <si>
    <t>JD. ANA ESTELA</t>
  </si>
  <si>
    <t>1937635 - 3</t>
  </si>
  <si>
    <t>SONDA DARWIN 47 1937635 - 3</t>
  </si>
  <si>
    <t>DARWIN</t>
  </si>
  <si>
    <t>1937635 - 47</t>
  </si>
  <si>
    <t>SONDA DE ITAPECERICA 7331 1937635 - 47</t>
  </si>
  <si>
    <t>7331</t>
  </si>
  <si>
    <t>1937635 - 45</t>
  </si>
  <si>
    <t>SONDA DO M BOI MIRIM 2420 1937635 - 45</t>
  </si>
  <si>
    <t>JARDIM REGINA</t>
  </si>
  <si>
    <t>1937635 - 14</t>
  </si>
  <si>
    <t>SONDA DR JOAO RIBEIRO 304 1937635 - 14</t>
  </si>
  <si>
    <t>DR JOAO RIBEIRO</t>
  </si>
  <si>
    <t>1937635 - 30</t>
  </si>
  <si>
    <t>SONDA GN DE DIVISAO PEDRO RODRIGUES 400 1937635 - 30</t>
  </si>
  <si>
    <t>GN DE DIVISAO PEDRO RODRIGUES</t>
  </si>
  <si>
    <t>ALDEIA</t>
  </si>
  <si>
    <t>1937635 - 31</t>
  </si>
  <si>
    <t>SONDA GOIAS 2905 1937635 - 31</t>
  </si>
  <si>
    <t>1937635 - 37</t>
  </si>
  <si>
    <t>SONDA JEAN ANASTACE KOVELIS 1355 1937635 - 37</t>
  </si>
  <si>
    <t>JEAN ANASTACE KOVELIS</t>
  </si>
  <si>
    <t>POLVILHO</t>
  </si>
  <si>
    <t>CAJAMAR</t>
  </si>
  <si>
    <t>1937635 - 25</t>
  </si>
  <si>
    <t>SONDA NAIR TOLEDO DE MIRA 4496 1937635 - 25</t>
  </si>
  <si>
    <t>NAIR TOLEDO DE MIRA</t>
  </si>
  <si>
    <t>4496</t>
  </si>
  <si>
    <t>1937635 - 34</t>
  </si>
  <si>
    <t>SONDA RAIMUNDO PEREIRA DE MAGALHAES 11333 1937635 - 34</t>
  </si>
  <si>
    <t>11333</t>
  </si>
  <si>
    <t>1937635 - 33</t>
  </si>
  <si>
    <t>SONDA REV ERONDICE PONTES DE QUEIRO 41 1937635 - 33</t>
  </si>
  <si>
    <t>REV ERONDICE PONTES DE QUEIRO</t>
  </si>
  <si>
    <t>1937635 - 5</t>
  </si>
  <si>
    <t>SONDA ROSA MOLINA PANNOCHIA 331 1937635 - 5</t>
  </si>
  <si>
    <t>ROSA MOLINA PANNOCHIA</t>
  </si>
  <si>
    <t>CURRALINHO CABUCU</t>
  </si>
  <si>
    <t>1937635 - 24</t>
  </si>
  <si>
    <t>SONDA RUA ADHEMAR DE BARROS 188 1937635 - 24</t>
  </si>
  <si>
    <t>RUA ADHEMAR DE BARROS</t>
  </si>
  <si>
    <t>188</t>
  </si>
  <si>
    <t>JARDIM MODELO</t>
  </si>
  <si>
    <t>1937635 - 16</t>
  </si>
  <si>
    <t>SONDA RUA CARLOS VICARI 155 1937635 - 16</t>
  </si>
  <si>
    <t>RUA CARLOS VICARI</t>
  </si>
  <si>
    <t>1937635 - 36</t>
  </si>
  <si>
    <t>SONDA RUA JACOB EMERICK 249 1937635 - 36</t>
  </si>
  <si>
    <t>RUA JACOB EMERICK</t>
  </si>
  <si>
    <t>249</t>
  </si>
  <si>
    <t>1937635 - 9</t>
  </si>
  <si>
    <t>SONDA RUA JOAO PADILLA 127 1937635 - 9</t>
  </si>
  <si>
    <t>RUA JOAO PADILLA</t>
  </si>
  <si>
    <t>127</t>
  </si>
  <si>
    <t>VILA PRUDENTE</t>
  </si>
  <si>
    <t>1937635 - 7</t>
  </si>
  <si>
    <t>SONDA RUA MARIA A L AZEVEDO 1251 1937635 - 7</t>
  </si>
  <si>
    <t>RUA MARIA A L AZEVEDO</t>
  </si>
  <si>
    <t>1937635 - 15</t>
  </si>
  <si>
    <t>SONDA RUA MARIA CANDIDA 1511 1937635 - 15</t>
  </si>
  <si>
    <t>RUA MARIA CANDIDA</t>
  </si>
  <si>
    <t>1937635 - 23</t>
  </si>
  <si>
    <t>SONDA RUA NOVA ALIANCA DO IVAI 151 1937635 - 23</t>
  </si>
  <si>
    <t>RUA NOVA ALIANCA DO IVAI</t>
  </si>
  <si>
    <t>151</t>
  </si>
  <si>
    <t>VILA RENATA</t>
  </si>
  <si>
    <t>1937635 - 26</t>
  </si>
  <si>
    <t>SONDA RUA OTAVIO BRAGA DE MESQUITA 1450 1937635 - 26</t>
  </si>
  <si>
    <t>RUA OTAVIO BRAGA DE MESQUITA</t>
  </si>
  <si>
    <t>1450</t>
  </si>
  <si>
    <t>VILA BARROS</t>
  </si>
  <si>
    <t>1937635 - 13</t>
  </si>
  <si>
    <t>SONDA RUA THALES DOS SANTOS FREIRE 923 1937635 - 13</t>
  </si>
  <si>
    <t>RUA THALES DOS SANTOS FREIRE</t>
  </si>
  <si>
    <t>923</t>
  </si>
  <si>
    <t>VILA BAETA NEVES</t>
  </si>
  <si>
    <t>1937635 - 8</t>
  </si>
  <si>
    <t>SONDA SENADOR TEOTONIO VILELA 5800 1937635 - 8</t>
  </si>
  <si>
    <t>JARDIM ICARAI</t>
  </si>
  <si>
    <t>1937635 - 43</t>
  </si>
  <si>
    <t>SONDA TENENTE MARQUES 2805 1937635 - 43</t>
  </si>
  <si>
    <t>TENENTE MARQUES</t>
  </si>
  <si>
    <t>IPES POLVILHO</t>
  </si>
  <si>
    <t>62792502 - 1</t>
  </si>
  <si>
    <t>SUP. CATANDUVA</t>
  </si>
  <si>
    <t>RUA PROFESSORA NINA STOCCO</t>
  </si>
  <si>
    <t>JARDIM CATANDUVA</t>
  </si>
  <si>
    <t>2914460 - 597</t>
  </si>
  <si>
    <t>JBS AV MARGINAL DIREITA DO TIETE 500 2914460 - 597</t>
  </si>
  <si>
    <t>SWIFT</t>
  </si>
  <si>
    <t>MARGINAL DIREITA DO TIETE</t>
  </si>
  <si>
    <t>VILA JAGUARA</t>
  </si>
  <si>
    <t>65897910 - 15</t>
  </si>
  <si>
    <t>TAUSTE SAO JOAO 2555 65897910 - 15</t>
  </si>
  <si>
    <t>TAUSTE</t>
  </si>
  <si>
    <t>2555</t>
  </si>
  <si>
    <t>JARDIM DAS COLINAS</t>
  </si>
  <si>
    <t>65897910 - 18</t>
  </si>
  <si>
    <t>TAUSTE DOMINGOS PRADO 65897910 - 18</t>
  </si>
  <si>
    <t>DOMINGOS RODRIGUES DO PRADO</t>
  </si>
  <si>
    <t>ESTIVA</t>
  </si>
  <si>
    <t>TAUBATÉ</t>
  </si>
  <si>
    <t>1157555 - 3</t>
  </si>
  <si>
    <t>TENDA ANDROMEDA 200 1157555 - 3</t>
  </si>
  <si>
    <t>TENDA</t>
  </si>
  <si>
    <t>1157555 - 8</t>
  </si>
  <si>
    <t>TENDA ATLANTICA 1000 1157555 - 8</t>
  </si>
  <si>
    <t>ATLANTICA</t>
  </si>
  <si>
    <t>1157555 - 44</t>
  </si>
  <si>
    <t>TENDA BARUEL 315 1157555 - 44</t>
  </si>
  <si>
    <t>BARUEL</t>
  </si>
  <si>
    <t>315</t>
  </si>
  <si>
    <t>VILA COSTA</t>
  </si>
  <si>
    <t>1157555 - 21</t>
  </si>
  <si>
    <t>TENDA CHARLES GATES 90 1157555 - 21</t>
  </si>
  <si>
    <t>CHARLES GATES</t>
  </si>
  <si>
    <t>CORREGO SECO</t>
  </si>
  <si>
    <t>1157555 - 17</t>
  </si>
  <si>
    <t>TENDA CHARLES SCHNNEIDER 850 1157555 - 17</t>
  </si>
  <si>
    <t>CHARLES SCHNNEIDER</t>
  </si>
  <si>
    <t>PARQUE SENHOR DO BONFIM</t>
  </si>
  <si>
    <t>1157555 - 18</t>
  </si>
  <si>
    <t>TENDA DES EDUARDO CUNHA DE ABREU 495 1157555 - 18</t>
  </si>
  <si>
    <t>DES EDUARDO CUNHA DE ABREU</t>
  </si>
  <si>
    <t>495</t>
  </si>
  <si>
    <t>1157555 - 20</t>
  </si>
  <si>
    <t>TENDA FABIO EDUARDO RAMOS ESQUIVEL 3000 1157555 - 20</t>
  </si>
  <si>
    <t>FABIO EDUARDO RAMOS ESQUIVEL</t>
  </si>
  <si>
    <t>1157555 - 41</t>
  </si>
  <si>
    <t>TENDA GOVERNADOR JANIO QUADROS 51 1157555 - 41</t>
  </si>
  <si>
    <t>GOVERNADOR JANIO QUADROS</t>
  </si>
  <si>
    <t>PARQUE DOURADO</t>
  </si>
  <si>
    <t>1157555 - 6</t>
  </si>
  <si>
    <t>TENDA GUARAPIRANGA 900 1157555 - 6</t>
  </si>
  <si>
    <t>GUARAPIRANGA</t>
  </si>
  <si>
    <t>1157555 - 15</t>
  </si>
  <si>
    <t>TENDA JUSCELINO KUBITSCHEK 351 1157555 - 15</t>
  </si>
  <si>
    <t>351</t>
  </si>
  <si>
    <t>1157555 - 33</t>
  </si>
  <si>
    <t>TENDA PADRE MANOEL DA NOBREGA 1351 1157555 - 33</t>
  </si>
  <si>
    <t>PADRE MANOEL DA NOBREGA</t>
  </si>
  <si>
    <t>JARDIM SABAUNA</t>
  </si>
  <si>
    <t>1157555 - 16</t>
  </si>
  <si>
    <t>TENDA PRESID JUSCELINO KUBITSCHEK OL 5308 1157555 - 16</t>
  </si>
  <si>
    <t>PRESID JUSCELINO KUBITSCHEK OL</t>
  </si>
  <si>
    <t>5308</t>
  </si>
  <si>
    <t>BONSUCESSO</t>
  </si>
  <si>
    <t>1157555 - 58</t>
  </si>
  <si>
    <t>TENDA PRESIDENTE KENNEDY 3113 1157555 - 58</t>
  </si>
  <si>
    <t>3113</t>
  </si>
  <si>
    <t>AVIACAO</t>
  </si>
  <si>
    <t>1157555 - 34</t>
  </si>
  <si>
    <t>TENDA PROFESSOR MANOEL CESAR RIBEIRO 321 1157555 - 34</t>
  </si>
  <si>
    <t>PROFESSOR MANOEL CESAR RIBEIRO</t>
  </si>
  <si>
    <t>1157555 - 50</t>
  </si>
  <si>
    <t>TENDA RAGUEB CHOHFI 1956 1157555 - 50</t>
  </si>
  <si>
    <t>1956</t>
  </si>
  <si>
    <t>PARQUE SAO LOURENCO</t>
  </si>
  <si>
    <t>1157555 - 57</t>
  </si>
  <si>
    <t>TENDA RIO SANTOS 0 1157555 - 57</t>
  </si>
  <si>
    <t>RIO SANTOS</t>
  </si>
  <si>
    <t>ESTUFA</t>
  </si>
  <si>
    <t>1180</t>
  </si>
  <si>
    <t>93015006 - 53</t>
  </si>
  <si>
    <t>ZAFFARI GIOVANNI GRONCHI 5930 93015006 - 53</t>
  </si>
  <si>
    <t>5930</t>
  </si>
  <si>
    <t>VILA ANDRADE</t>
  </si>
  <si>
    <t>93015006 - 34</t>
  </si>
  <si>
    <t>ZAFFARI PALESTRA ITALIA 500 93015006 - 34</t>
  </si>
  <si>
    <t xml:space="preserve"> PALESTRA ITALIA</t>
  </si>
  <si>
    <t>PERDIZES</t>
  </si>
  <si>
    <t>ZARAGOZA</t>
  </si>
  <si>
    <t>5868574 - 5</t>
  </si>
  <si>
    <t>ZARAGOZA AVENIDA PEDRO FRIGGI 1031 5868574 - 5</t>
  </si>
  <si>
    <t>AVENIDA PEDRO FRIGGI</t>
  </si>
  <si>
    <t>1031</t>
  </si>
  <si>
    <t>CIDADE VISTA VERDE</t>
  </si>
  <si>
    <t>5868574 - 25</t>
  </si>
  <si>
    <t>ZARAGOZA BARAO DE MAUA 2163 5868574 - 25</t>
  </si>
  <si>
    <t>2163</t>
  </si>
  <si>
    <t>JARDIM MARINGA</t>
  </si>
  <si>
    <t>5868574 - 19</t>
  </si>
  <si>
    <t>ZARAGOZA CASSIANO RICARDO 1501 5868574 - 19</t>
  </si>
  <si>
    <t>CASSIANO RICARDO</t>
  </si>
  <si>
    <t>5868574 - 17</t>
  </si>
  <si>
    <t>ZARAGOZA CHIQUITO DE AQUINO 46 5868574 - 17</t>
  </si>
  <si>
    <t>CHIQUITO DE AQUINO</t>
  </si>
  <si>
    <t>SANTA LUCRECIA</t>
  </si>
  <si>
    <t>5868574 - 22</t>
  </si>
  <si>
    <t>ZARAGOZA DE SANTA ISABEL 3440 5868574 - 22</t>
  </si>
  <si>
    <t>DE SANTA ISABEL</t>
  </si>
  <si>
    <t>3440</t>
  </si>
  <si>
    <t>JARDIM ODETE</t>
  </si>
  <si>
    <t>5868574 - 29</t>
  </si>
  <si>
    <t>ZARAGOZA DE SANTA ISABEL 7777 5868574 - 29</t>
  </si>
  <si>
    <t>7777</t>
  </si>
  <si>
    <t>JARDIM NASCENTE</t>
  </si>
  <si>
    <t>5868574 - 24</t>
  </si>
  <si>
    <t>ZARAGOZA DO ORFANATO 1629 5868574 - 24</t>
  </si>
  <si>
    <t>DO ORFANATO</t>
  </si>
  <si>
    <t>1629</t>
  </si>
  <si>
    <t>221</t>
  </si>
  <si>
    <t>5868574 - 20</t>
  </si>
  <si>
    <t>ZARAGOZA GETULIO VARGAS 1591 5868574 - 20</t>
  </si>
  <si>
    <t>1591</t>
  </si>
  <si>
    <t>JARDIM CALIFORNIA</t>
  </si>
  <si>
    <t>5868574 - 3</t>
  </si>
  <si>
    <t>ZARAGOZA PAULO VIRGINIO 111 5868574 - 3</t>
  </si>
  <si>
    <t>PAULO VIRGINIO</t>
  </si>
  <si>
    <t>5868574 - 23</t>
  </si>
  <si>
    <t>ZARAGOZA REGO BARROS 697 5868574 - 23</t>
  </si>
  <si>
    <t>REGO BARROS</t>
  </si>
  <si>
    <t>JARDIM VILA FORMOSA</t>
  </si>
  <si>
    <t>5868574 - 15</t>
  </si>
  <si>
    <t>ZARAGOZA RUA JOAO CAFE FILHO 141 5868574 - 15</t>
  </si>
  <si>
    <t>RUA JOAO  CAFE FILHO</t>
  </si>
  <si>
    <t>141</t>
  </si>
  <si>
    <t>POIARES</t>
  </si>
  <si>
    <t>5868574 - 13</t>
  </si>
  <si>
    <t>ZARAGOZA RUA UELSON DE FREITAS RAMOS 56 5868574 - 13</t>
  </si>
  <si>
    <t>RUA UELSON DE FREITAS RAMOS</t>
  </si>
  <si>
    <t>5868574 - 46</t>
  </si>
  <si>
    <t>ZARAGOZA DR ALMEIDA JUNQUEIRA 44 5868574 - 46</t>
  </si>
  <si>
    <t>DR ALMEIDA JUNQUEIRA</t>
  </si>
  <si>
    <t>44</t>
  </si>
  <si>
    <t>MARANHÃO</t>
  </si>
  <si>
    <t>5868574 - 30</t>
  </si>
  <si>
    <t>ZARAGOZA JOAO RAMALHO 136 5868574 - 30</t>
  </si>
  <si>
    <t>JOAO RAMALHO</t>
  </si>
  <si>
    <t>136</t>
  </si>
  <si>
    <t>VILA NOEMIA</t>
  </si>
  <si>
    <t>NORI</t>
  </si>
  <si>
    <t>ALTINOPOLIS</t>
  </si>
  <si>
    <t>43259548 - 1</t>
  </si>
  <si>
    <t>CAVICCHIOLLI AMPELIO GAZZETTA 2799 43259548 - 1</t>
  </si>
  <si>
    <t>JOAO BERNESTEIN</t>
  </si>
  <si>
    <t xml:space="preserve"> SAO VITO</t>
  </si>
  <si>
    <t>AMERICANA</t>
  </si>
  <si>
    <t>43259548 - 6</t>
  </si>
  <si>
    <t>CAVICCHIOLLI MARANHAO 1065 43259548 - 6</t>
  </si>
  <si>
    <t xml:space="preserve"> MARANHAO</t>
  </si>
  <si>
    <t>PRAIA AZUL</t>
  </si>
  <si>
    <t>60494416 - 4</t>
  </si>
  <si>
    <t>PAGUE MENOS DAS CASTANHEIRAS 593 60494416 - 4</t>
  </si>
  <si>
    <t>PAGUE MENOS</t>
  </si>
  <si>
    <t>593</t>
  </si>
  <si>
    <t>JD SAO PAULO</t>
  </si>
  <si>
    <t>60494416 - 3</t>
  </si>
  <si>
    <t>PAGUE MENOS DO VATICANO 30 60494416 - 3</t>
  </si>
  <si>
    <t>DO VATICANO</t>
  </si>
  <si>
    <t>JD SAO DOMINGOS</t>
  </si>
  <si>
    <t>60494416 - 8</t>
  </si>
  <si>
    <t>PAGUE MENOS PASCHOAL ARDITO 700 60494416 - 8</t>
  </si>
  <si>
    <t>PASCHOAL ARDITO</t>
  </si>
  <si>
    <t>SAO VITO</t>
  </si>
  <si>
    <t>71322150 - 68</t>
  </si>
  <si>
    <t>SAVEGNAGO TRINTA DE JULHO 477 71322150 - 68</t>
  </si>
  <si>
    <t>SAVEGNAGO</t>
  </si>
  <si>
    <t>TRINTA DE JULHO</t>
  </si>
  <si>
    <t>43259548 - 11</t>
  </si>
  <si>
    <t>CAVICCHIOLLI DE CILLOS 43259548 - 11</t>
  </si>
  <si>
    <t>AV DE CILLOS</t>
  </si>
  <si>
    <t>JD SÃO JOSÉ</t>
  </si>
  <si>
    <t>75315333 - 333</t>
  </si>
  <si>
    <t>ATACADAO SAO GABRIEL 2451 75315333 - 333</t>
  </si>
  <si>
    <t>2451</t>
  </si>
  <si>
    <t>VILA SAO VITO</t>
  </si>
  <si>
    <t>43462720 - 1</t>
  </si>
  <si>
    <t>SM GUARANI RUA COMENDADOR GUIMARAES 500 43462720 - 1</t>
  </si>
  <si>
    <t>SM GUARANI</t>
  </si>
  <si>
    <t>COMENDADOR GUIMARAES</t>
  </si>
  <si>
    <t>1157555 - 66</t>
  </si>
  <si>
    <t>TENDA WALDYR BEIRA 300 1157555 - 66</t>
  </si>
  <si>
    <t>WALDYR BEIRA</t>
  </si>
  <si>
    <t>FIGUEIRA</t>
  </si>
  <si>
    <t>6057223 - 414</t>
  </si>
  <si>
    <t>ASSAI WALDEMAR ALVES 230 6057223 - 414</t>
  </si>
  <si>
    <t>WALDEMAR ALVES</t>
  </si>
  <si>
    <t>75315333 - 257</t>
  </si>
  <si>
    <t>ATACADAO CLIBAS DE ALMEIDA PRADO 200 75315333 - 257</t>
  </si>
  <si>
    <t>CLIBAS DE ALMEIDA PRADO</t>
  </si>
  <si>
    <t>CASA NOVA</t>
  </si>
  <si>
    <t>76430438 - 69</t>
  </si>
  <si>
    <t>I MUFFATO DA SAUDADE 1165 76430438 - 69</t>
  </si>
  <si>
    <t>DA SAUDADE</t>
  </si>
  <si>
    <t>1165</t>
  </si>
  <si>
    <t>SAUDADE</t>
  </si>
  <si>
    <t>51010502 - 10</t>
  </si>
  <si>
    <t>RONDON AV ODORINDO PERENHA 1492 51010502 - 10</t>
  </si>
  <si>
    <t>RONDON</t>
  </si>
  <si>
    <t>ODORINDO PERENHA</t>
  </si>
  <si>
    <t>1515</t>
  </si>
  <si>
    <t>51010502 - 9</t>
  </si>
  <si>
    <t>RONDON AVENIDA JOSE FERREIRA BATISTA 2300 51010502 - 9</t>
  </si>
  <si>
    <t>AVENIDA JOSE FERREIRA BATISTA</t>
  </si>
  <si>
    <t>BAIRRO IPANEMA</t>
  </si>
  <si>
    <t>51010502 - 8</t>
  </si>
  <si>
    <t>RONDON RUA CONDE FRANCISCO MATARAZZO S/N 51010502 - 8</t>
  </si>
  <si>
    <t>RUA CONDE FRANCISCO MATARAZZO</t>
  </si>
  <si>
    <t>51010502 - 1</t>
  </si>
  <si>
    <t>RONDON RUA MARCOS TOQUETAO 514 51010502 - 1</t>
  </si>
  <si>
    <t>RUA MARCOS TOQUETAO</t>
  </si>
  <si>
    <t>514</t>
  </si>
  <si>
    <t>JARDIM JUSSARA</t>
  </si>
  <si>
    <t>71322150 - 20</t>
  </si>
  <si>
    <t>SAVEGNAGO MARIA ANTONIA C OLIVEIRA 1030 71322150 - 20</t>
  </si>
  <si>
    <t>MARIA ANTONIA C OLIVEIRA</t>
  </si>
  <si>
    <t>1030</t>
  </si>
  <si>
    <t>ARARAQUARA</t>
  </si>
  <si>
    <t>71322150 - 37</t>
  </si>
  <si>
    <t>SAVEGNAGO MAURICIO GALLI 555 71322150 - 37</t>
  </si>
  <si>
    <t>MAURICIO GALLI</t>
  </si>
  <si>
    <t>VILA SEDENHO</t>
  </si>
  <si>
    <t>71322150 - 57</t>
  </si>
  <si>
    <t>SAVEGNAGO PADRE FRANCISCO SALES COLTURAT 1600 71322150 - 57</t>
  </si>
  <si>
    <t>PADRE FRANCISCO SALES COLTURAT</t>
  </si>
  <si>
    <t>71322150 - 77</t>
  </si>
  <si>
    <t>SAVEGNAGO PAULISTA 1960 71322150 - 77</t>
  </si>
  <si>
    <t>JD PAULISTANO</t>
  </si>
  <si>
    <t>71322150 - 61</t>
  </si>
  <si>
    <t>SAVEGNAGO PAULISTA 610 71322150 - 61</t>
  </si>
  <si>
    <t>610</t>
  </si>
  <si>
    <t>JARDIM SILVANIA</t>
  </si>
  <si>
    <t>6057223 - 508</t>
  </si>
  <si>
    <t>ASSAI JOSE BONIFACIO 483 6057223 - 508</t>
  </si>
  <si>
    <t>75315333 - 145</t>
  </si>
  <si>
    <t>ATACADAO AROEIRAS 285 75315333 - 145</t>
  </si>
  <si>
    <t>AROEIRAS</t>
  </si>
  <si>
    <t>285</t>
  </si>
  <si>
    <t>3640467 - 28</t>
  </si>
  <si>
    <t>JAU SERVE HUMAITA 1480 3640467 - 28</t>
  </si>
  <si>
    <t>JAU SERVE</t>
  </si>
  <si>
    <t>1480</t>
  </si>
  <si>
    <t>6171020 - 11</t>
  </si>
  <si>
    <t>REDE GRICKI R PEDRO MARTINI 120 6171020 - 11</t>
  </si>
  <si>
    <t>REDE GRICKI</t>
  </si>
  <si>
    <t>PEDRO MARTINI</t>
  </si>
  <si>
    <t>JARDIM SANTA ANGELINA</t>
  </si>
  <si>
    <t>60494416 - 25</t>
  </si>
  <si>
    <t>PAGUE MENOS DONA RENATA 1075 60494416 - 25</t>
  </si>
  <si>
    <t>DONA RENATA</t>
  </si>
  <si>
    <t>1075</t>
  </si>
  <si>
    <t>VILA MICHELIN</t>
  </si>
  <si>
    <t>ARARAS</t>
  </si>
  <si>
    <t>71322150 - 51</t>
  </si>
  <si>
    <t>SAVEGNAGO DONA RENATA 3605 71322150 - 51</t>
  </si>
  <si>
    <t>93209765 - 509</t>
  </si>
  <si>
    <t>ATACADAO DONA RENATA 3215 93209765 - 509</t>
  </si>
  <si>
    <t>3215</t>
  </si>
  <si>
    <t>VILA PASTORELLO</t>
  </si>
  <si>
    <t>5868574 - 42</t>
  </si>
  <si>
    <t>ZARAGOZA HORACIO KREPISCHI 0 5868574 - 42</t>
  </si>
  <si>
    <t>HORACIO KREPISCHI</t>
  </si>
  <si>
    <t>MATADOURO E VILA BRESSAN</t>
  </si>
  <si>
    <t>93209765 - 507</t>
  </si>
  <si>
    <t>ATACADAO OTTO RIBEIRO 1800 93209765 - 507</t>
  </si>
  <si>
    <t>OTTO RIBEIRO</t>
  </si>
  <si>
    <t>SAN FERNANDO VALLEY</t>
  </si>
  <si>
    <t>ASSIS</t>
  </si>
  <si>
    <t>76430438 - 142</t>
  </si>
  <si>
    <t>I MUFFATO DOM ANTONIO 2515 76430438 - 142</t>
  </si>
  <si>
    <t>DOM ANTONIO</t>
  </si>
  <si>
    <t>2515</t>
  </si>
  <si>
    <t>VILA TENIS CLUBE</t>
  </si>
  <si>
    <t>44358067 - 24</t>
  </si>
  <si>
    <t>CASA AVENIDA DOM ANTONIO 1600 44358067 - 24</t>
  </si>
  <si>
    <t>CASA AVENIDA</t>
  </si>
  <si>
    <t>44358067 - 5</t>
  </si>
  <si>
    <t>CASA AVENIDA JOSE NOGUEIRA MARMONTEL 241 44358067 - 5</t>
  </si>
  <si>
    <t>75315333 - 104</t>
  </si>
  <si>
    <t>ATACADAO SEVER DO VOUGA 295 75315333 - 104</t>
  </si>
  <si>
    <t>SEVER DO VOUGA</t>
  </si>
  <si>
    <t>RECREIO ESTORIL</t>
  </si>
  <si>
    <t>ATIBAIA</t>
  </si>
  <si>
    <t>5800256 - 18</t>
  </si>
  <si>
    <t>ROLDAO PROF DR FLAVIO PIRES DE CAMARG 245 5800256 - 18</t>
  </si>
  <si>
    <t>PROF DR FLAVIO PIRES DE CAMARG</t>
  </si>
  <si>
    <t>CAETUBA</t>
  </si>
  <si>
    <t>5868574 - 8</t>
  </si>
  <si>
    <t>ZARAGOZA RODOVIA FERNAO DIAS 0 5868574 - 8</t>
  </si>
  <si>
    <t>RODOVIA FERNAO DIAS</t>
  </si>
  <si>
    <t>JARDIM ALVINOPOLIS</t>
  </si>
  <si>
    <t>71322150 - 17</t>
  </si>
  <si>
    <t>SAVEGNAGO AVENIDA 43 99 71322150 - 17</t>
  </si>
  <si>
    <t>AVENIDA 43</t>
  </si>
  <si>
    <t>BARRETOS</t>
  </si>
  <si>
    <t>71322150 - 22</t>
  </si>
  <si>
    <t>SAVEGNAGO ENG NECKER CARVALHO DE CAMARGO 2303 71322150 - 22</t>
  </si>
  <si>
    <t>ENG NECKER CARVALHO DE CAMARGO</t>
  </si>
  <si>
    <t>2303</t>
  </si>
  <si>
    <t>71322150 - 43</t>
  </si>
  <si>
    <t>SAVEGNAGO V CONSELHEIRO ANTONIO PRADO 1400 71322150 - 43</t>
  </si>
  <si>
    <t>V CONSELHEIRO ANTONIO PRADO</t>
  </si>
  <si>
    <t>PEDRO CAVALINI</t>
  </si>
  <si>
    <t>75315333 - 236</t>
  </si>
  <si>
    <t>ATACADAO ANTONIO JOSE JUNQUEIRA DE AZEV 30 75315333 - 236</t>
  </si>
  <si>
    <t>ANTONIO JOSE JUNQUEIRA DE AZEV</t>
  </si>
  <si>
    <t>JOCKEY CLUB</t>
  </si>
  <si>
    <t>60177862 - 8</t>
  </si>
  <si>
    <t>NORI SENADOR FEIJO 405 60177862 - 8</t>
  </si>
  <si>
    <t>BATATAIS</t>
  </si>
  <si>
    <t>60177862 - 2</t>
  </si>
  <si>
    <t>NORI DAS ROSAS 229 60177862 - 2</t>
  </si>
  <si>
    <t>DAS ROSAS</t>
  </si>
  <si>
    <t>VILA LIDIA</t>
  </si>
  <si>
    <t>163986 - 1</t>
  </si>
  <si>
    <t>REDE SUP REAL, PARANA, 163986000100</t>
  </si>
  <si>
    <t>REDE SUP REAL</t>
  </si>
  <si>
    <t>163986 - 5</t>
  </si>
  <si>
    <t>REDE SUP REAL, PREFEITO GERALDO MARINHEIRO, 163986000504</t>
  </si>
  <si>
    <t>PREFEITO GERALDO MARINHEIRO</t>
  </si>
  <si>
    <t>65897910 - 12</t>
  </si>
  <si>
    <t>TAUSTE DUQUE DE CAXIAS QUADRA 22 65897910 - 12</t>
  </si>
  <si>
    <t>DUQUE DE CAXIAS QUADRA</t>
  </si>
  <si>
    <t>VILA CARDIA</t>
  </si>
  <si>
    <t>BAURU</t>
  </si>
  <si>
    <t>65897910 - 4</t>
  </si>
  <si>
    <t>TAUSTE RIO BRANCO 20 65897910 - 4</t>
  </si>
  <si>
    <t xml:space="preserve"> RIO BRANCO</t>
  </si>
  <si>
    <t>VILA AMERICA</t>
  </si>
  <si>
    <t>6057223 - 311</t>
  </si>
  <si>
    <t>ASSAI GENERAL MARCONDES SALGADO QD 8 6057223 - 311</t>
  </si>
  <si>
    <t>GENERAL MARCONDES SALGADO QD</t>
  </si>
  <si>
    <t>75315333 - 139</t>
  </si>
  <si>
    <t>ATACADAO NACOES UNIDAS 5098 75315333 - 139</t>
  </si>
  <si>
    <t>5098</t>
  </si>
  <si>
    <t>NUCLEO RESIDENCIAL PRESID</t>
  </si>
  <si>
    <t>1157555 - 25</t>
  </si>
  <si>
    <t>TENDA NUNO DE ASSIS 20 1157555 - 25</t>
  </si>
  <si>
    <t>NUNO DE ASSIS</t>
  </si>
  <si>
    <t>53045266 - 1</t>
  </si>
  <si>
    <t>JAD ZOGHEIB AVENIDA GETULIO VARGAS QUADRA 3 53045266 - 1</t>
  </si>
  <si>
    <t>JAD ZOGHEIB</t>
  </si>
  <si>
    <t>AVENIDA GETULIO VARGAS QUADRA</t>
  </si>
  <si>
    <t>3</t>
  </si>
  <si>
    <t>VILA GUEDES DE AZEVEDO</t>
  </si>
  <si>
    <t>53045266 - 6</t>
  </si>
  <si>
    <t>JAD ZOGHEIB AVENIDA NACOES UNIDAS 3636 53045266 - 6</t>
  </si>
  <si>
    <t>AVENIDA NACOES UNIDAS</t>
  </si>
  <si>
    <t>3636</t>
  </si>
  <si>
    <t>JD CONTORNO</t>
  </si>
  <si>
    <t>53045266 - 16</t>
  </si>
  <si>
    <t>JAD ZOGHEIB NACOES UNIDAS QUADRA 17 53045266 - 16</t>
  </si>
  <si>
    <t>NACOES UNIDAS QUADRA</t>
  </si>
  <si>
    <t>17</t>
  </si>
  <si>
    <t>VILA SANTO ANTONIO</t>
  </si>
  <si>
    <t>53045266 - 2</t>
  </si>
  <si>
    <t>JAD ZOGHEIB RUA CAMPOS SALLES 755 53045266 - 2</t>
  </si>
  <si>
    <t>RUA CAMPOS SALLES</t>
  </si>
  <si>
    <t>V FALCAO</t>
  </si>
  <si>
    <t>53045266 - 5</t>
  </si>
  <si>
    <t>JAD ZOGHEIB AVENIDA MARCO DE P RAPHAEL 1313 53045266 - 5</t>
  </si>
  <si>
    <t>BARRACAO</t>
  </si>
  <si>
    <t>62375191 - 1</t>
  </si>
  <si>
    <t>BARRACAO JOSE HENRIQUE FERRAZ 11035 62375191 - 1</t>
  </si>
  <si>
    <t>JOSE HENRIQUE FERRAZ</t>
  </si>
  <si>
    <t>PARQUE GRANJA CECILIA</t>
  </si>
  <si>
    <t>71322150 - 26</t>
  </si>
  <si>
    <t>SAVEGNAGO ALLAN KARDEC 1451 71322150 - 26</t>
  </si>
  <si>
    <t>ALLAN KARDEC</t>
  </si>
  <si>
    <t>BEBEDOURO</t>
  </si>
  <si>
    <t>71322150 - 21</t>
  </si>
  <si>
    <t>SAVEGNAGO QUITO STAMATO 555 71322150 - 21</t>
  </si>
  <si>
    <t>QUITO STAMATO</t>
  </si>
  <si>
    <t>1915625 - 2</t>
  </si>
  <si>
    <t>REDE IQUEGAMI, SAO FRANCISCO, 1915625000207</t>
  </si>
  <si>
    <t>REDE IQUEGAMI</t>
  </si>
  <si>
    <t>105</t>
  </si>
  <si>
    <t>VILA CICERO CARVALHO</t>
  </si>
  <si>
    <t>76430438 - 80</t>
  </si>
  <si>
    <t>I MUFFATO BANDEIRANTES 711 76430438 - 80</t>
  </si>
  <si>
    <t>BIRIGUI</t>
  </si>
  <si>
    <t>47253745 - 14</t>
  </si>
  <si>
    <t>COOCERQUI</t>
  </si>
  <si>
    <t>JARDIM FLAMBOYANT</t>
  </si>
  <si>
    <t>BOITUVA</t>
  </si>
  <si>
    <t>60494416 - 20</t>
  </si>
  <si>
    <t>PAGUE MENOS VIRIATO DA SILVA VIANNA 335 60494416 - 20</t>
  </si>
  <si>
    <t>VIRIATO DA SILVA VIANNA</t>
  </si>
  <si>
    <t>5868574 - 39</t>
  </si>
  <si>
    <t>ZARAGOZA ANTONIO ANGELO AMADIO 101 5868574 - 39</t>
  </si>
  <si>
    <t>ANTONIO ANGELO AMADIO</t>
  </si>
  <si>
    <t>CENTRO EMPRESARIAL CASTEL</t>
  </si>
  <si>
    <t>286528 - 16</t>
  </si>
  <si>
    <t>DELTA MAX VEREADOR JOSE ANGELO BIAGIONI 10 286528 - 16</t>
  </si>
  <si>
    <t>DELTA MAX</t>
  </si>
  <si>
    <t>VEREADOR JOSE ANGELO BIAGIONI</t>
  </si>
  <si>
    <t>BOTUCATU</t>
  </si>
  <si>
    <t>45</t>
  </si>
  <si>
    <t>45517083 - 7</t>
  </si>
  <si>
    <t>SALOMAO AV ALCIDES CAGLIARI 300 45517083 - 7</t>
  </si>
  <si>
    <t>SALOMAO</t>
  </si>
  <si>
    <t>ALCIDES CAGLIARI</t>
  </si>
  <si>
    <t>JARDIM AEROPORTO</t>
  </si>
  <si>
    <t>45517083 - 3</t>
  </si>
  <si>
    <t>SALOMAO AVENIDA LEONARDO VILLAS BOAS 2884 45517083 - 3</t>
  </si>
  <si>
    <t>AVENIDA LEONARDO VILLAS BOAS</t>
  </si>
  <si>
    <t>2884</t>
  </si>
  <si>
    <t>VILA NOVA BOTUCATU</t>
  </si>
  <si>
    <t>45517083 - 2</t>
  </si>
  <si>
    <t>SALOMAO AVENIDA PROFESSOR RAPHAEL LAURINDO 703 45517083 - 2</t>
  </si>
  <si>
    <t>PROF. RAPHAEL LAURINDO</t>
  </si>
  <si>
    <t>703</t>
  </si>
  <si>
    <t>JD PARAISO</t>
  </si>
  <si>
    <t>45517083 - 1</t>
  </si>
  <si>
    <t>SALOMAO RUA AMANDO BARROS 1205 45517083 - 1</t>
  </si>
  <si>
    <t>AMANDO DE BARROS</t>
  </si>
  <si>
    <t>1205</t>
  </si>
  <si>
    <t>UNISUPER</t>
  </si>
  <si>
    <t>BRAGANCA PAULISTA</t>
  </si>
  <si>
    <t>5264937 - 15</t>
  </si>
  <si>
    <t>COMERCIAL ESPERANCA QUINZE DE DEZEMBRO 100 5264937 - 15</t>
  </si>
  <si>
    <t>QUINZE DE DEZEMBRO</t>
  </si>
  <si>
    <t>JD DR JULIO DE MESQUITA F</t>
  </si>
  <si>
    <t>5868574 - 21</t>
  </si>
  <si>
    <t>ZARAGOZA DOM PEDRO I 1025 5868574 - 21</t>
  </si>
  <si>
    <t>5868574 - 18</t>
  </si>
  <si>
    <t>ZARAGOZA MONTEIRO LOBATO 120 5868574 - 18</t>
  </si>
  <si>
    <t xml:space="preserve"> MONTEIRO LOBATO</t>
  </si>
  <si>
    <t>LAVAPES</t>
  </si>
  <si>
    <t>67954404 - 1</t>
  </si>
  <si>
    <t>FEDERZONI PROFESSOR CARVALHO PINTO 149 67954404 - 1</t>
  </si>
  <si>
    <t>FEDERZONI</t>
  </si>
  <si>
    <t>PROF CARVALHO PINTO</t>
  </si>
  <si>
    <t>149</t>
  </si>
  <si>
    <t>REGIAO CENTRAL</t>
  </si>
  <si>
    <t>CAIEIRAS</t>
  </si>
  <si>
    <t>7165375 - 1</t>
  </si>
  <si>
    <t>2170</t>
  </si>
  <si>
    <t>SERPA</t>
  </si>
  <si>
    <t>46029724 - 1</t>
  </si>
  <si>
    <t>HIGA, RUA PEDRO STANCATO, 46029724000109</t>
  </si>
  <si>
    <t>HIGA</t>
  </si>
  <si>
    <t>RUA PEDRO STANCATO</t>
  </si>
  <si>
    <t>CAMPOS DOS AMARAIS</t>
  </si>
  <si>
    <t>1270</t>
  </si>
  <si>
    <t>60494416 - 27</t>
  </si>
  <si>
    <t>PAGUE MENOS BADEN POWELL 2026 60494416 - 27</t>
  </si>
  <si>
    <t>BADEN POWELL</t>
  </si>
  <si>
    <t>JD. NOVA EUROPA</t>
  </si>
  <si>
    <t>61233151 - 18</t>
  </si>
  <si>
    <t>COVABRA RUA ELEUTERIO RODRIGUES 735 61233151 - 18</t>
  </si>
  <si>
    <t>COVABRA</t>
  </si>
  <si>
    <t>RUA ELEUTERIO RODRIGUES</t>
  </si>
  <si>
    <t>735</t>
  </si>
  <si>
    <t>61233151 - 6</t>
  </si>
  <si>
    <t>COVABRA RUA JOSE ROSOLEN 521 61233151 - 6</t>
  </si>
  <si>
    <t>RUA JOSE RORCUNHAEN</t>
  </si>
  <si>
    <t>JD LONDRES</t>
  </si>
  <si>
    <t>JARDIM AURELIA</t>
  </si>
  <si>
    <t>56794852 - 22</t>
  </si>
  <si>
    <t>GOOD BOM ALMEIDA GARRET 1881 56794852 - 22</t>
  </si>
  <si>
    <t>GOOD BOM</t>
  </si>
  <si>
    <t>ALMEIDA GARRET</t>
  </si>
  <si>
    <t>PARQUE TAQUARAL</t>
  </si>
  <si>
    <t>56794852 - 23</t>
  </si>
  <si>
    <t>GOOD BOM DOUTOR ANTONIO CARLOS COUTO DE BARROS 1828 56794852 - 23</t>
  </si>
  <si>
    <t>DOUTOR ANTONIO CARLOS COUTO DE BARROS</t>
  </si>
  <si>
    <t>1828</t>
  </si>
  <si>
    <t>JARDIM CONCEICAO</t>
  </si>
  <si>
    <t>60494416 - 40</t>
  </si>
  <si>
    <t>PAGUE MENOS AV ANDRADE NEVES 2538 60494416 - 0</t>
  </si>
  <si>
    <t>AV ANDRADE NEVES</t>
  </si>
  <si>
    <t>JD CHAPADAO</t>
  </si>
  <si>
    <t>65897910 - 16</t>
  </si>
  <si>
    <t>TAUSTE DOS IMBES 52 65897910 - 16</t>
  </si>
  <si>
    <t>DOS IMBES</t>
  </si>
  <si>
    <t>52</t>
  </si>
  <si>
    <t>ALPHAVILLE DOM PEDRO</t>
  </si>
  <si>
    <t>60494416 - 32</t>
  </si>
  <si>
    <t>PAGUE MENOS BENEDITA INY DE AVILA 47 60494416 - 32</t>
  </si>
  <si>
    <t>BENEDITA INY DE AVILA</t>
  </si>
  <si>
    <t>CIDADE SATELITE IRIS</t>
  </si>
  <si>
    <t>60494416 - 16</t>
  </si>
  <si>
    <t>PAGUE MENOS BENEDITO ALVES ARANHA 130 60494416 - 16</t>
  </si>
  <si>
    <t>BENEDITO ALVES ARANHA</t>
  </si>
  <si>
    <t>BARAO GERALDO</t>
  </si>
  <si>
    <t>60494416 - 14</t>
  </si>
  <si>
    <t>PAGUE MENOS MIRANDOPOLIS 860 60494416 - 14</t>
  </si>
  <si>
    <t xml:space="preserve"> MIRANDOPOLIS</t>
  </si>
  <si>
    <t>VILA POMPEIA</t>
  </si>
  <si>
    <t>71322150 - 69</t>
  </si>
  <si>
    <t>SAVEGNAGO DAS AMOREIRAS 3033 71322150 - 69</t>
  </si>
  <si>
    <t>DAS AMOREIRAS</t>
  </si>
  <si>
    <t>3033</t>
  </si>
  <si>
    <t>JARDIM DO LAGO</t>
  </si>
  <si>
    <t>71322150 - 79</t>
  </si>
  <si>
    <t>SAVEGNAGO DOM ALUISIO LORCHEIDER 225 71322150 - 79</t>
  </si>
  <si>
    <t>DOM ALUISIO LORCHEIDER</t>
  </si>
  <si>
    <t>COJ HABT PADRE ANCHIETA</t>
  </si>
  <si>
    <t>71322150 - 56</t>
  </si>
  <si>
    <t>SAVEGNAGO GENERAL CARNEIRO 434 71322150 - 56</t>
  </si>
  <si>
    <t>GENERAL CARNEIRO</t>
  </si>
  <si>
    <t>VILA JOAO JORGE</t>
  </si>
  <si>
    <t>71322150 - 55</t>
  </si>
  <si>
    <t>SAVEGNAGO MARIO SIQUEIRA 221 71322150 - 55</t>
  </si>
  <si>
    <t>MARIO SIQUEIRA</t>
  </si>
  <si>
    <t>BOTAFOGO</t>
  </si>
  <si>
    <t>71322150 - 72</t>
  </si>
  <si>
    <t>SAVEGNAGO OROSIMBO MAIA 1309 71322150 - 72</t>
  </si>
  <si>
    <t>OROSIMBO MAIA</t>
  </si>
  <si>
    <t>1309</t>
  </si>
  <si>
    <t>VILA ITAPURA</t>
  </si>
  <si>
    <t>71322150 - 76</t>
  </si>
  <si>
    <t>SAVEGNAGO PADRE ALMEIDA GARRET 1112 71322150 - 76</t>
  </si>
  <si>
    <t>PADRE ALMEIDA GARRET</t>
  </si>
  <si>
    <t>1112</t>
  </si>
  <si>
    <t>6057223 - 316</t>
  </si>
  <si>
    <t>ASSAI RUY RODRIGUEZ 1700 6057223 - 316</t>
  </si>
  <si>
    <t>RUY RODRIGUEZ</t>
  </si>
  <si>
    <t>1700</t>
  </si>
  <si>
    <t>JD NOVO CAMPOS ELISEO</t>
  </si>
  <si>
    <t>6057223 - 545</t>
  </si>
  <si>
    <t>ASSAI DA ABOLICAO 2013 6057223 - 545</t>
  </si>
  <si>
    <t>DA ABOLICAO</t>
  </si>
  <si>
    <t>PONTE PRETA</t>
  </si>
  <si>
    <t>6057223 - 359</t>
  </si>
  <si>
    <t>ASSAI SENADOR SARAIVA 835 6057223 - 359</t>
  </si>
  <si>
    <t>SENADOR SARAIVA</t>
  </si>
  <si>
    <t>75315333 - 23</t>
  </si>
  <si>
    <t>ATACADAO DOM PEDRO I 0 75315333 - 23</t>
  </si>
  <si>
    <t>JARDIM SANTA GENEBRA</t>
  </si>
  <si>
    <t>75315333 - 134</t>
  </si>
  <si>
    <t>ATACADAO IMPERIO DO SOL NASCENTE 0 75315333 - 134</t>
  </si>
  <si>
    <t>IMPERIO DO SOL NASCENTE</t>
  </si>
  <si>
    <t>75315333 - 105</t>
  </si>
  <si>
    <t>ATACADAO RUY RODRIGUEZ 3100 75315333 - 105</t>
  </si>
  <si>
    <t>JARDIM YEDA</t>
  </si>
  <si>
    <t>1157555 - 9</t>
  </si>
  <si>
    <t>TENDA JOAO FELIPE XAVIER DA SILVA 150 1157555 - 9</t>
  </si>
  <si>
    <t>JOAO FELIPE XAVIER DA SILVA</t>
  </si>
  <si>
    <t>5868574 - 52</t>
  </si>
  <si>
    <t>ZARAGOZA R OSWALDO OSCAR BARTHELSON 31 5868574 - 52</t>
  </si>
  <si>
    <t>R OSWALDO OSCAR BARTHELSON</t>
  </si>
  <si>
    <t>31</t>
  </si>
  <si>
    <t>JARDIM PAULICEIA</t>
  </si>
  <si>
    <t>5868574 - 48</t>
  </si>
  <si>
    <t>ZARAGOZA RUY RODRIGUEZ 4300 5868574 - 48</t>
  </si>
  <si>
    <t>PQ UNIVERS DE VIRACOPOS</t>
  </si>
  <si>
    <t>5868574 - 50</t>
  </si>
  <si>
    <t>ZARAGOZA UM 74 5868574 - 50</t>
  </si>
  <si>
    <t>UM</t>
  </si>
  <si>
    <t>COMERCIAL SQ</t>
  </si>
  <si>
    <t>1157555 - 10</t>
  </si>
  <si>
    <t>TENDA DOM PEDRO I 0 1157555 - 10</t>
  </si>
  <si>
    <t>CEASA</t>
  </si>
  <si>
    <t>45543915 - 33</t>
  </si>
  <si>
    <t>CARREFOUR ENG ANT FRANC DE PAULA SOUZA 3900 45543915 - 33</t>
  </si>
  <si>
    <t>ENG ANT FRANC DE PAULA SOUZA</t>
  </si>
  <si>
    <t>3900</t>
  </si>
  <si>
    <t>JD.VON ZUBEN</t>
  </si>
  <si>
    <t>62545579 - 23</t>
  </si>
  <si>
    <t>CARREFOUR PROJETADA 0 62545579 - 23</t>
  </si>
  <si>
    <t>VILA BRANDINA</t>
  </si>
  <si>
    <t>45543915 - 5</t>
  </si>
  <si>
    <t>CARREFOUR RODOVIA D PEDRO 0 45543915 - 5</t>
  </si>
  <si>
    <t>RODOVIA D PEDRO</t>
  </si>
  <si>
    <t>ANHUMAS</t>
  </si>
  <si>
    <t>1937635 - 44</t>
  </si>
  <si>
    <t>SONDA JOHN BOYD DUNLOP 3900 1937635 - 44</t>
  </si>
  <si>
    <t>JOHN BOYD DUNLOP</t>
  </si>
  <si>
    <t>JARDIM IPAUSSURAMA</t>
  </si>
  <si>
    <t>63960 - 388</t>
  </si>
  <si>
    <t>ATACADAO COMENDADOR ANTONIO STOCCO 660 63960 - 388</t>
  </si>
  <si>
    <t>COMENDADOR ANTONIO STOCCO</t>
  </si>
  <si>
    <t>660</t>
  </si>
  <si>
    <t>PARQUE JOAQUIM LOPES</t>
  </si>
  <si>
    <t>CATANDUVA</t>
  </si>
  <si>
    <t>76430438 - 100</t>
  </si>
  <si>
    <t>I MUFFATO CONDE FRANCISCO MATARAZZO 240 76430438 - 100</t>
  </si>
  <si>
    <t>CONDE FRANCISCO MATARAZZO</t>
  </si>
  <si>
    <t>43259548 - 10</t>
  </si>
  <si>
    <t>CAVICCHIOLLI WILLIAN NEUMANN 360 43259548 - 10</t>
  </si>
  <si>
    <t>WILLIAN NEUMANN</t>
  </si>
  <si>
    <t>COSMOPOLIS</t>
  </si>
  <si>
    <t>43259548 - 31</t>
  </si>
  <si>
    <t>AV CENTENÁRIO DR. PAULO A. NOGUEIRA</t>
  </si>
  <si>
    <t>BELA VISTA IV</t>
  </si>
  <si>
    <t>3640467 - 24</t>
  </si>
  <si>
    <t>JAU SERVE XV NOVEMBRO 1070 3640467 - 24</t>
  </si>
  <si>
    <t>DESCALVADO</t>
  </si>
  <si>
    <t>71322150 - 13</t>
  </si>
  <si>
    <t>SAVEGNAGO SALDANHA MARINHO 2151 71322150 - 13</t>
  </si>
  <si>
    <t>2151</t>
  </si>
  <si>
    <t>FRANCA</t>
  </si>
  <si>
    <t>71322150 - 16</t>
  </si>
  <si>
    <t>SAVEGNAGO BRASIL 1281 71322150 - 16</t>
  </si>
  <si>
    <t>VILA APARECIDA</t>
  </si>
  <si>
    <t>71322150 - 14</t>
  </si>
  <si>
    <t>SAVEGNAGO JOSE DA SILVA 3913 71322150 - 14</t>
  </si>
  <si>
    <t>JOSE DA SILVA</t>
  </si>
  <si>
    <t>JARDIM MARIA ROSA</t>
  </si>
  <si>
    <t>71322150 - 41</t>
  </si>
  <si>
    <t>SAVEGNAGO NELSON NOGUEIRA 2211 71322150 - 41</t>
  </si>
  <si>
    <t>NELSON NOGUEIRA</t>
  </si>
  <si>
    <t>JARDIM PULICANO</t>
  </si>
  <si>
    <t>71322150 - 63</t>
  </si>
  <si>
    <t>SAVEGNAGO PAULO ROBERTO C COELHO 1911 71322150 - 63</t>
  </si>
  <si>
    <t>PAULO ROBERTO C COELHO</t>
  </si>
  <si>
    <t>PARQUE DO CASTELO</t>
  </si>
  <si>
    <t>75315333 - 71</t>
  </si>
  <si>
    <t>ATACADAO RIO NEGRO 1200 75315333 - 71</t>
  </si>
  <si>
    <t xml:space="preserve"> SAO MIGUEL</t>
  </si>
  <si>
    <t>REDE TIAOZINHO</t>
  </si>
  <si>
    <t>3600</t>
  </si>
  <si>
    <t>3100513 - 6</t>
  </si>
  <si>
    <t>REDE TIAOZINHO R JOAQUIM ELIAS 2870 3100513 - 6</t>
  </si>
  <si>
    <t>JOAQUIM ELIAS</t>
  </si>
  <si>
    <t>24896425 - 19</t>
  </si>
  <si>
    <t>TONIN</t>
  </si>
  <si>
    <t>CHAMPAGNAT</t>
  </si>
  <si>
    <t>9418668 - 4</t>
  </si>
  <si>
    <t>BIG COMPRA BRASIL 1080 9418668 - 4</t>
  </si>
  <si>
    <t>BIG COMPRA</t>
  </si>
  <si>
    <t>1080</t>
  </si>
  <si>
    <t>56251283 - 1</t>
  </si>
  <si>
    <t>FEDERZONI R GERONIMO CAETANO GARCIA 550 56251283 - 1</t>
  </si>
  <si>
    <t>GERONIMO CAETANO GARCIA</t>
  </si>
  <si>
    <t>FRANCISCO MORATO</t>
  </si>
  <si>
    <t>50948371 - 11</t>
  </si>
  <si>
    <t>IRMAOS BOA DEMERSON GOMES ROMANO 386 50948371 - 11</t>
  </si>
  <si>
    <t>IRMAOS BOA</t>
  </si>
  <si>
    <t>DEMERSON GOMES ROMANO</t>
  </si>
  <si>
    <t>6057223 - 422</t>
  </si>
  <si>
    <t>ASSAI LUIZ SALOMAO CHAMA 0 6057223 - 422</t>
  </si>
  <si>
    <t>LUIZ SALOMAO CHAMA</t>
  </si>
  <si>
    <t>VILA RAMOS</t>
  </si>
  <si>
    <t>FRANCO DA ROCHA</t>
  </si>
  <si>
    <t>5800256 - 16</t>
  </si>
  <si>
    <t>ROLDAO ESTRADA MUNICIPAL DOS ABREUS 45 5800256 - 16</t>
  </si>
  <si>
    <t>ESTRADA MUNICIPAL DOS ABREUS</t>
  </si>
  <si>
    <t>SITIO DO ROSARIO</t>
  </si>
  <si>
    <t>43259548 - 18</t>
  </si>
  <si>
    <t>CAVICCHIOLLI ORESTES DENADAI 5 43259548 - 18</t>
  </si>
  <si>
    <t>ORESTES DENADAI</t>
  </si>
  <si>
    <t>JD DAS PAINEIRAS</t>
  </si>
  <si>
    <t>HORTOLANDIA</t>
  </si>
  <si>
    <t>56794852 - 17</t>
  </si>
  <si>
    <t>GOOD BOM AVENIDA EMANCIPACAO 1550 56794852 - 17</t>
  </si>
  <si>
    <t>AVENIDA EMANCIPACAO</t>
  </si>
  <si>
    <t>JARDIM BOSQUE</t>
  </si>
  <si>
    <t>60494416 - 17</t>
  </si>
  <si>
    <t>PAGUE MENOS BENEDITO LEITE 358 60494416 - 17</t>
  </si>
  <si>
    <t>BENEDITO LEITE</t>
  </si>
  <si>
    <t>JARDIM SANTA IZABEL</t>
  </si>
  <si>
    <t>71322150 - 70</t>
  </si>
  <si>
    <t>SAVEGNAGO LUIZ CAMILO DE CAMARGO 332 71322150 - 70</t>
  </si>
  <si>
    <t>LUIZ CAMILO DE CAMARGO</t>
  </si>
  <si>
    <t>VILA SAO FRANCISCO</t>
  </si>
  <si>
    <t>6057223 - 413</t>
  </si>
  <si>
    <t>ASSAI LUIZ CAMILO DE CAMARGO 1015 6057223 - 413</t>
  </si>
  <si>
    <t>LT REMANSO CAMPINEIRO</t>
  </si>
  <si>
    <t>75315333 - 348</t>
  </si>
  <si>
    <t>ATACADAO OLIVIO FRANCESCHINI 1333 75315333 - 348</t>
  </si>
  <si>
    <t>OLIVIO FRANCESCHINI</t>
  </si>
  <si>
    <t>1333</t>
  </si>
  <si>
    <t>PARQUE SAO MIGUEL</t>
  </si>
  <si>
    <t>1157555 - 39</t>
  </si>
  <si>
    <t>TENDA JOSE CAMILO DE CAMARGO 5 1157555 - 39</t>
  </si>
  <si>
    <t>JOSE CAMILO DE CAMARGO</t>
  </si>
  <si>
    <t>LOTEAMENTO REMANSO CAMPIN</t>
  </si>
  <si>
    <t>3640467 - 27</t>
  </si>
  <si>
    <t>JAU SERVE CAROLINA GERETTO DALL ACQUA 855 3640467 - 27</t>
  </si>
  <si>
    <t>AVENIDA CAROLINA GERETTO DALL ACQUA</t>
  </si>
  <si>
    <t>IBITINGA</t>
  </si>
  <si>
    <t>464</t>
  </si>
  <si>
    <t>49313802 - 1</t>
  </si>
  <si>
    <t>SUPERMERCADO IBIUNA RUA JOSÉ JUNI 75 49313802 - 1</t>
  </si>
  <si>
    <t>SUPERMERCADO IBIUNA</t>
  </si>
  <si>
    <t>RUA JOSÉ JUNI</t>
  </si>
  <si>
    <t>IBIUNA</t>
  </si>
  <si>
    <t>46250981 - 1</t>
  </si>
  <si>
    <t>CATO AVENIDA PRESIDENTE KENNEDY 1241 46250981 - 1</t>
  </si>
  <si>
    <t>CATO</t>
  </si>
  <si>
    <t>AVENIDA PRESIDENTE KENNEDY</t>
  </si>
  <si>
    <t>INDAIATUBA</t>
  </si>
  <si>
    <t>46250981 - 2</t>
  </si>
  <si>
    <t>CATO RUA WALTER PIMENTEL 279 46250981 - 2</t>
  </si>
  <si>
    <t>RUA WALTER PIMENTEL</t>
  </si>
  <si>
    <t>279</t>
  </si>
  <si>
    <t>J CALIFORN</t>
  </si>
  <si>
    <t>45802428 - 2</t>
  </si>
  <si>
    <t>SUMERBOL</t>
  </si>
  <si>
    <t>JOSE DA SILVA MACIEL</t>
  </si>
  <si>
    <t>JD MORADA DO SOL</t>
  </si>
  <si>
    <t>45802428 - 1</t>
  </si>
  <si>
    <t>SUMERBOL, PRESIDENTE KENNEDY, 45802428000106</t>
  </si>
  <si>
    <t>895</t>
  </si>
  <si>
    <t>56794852 - 20</t>
  </si>
  <si>
    <t>GOOD BOM JOAO GIAQUINTO 386 56794852 - 20</t>
  </si>
  <si>
    <t>JOAO GIAQUINTO</t>
  </si>
  <si>
    <t>JARDIM HUBERT</t>
  </si>
  <si>
    <t>60494416 - 12</t>
  </si>
  <si>
    <t>PAGUE MENOS TRES MARIAS 736 60494416 - 12</t>
  </si>
  <si>
    <t>TRES MARIAS</t>
  </si>
  <si>
    <t>736</t>
  </si>
  <si>
    <t>61233151 - 35</t>
  </si>
  <si>
    <t>AV PRES VARGAS</t>
  </si>
  <si>
    <t>61233151 - 36</t>
  </si>
  <si>
    <t>COVABRA CEL ANTONIO 61233151 - 36</t>
  </si>
  <si>
    <t>AV CEL ANTONIO E. DO AMARAL</t>
  </si>
  <si>
    <t>JD JULIANA</t>
  </si>
  <si>
    <t>71322150 - 92</t>
  </si>
  <si>
    <t>AV FRANCISCO DE PAULA LEITE</t>
  </si>
  <si>
    <t>JD NELY</t>
  </si>
  <si>
    <t>6057223 - 390</t>
  </si>
  <si>
    <t>ASSAI FRANCISCO DE PAULA LEITE 2200 6057223 - 390</t>
  </si>
  <si>
    <t>FRANCISCO DE PAULA LEITE</t>
  </si>
  <si>
    <t>NUCLEO HAB BRIGADEIRO FAR</t>
  </si>
  <si>
    <t>75315333 - 266</t>
  </si>
  <si>
    <t>ATACADAO ENG ERMENIO DE OLIV PENTEADO 0 75315333 - 266</t>
  </si>
  <si>
    <t>ENG ERMENIO DE OLIV PENTEADO</t>
  </si>
  <si>
    <t>ITAICI</t>
  </si>
  <si>
    <t>5800256 - 50</t>
  </si>
  <si>
    <t>ROLDAO ALMIRANTE TAMANDARE 1345 5800256 - 50</t>
  </si>
  <si>
    <t>1345</t>
  </si>
  <si>
    <t>CIDADE NOVA II</t>
  </si>
  <si>
    <t>51832046 - 1</t>
  </si>
  <si>
    <t>COCIPA</t>
  </si>
  <si>
    <t>INUBIA PAULISTA</t>
  </si>
  <si>
    <t>1157555 - 63</t>
  </si>
  <si>
    <t>TENDA PADRE ALBUQUERQUE 1150 1157555 - 63</t>
  </si>
  <si>
    <t>PADRE ALBUQUERQUE</t>
  </si>
  <si>
    <t>ITAPETININGA</t>
  </si>
  <si>
    <t>5868574 - 40</t>
  </si>
  <si>
    <t>ZARAGOZA RAPOSO TAVARES 0 5868574 - 40</t>
  </si>
  <si>
    <t>VILA NOVA ITAPETININGA</t>
  </si>
  <si>
    <t>SM ANTONELLI</t>
  </si>
  <si>
    <t>61233151 - 10</t>
  </si>
  <si>
    <t>COVABRA AVENIDA BARAO DE ITAPEMA 7486 61233151 - 10</t>
  </si>
  <si>
    <t>AVENIDA BARAO DE ITAPEMA</t>
  </si>
  <si>
    <t>ITATIBA</t>
  </si>
  <si>
    <t>61233151 - 1</t>
  </si>
  <si>
    <t>COVABRA DOMINGOS PRETTI 165 61233151 - 1</t>
  </si>
  <si>
    <t>DOMINGOS PRETTI</t>
  </si>
  <si>
    <t>JD DE LUCCA</t>
  </si>
  <si>
    <t>61233151 - 30</t>
  </si>
  <si>
    <t>COVABRA MANOEL AUGUSTO SANFINS 50 61233151 - 30</t>
  </si>
  <si>
    <t>MANOEL AUGUSTO SANFINS</t>
  </si>
  <si>
    <t>VILA BRASILEIRA</t>
  </si>
  <si>
    <t>6057223 - 525</t>
  </si>
  <si>
    <t>ASSAI LUIZ EMMANOEL BIANCHI 120 6057223 - 525</t>
  </si>
  <si>
    <t>LUIZ EMMANOEL BIANCHI</t>
  </si>
  <si>
    <t>LT JD LUCCA DE</t>
  </si>
  <si>
    <t>1157555 - 52</t>
  </si>
  <si>
    <t>TENDA DOMINGOS PRETTI 170 1157555 - 52</t>
  </si>
  <si>
    <t>JARDIM DE LUCCA</t>
  </si>
  <si>
    <t>ITU</t>
  </si>
  <si>
    <t>60494416 - 35</t>
  </si>
  <si>
    <t>PAGUE MENOS ANA EUFROSINA DE ALMEIDA PRADO 240 60494416 - 35</t>
  </si>
  <si>
    <t>ANA EUFROSINA DE ALMEIDA PRADO</t>
  </si>
  <si>
    <t>43259548 - 29</t>
  </si>
  <si>
    <t>CAVICCHIOLLI SAUDADE 155 43259548 - 29</t>
  </si>
  <si>
    <t>93209765 - 493</t>
  </si>
  <si>
    <t>ATACADAO DOUTOR ERMELINDO MAFFEI 945 93209765 - 493</t>
  </si>
  <si>
    <t>DOUTOR ERMELINDO MAFFEI</t>
  </si>
  <si>
    <t>5800256 - 49</t>
  </si>
  <si>
    <t>ROLDAO CAETANO RUGGIERI 3518 5800256 - 49</t>
  </si>
  <si>
    <t>CAETANO RUGGIERI</t>
  </si>
  <si>
    <t>3518</t>
  </si>
  <si>
    <t>1157555 - 22</t>
  </si>
  <si>
    <t>TENDA 9 DE JULHO 897 1157555 - 22</t>
  </si>
  <si>
    <t>9 DE JULHO</t>
  </si>
  <si>
    <t>897</t>
  </si>
  <si>
    <t>JARDIM OLIVEIRA</t>
  </si>
  <si>
    <t>286528 - 18</t>
  </si>
  <si>
    <t>DELTA MAX PRUDENTE DE MORAES 1166 286528 - 18</t>
  </si>
  <si>
    <t>PRUDENTE DE MORAES</t>
  </si>
  <si>
    <t>RANCHO GRANDE</t>
  </si>
  <si>
    <t>7013199 - 2</t>
  </si>
  <si>
    <t>REDE JVA RUA JOAO SABIO GONCALES 132 7013199 - 2</t>
  </si>
  <si>
    <t>REDE JVA</t>
  </si>
  <si>
    <t>JOAO SABIO GONCALES</t>
  </si>
  <si>
    <t>SANTA JULIA</t>
  </si>
  <si>
    <t>ITUPEVA</t>
  </si>
  <si>
    <t>61233151 - 31</t>
  </si>
  <si>
    <t>COVABRA JUNDIAI 380 61233151 - 31</t>
  </si>
  <si>
    <t>JD PRIMAVERA</t>
  </si>
  <si>
    <t>ORESTES QUERCIA</t>
  </si>
  <si>
    <t>71322150 - 36</t>
  </si>
  <si>
    <t>SAVEGNAGO FLORIANO PEIXOTO 55 71322150 - 36</t>
  </si>
  <si>
    <t>FLORIANO PEIXOTO</t>
  </si>
  <si>
    <t>JABOTICABAL</t>
  </si>
  <si>
    <t>71322150 - 38</t>
  </si>
  <si>
    <t>SAVEGNAGO VINTE E QUATRO DE MAIO 1111 71322150 - 38</t>
  </si>
  <si>
    <t>VINTE E QUATRO DE MAIO</t>
  </si>
  <si>
    <t>7732866 - 5</t>
  </si>
  <si>
    <t>ANTONELLI SUPERMERCADO LTDA RUA CORONEL AMANCIO BUENO 531 7732866 - 5</t>
  </si>
  <si>
    <t>CORONEL AMANCIO BUENO</t>
  </si>
  <si>
    <t>531</t>
  </si>
  <si>
    <t>JAGUARIUNA</t>
  </si>
  <si>
    <t>71322150 - 7</t>
  </si>
  <si>
    <t>SAVEGNAGO AVENIDA BELARMINO P OLIVEIRA 11 71322150 - 7</t>
  </si>
  <si>
    <t>AVENIDA BELARMINO P OLIVEIRA</t>
  </si>
  <si>
    <t>JARDINOPOLIS</t>
  </si>
  <si>
    <t>1157555 - 60</t>
  </si>
  <si>
    <t>TENDA JOAO FERRAZ NETTO 980 1157555 - 60</t>
  </si>
  <si>
    <t>JOAO FERRAZ NETTO</t>
  </si>
  <si>
    <t>CHACARA DOUTOR LOPES</t>
  </si>
  <si>
    <t>JAU</t>
  </si>
  <si>
    <t>3640467 - 12</t>
  </si>
  <si>
    <t>JAU SERVE DAS NACOES 458 3640467 - 12</t>
  </si>
  <si>
    <t>3640467 - 15</t>
  </si>
  <si>
    <t>JAU SERVE DO CAFE 1022 3640467 - 15</t>
  </si>
  <si>
    <t>DO CAFE</t>
  </si>
  <si>
    <t>1022</t>
  </si>
  <si>
    <t>VILA ALVES</t>
  </si>
  <si>
    <t>3640467 - 43</t>
  </si>
  <si>
    <t>JAU SERVE DR LUCIANO PACHECO DE ALMEIDA PRADO NET 170 3640467 - 43</t>
  </si>
  <si>
    <t>AV DR LUCIANO PACHECO DE ALMEIDA PRADO NETO</t>
  </si>
  <si>
    <t>3640467 - 34</t>
  </si>
  <si>
    <t>JAU SERVE DR QUINZINHO 235 3640467 - 34</t>
  </si>
  <si>
    <t>DR QUINZINHO</t>
  </si>
  <si>
    <t>235</t>
  </si>
  <si>
    <t>CHACARA PECCIOLI</t>
  </si>
  <si>
    <t>45517083 - 6</t>
  </si>
  <si>
    <t>SALOMAO RUA AV ZEZINHO MAGALHAES 735 45517083 - 6</t>
  </si>
  <si>
    <t>AV ZEZINHO MAGALHAES</t>
  </si>
  <si>
    <t>50974732 - 2</t>
  </si>
  <si>
    <t>COOPERCICA ROMEU S MACHADO 105 50974732 - 2</t>
  </si>
  <si>
    <t>COOPERCICA</t>
  </si>
  <si>
    <t>ROMEU S MACHADO</t>
  </si>
  <si>
    <t>E.CHAVES</t>
  </si>
  <si>
    <t>50974732 - 4</t>
  </si>
  <si>
    <t>COOPERCICA RUA HISASCHI NAGAOKA 3595 50974732 - 4</t>
  </si>
  <si>
    <t>RUA HISASCHI NAGAOKA</t>
  </si>
  <si>
    <t>3595</t>
  </si>
  <si>
    <t>JARDIM SAO VICENTE</t>
  </si>
  <si>
    <t>50974732 - 6</t>
  </si>
  <si>
    <t>COOPERCICA, HUMBERTO CERESER, 50974732000605</t>
  </si>
  <si>
    <t>HUMBERTO CERESER</t>
  </si>
  <si>
    <t>3805</t>
  </si>
  <si>
    <t>CAXAMBU</t>
  </si>
  <si>
    <t>50974732 - 1</t>
  </si>
  <si>
    <t>COOPERCICA, JOAO FERRARA, 50974732000100</t>
  </si>
  <si>
    <t>JOAO FERRARA</t>
  </si>
  <si>
    <t>233</t>
  </si>
  <si>
    <t>JARDIM PITANGUEIRAS II</t>
  </si>
  <si>
    <t>7013199 - 5</t>
  </si>
  <si>
    <t>REDE JVA, REYNALDO PORCARI, 7013199000505</t>
  </si>
  <si>
    <t>REYNALDO PORCARI</t>
  </si>
  <si>
    <t>MEDEIROS</t>
  </si>
  <si>
    <t>61233151 - 27</t>
  </si>
  <si>
    <t>COVABRA DOM GABRIEL PAULINO BUENO COUTO 0 61233151 - 27</t>
  </si>
  <si>
    <t>DOM GABRIEL PAULINO BUENO COUTO</t>
  </si>
  <si>
    <t>65897910 - 11</t>
  </si>
  <si>
    <t>TAUSTE ANTONIO SEGRE 79 65897910 - 11</t>
  </si>
  <si>
    <t>ANTONIO SEGRE</t>
  </si>
  <si>
    <t>PONTE DE CAMPINAS</t>
  </si>
  <si>
    <t>61233151 - 26</t>
  </si>
  <si>
    <t>COVABRA DOUTOR ADILSON RODRIGUES 10 61233151 - 26</t>
  </si>
  <si>
    <t>DOUTOR ADILSON RODRIGUES</t>
  </si>
  <si>
    <t>JARDIM DAS SAMAMBAIAS</t>
  </si>
  <si>
    <t>50948371 - 16</t>
  </si>
  <si>
    <t>IRMAOS BOA DO RETIRO 925 50948371 - 16</t>
  </si>
  <si>
    <t>DO RETIRO</t>
  </si>
  <si>
    <t>VILA VIRGINIA</t>
  </si>
  <si>
    <t>50948371 - 1</t>
  </si>
  <si>
    <t>IRMAOS BOA MARILIA 60 50948371 - 1</t>
  </si>
  <si>
    <t>MARILIA</t>
  </si>
  <si>
    <t xml:space="preserve"> V HORTOL</t>
  </si>
  <si>
    <t>43259548 - 30</t>
  </si>
  <si>
    <t xml:space="preserve">RUA CICA </t>
  </si>
  <si>
    <t>VILA IVANI</t>
  </si>
  <si>
    <t>6057223 - 421</t>
  </si>
  <si>
    <t>ASSAI UNIAO DOS FERROVIARIOS 2900 6057223 - 421</t>
  </si>
  <si>
    <t>UNIAO DOS FERROVIARIOS</t>
  </si>
  <si>
    <t>6057223 - 272</t>
  </si>
  <si>
    <t>ASSAI QUINZE DE NOVEMBRO 430 6057223 - 272</t>
  </si>
  <si>
    <t>75315333 - 194</t>
  </si>
  <si>
    <t>ATACADAO ANTONIO FREDERICO OZANAN 0 75315333 - 194</t>
  </si>
  <si>
    <t xml:space="preserve"> ANTONIO FREDERICO OZANAN</t>
  </si>
  <si>
    <t>JARDIM LIBERDADE</t>
  </si>
  <si>
    <t>5800256 - 52</t>
  </si>
  <si>
    <t>ROLDAO DOM GABRIEL P BUENO COUTO 67501 5800256 - 52</t>
  </si>
  <si>
    <t>DOM GABRIEL P BUENO COUTO</t>
  </si>
  <si>
    <t>67501</t>
  </si>
  <si>
    <t>45543915 - 52</t>
  </si>
  <si>
    <t>CARREFOUR MARG NORTE DA VIA ANHANGUERA 0 45543915 - 52</t>
  </si>
  <si>
    <t>MARG NORTE DA VIA ANHANGUERA</t>
  </si>
  <si>
    <t>JD MOISES</t>
  </si>
  <si>
    <t>9477652 - 127</t>
  </si>
  <si>
    <t>GRUPO PEREIRA ANTONIO FREDERICO OZANAN 2601 9477652 - 127</t>
  </si>
  <si>
    <t>ANTONIO FREDERICO OZANAN</t>
  </si>
  <si>
    <t>2601</t>
  </si>
  <si>
    <t>PONTE DE SAO JOAO</t>
  </si>
  <si>
    <t>61233151 - 17</t>
  </si>
  <si>
    <t>COVABRA RUA RAFAEL DE BARROS 778 61233151 - 17</t>
  </si>
  <si>
    <t>RUA RAFAEL DE BARROS</t>
  </si>
  <si>
    <t>LEME</t>
  </si>
  <si>
    <t>71322150 - 64</t>
  </si>
  <si>
    <t>SAVEGNAGO JOAQUIM LOPES AGUILA 705 71322150 - 64</t>
  </si>
  <si>
    <t>JOAQUIM LOPES AGUILA</t>
  </si>
  <si>
    <t>VILA SANTUCCI</t>
  </si>
  <si>
    <t>3640467 - 39</t>
  </si>
  <si>
    <t>JAU SERVE OLAVO BILAC 150 3640467 - 39</t>
  </si>
  <si>
    <t>VL NOVA IRENE</t>
  </si>
  <si>
    <t>LENCOIS PAULISTA</t>
  </si>
  <si>
    <t>61233151 - 33</t>
  </si>
  <si>
    <t>COVABRA MARIA THEREZA S DE B CAMARGO 1525 61233151 - 33</t>
  </si>
  <si>
    <t>MARIA THEREZA S DE B CAMARGO</t>
  </si>
  <si>
    <t>LIMEIRA</t>
  </si>
  <si>
    <t>61233151 - 21</t>
  </si>
  <si>
    <t>COVABRA RUA PRESIDENTE PRUDENTE 101 61233151 - 21</t>
  </si>
  <si>
    <t>RUA PRESIDENTE PRUDENTE</t>
  </si>
  <si>
    <t>60494416 - 28</t>
  </si>
  <si>
    <t>PAGUE MENOS VICENTE DE FELICE 580 60494416 - 28</t>
  </si>
  <si>
    <t>VICENTE DE FELICE</t>
  </si>
  <si>
    <t>580</t>
  </si>
  <si>
    <t>JARDIM OURO VERDE</t>
  </si>
  <si>
    <t>71322150 - 62</t>
  </si>
  <si>
    <t>SAVEGNAGO COMENDADOR AGOSTINHO PRADA 1737 71322150 - 62</t>
  </si>
  <si>
    <t>COMENDADOR AGOSTINHO PRADA</t>
  </si>
  <si>
    <t>1737</t>
  </si>
  <si>
    <t>JD MARIA BRUSCHI MODENEIS</t>
  </si>
  <si>
    <t>71322150 - 50</t>
  </si>
  <si>
    <t>SAVEGNAGO DOUTOR LAURO CORREA DA SILVA 4005 71322150 - 50</t>
  </si>
  <si>
    <t>DOUTOR LAURO CORREA DA SILVA</t>
  </si>
  <si>
    <t>4005</t>
  </si>
  <si>
    <t>RESIDENCIAL VILLA DO RCUNHA</t>
  </si>
  <si>
    <t>61233151 - 41</t>
  </si>
  <si>
    <t>RUA COMENDADOR VICENTE LEONE</t>
  </si>
  <si>
    <t>JD NOSSA SRA DE FÁTIMA</t>
  </si>
  <si>
    <t>6057223 - 293</t>
  </si>
  <si>
    <t>ASSAI LARGO JOSE BONIFACIO 149 6057223 - 293</t>
  </si>
  <si>
    <t>LARGO JOSE BONIFACIO</t>
  </si>
  <si>
    <t>6057223 - 471</t>
  </si>
  <si>
    <t>ASSAI V ANTONIO CRUANES FILHO 4750 6057223 - 471</t>
  </si>
  <si>
    <t>V ANTONIO CRUANES FILHO</t>
  </si>
  <si>
    <t>4750</t>
  </si>
  <si>
    <t>JD COLINAS DE SAO JOAO</t>
  </si>
  <si>
    <t>75315333 - 32</t>
  </si>
  <si>
    <t>ATACADAO MIGUEL GUIDOTTI 2315 75315333 - 32</t>
  </si>
  <si>
    <t>MIGUEL GUIDOTTI</t>
  </si>
  <si>
    <t>2315</t>
  </si>
  <si>
    <t>PARQUE EGISTO RAGAZZO</t>
  </si>
  <si>
    <t>63960 - 114</t>
  </si>
  <si>
    <t>ATACADAO V ANTONIO CRUANES FILHO 1444 63960 - 114</t>
  </si>
  <si>
    <t>1444</t>
  </si>
  <si>
    <t>JARDIM SANTA CECILIA</t>
  </si>
  <si>
    <t>11517841 - 54</t>
  </si>
  <si>
    <t>CSD SAO PAULO 441 11517841 - 54</t>
  </si>
  <si>
    <t>LINS</t>
  </si>
  <si>
    <t>46136925 - 11</t>
  </si>
  <si>
    <t>KAWAKAMI, JOAO MOREIRA DA SILVA, 46136925001107</t>
  </si>
  <si>
    <t>KAWAKAMI</t>
  </si>
  <si>
    <t>JOAO MOREIRA DA SILVA</t>
  </si>
  <si>
    <t>JARDIM AMERICANO</t>
  </si>
  <si>
    <t>CHIMAR</t>
  </si>
  <si>
    <t>65897910 - 1</t>
  </si>
  <si>
    <t>TAUSTE REPUBLICA 2355 65897910 - 1</t>
  </si>
  <si>
    <t>REPUBLICA</t>
  </si>
  <si>
    <t>2355</t>
  </si>
  <si>
    <t>65897910 - 3</t>
  </si>
  <si>
    <t>TAUSTE TIRADENTES 1131 65897910 - 3</t>
  </si>
  <si>
    <t>1131</t>
  </si>
  <si>
    <t>75315333 - 140</t>
  </si>
  <si>
    <t>ATACADAO JOSE CARLOS SANCHES CIBANTOS 0 75315333 - 140</t>
  </si>
  <si>
    <t>JOSE CARLOS SANCHES CIBANTOS</t>
  </si>
  <si>
    <t>5868574 - 32</t>
  </si>
  <si>
    <t>ZARAGOZA JOAO RAMALHO 2400 5868574 - 32</t>
  </si>
  <si>
    <t>NUCLEO HABITACIONAL NOVA</t>
  </si>
  <si>
    <t>76430438 - 138</t>
  </si>
  <si>
    <t>46136925 - 3</t>
  </si>
  <si>
    <t>KAWAKAMI, JOAO RAMALHO, 46136925000307</t>
  </si>
  <si>
    <t>JD MONTE CASTELO</t>
  </si>
  <si>
    <t>71322150 - 30</t>
  </si>
  <si>
    <t>SAVEGNAGO SAO LOURENCO 1170 71322150 - 30</t>
  </si>
  <si>
    <t>MATAO</t>
  </si>
  <si>
    <t>1157555 - 59</t>
  </si>
  <si>
    <t>TENDA SAO LOURENCO 1529 1157555 - 59</t>
  </si>
  <si>
    <t>1529</t>
  </si>
  <si>
    <t>791</t>
  </si>
  <si>
    <t>52437126 - 1</t>
  </si>
  <si>
    <t>REDE SOL RUA CAPITAO NEVES 2508 52437126 - 1</t>
  </si>
  <si>
    <t>REDE RCUNHA</t>
  </si>
  <si>
    <t>RUA CAPITAO NEVES</t>
  </si>
  <si>
    <t>2508</t>
  </si>
  <si>
    <t>MIRASSOL</t>
  </si>
  <si>
    <t>52437126 - 4</t>
  </si>
  <si>
    <t>REDE SOL NILO PANDOLPHI 38 52437126 - 4</t>
  </si>
  <si>
    <t>REDE SOL</t>
  </si>
  <si>
    <t>NILO PANDOLPHI</t>
  </si>
  <si>
    <t>INDUSTRIAL ENGENHEIRO NEW</t>
  </si>
  <si>
    <t>52437126 - 3</t>
  </si>
  <si>
    <t>REDE SOL PADRE ARTHUR SILVEIRA 20 52437126 - 3</t>
  </si>
  <si>
    <t>52437126 - 2</t>
  </si>
  <si>
    <t>REDE SOL RUA PAULO DE FARIA 1800 52437126 - 2</t>
  </si>
  <si>
    <t>50582170 - 1</t>
  </si>
  <si>
    <t>BIG BOM AVENIDA BANDEIRANTES 1521 50582170 - 1</t>
  </si>
  <si>
    <t>BIG BOM</t>
  </si>
  <si>
    <t>AVENIDA BANDEIRANTES</t>
  </si>
  <si>
    <t>1521</t>
  </si>
  <si>
    <t>PARQUE CIDADE NOVA</t>
  </si>
  <si>
    <t>MOGI GUAÇU</t>
  </si>
  <si>
    <t>AREIÃO</t>
  </si>
  <si>
    <t>56794852 - 24</t>
  </si>
  <si>
    <t>GOOD BOM RODRIGO MAZON 600 56794852 - 24</t>
  </si>
  <si>
    <t>RODRIGO MAZON</t>
  </si>
  <si>
    <t>ITAGUACU</t>
  </si>
  <si>
    <t>60494416 - 36</t>
  </si>
  <si>
    <t>PAGUE MENOS BANDEIRANTES 721 60494416 - 36</t>
  </si>
  <si>
    <t>AV BANDEIRANTES</t>
  </si>
  <si>
    <t>93209765 - 488</t>
  </si>
  <si>
    <t>ATACADAO DOS TRABALHADORES 3400 93209765 - 488</t>
  </si>
  <si>
    <t>JARDIM JACIRA</t>
  </si>
  <si>
    <t>1157555 - 30</t>
  </si>
  <si>
    <t>TENDA FRANCISCO FRANCO DE GODOY BUEN 801 1157555 - 30</t>
  </si>
  <si>
    <t>FRANCISCO FRANCO DE GODOY BUEN</t>
  </si>
  <si>
    <t>IMOVEL PEDREGULHAL</t>
  </si>
  <si>
    <t>43259548 - 20</t>
  </si>
  <si>
    <t>CAVICCHIOLLI DO TUCURA 105 43259548 - 20</t>
  </si>
  <si>
    <t>DO TUCURA</t>
  </si>
  <si>
    <t>TUCURA</t>
  </si>
  <si>
    <t>MOGI MIRIM</t>
  </si>
  <si>
    <t>75315333 - 267</t>
  </si>
  <si>
    <t>ATACADAO PEDRO BOTESI 2855 75315333 - 267</t>
  </si>
  <si>
    <t>PEDRO BOTESI</t>
  </si>
  <si>
    <t>2855</t>
  </si>
  <si>
    <t>JARDIM SCOMPARIM</t>
  </si>
  <si>
    <t>60494416 - 5</t>
  </si>
  <si>
    <t>PAGUE MENOS AMPELIO GAZZETTA 1800 60494416 - 5</t>
  </si>
  <si>
    <t>AMPELIO GAZZETTA</t>
  </si>
  <si>
    <t>JD SANTA ROSA</t>
  </si>
  <si>
    <t>NOVA ODESSA</t>
  </si>
  <si>
    <t>43259548 - 19</t>
  </si>
  <si>
    <t>CAVICCHIOLLI AMPELIO GAZZETTA 2799 43259548 - 19</t>
  </si>
  <si>
    <t>PQ INDUSTRIAL HARMONIA</t>
  </si>
  <si>
    <t>1915625 - 6</t>
  </si>
  <si>
    <t>REDE IQUEGAMI, MANOEL ZANIN, 1915625000600</t>
  </si>
  <si>
    <t>MANOEL ZANIN</t>
  </si>
  <si>
    <t>JARDIM SANTA EFIGENIA</t>
  </si>
  <si>
    <t>OLIMPIA</t>
  </si>
  <si>
    <t>1915625 - 9</t>
  </si>
  <si>
    <t>REDE IQUEGAMI FRANCISCO LUCIANO ZANETTI 44 1915625 - 9</t>
  </si>
  <si>
    <t>FRANCISCO LUCIANO ZANETTI</t>
  </si>
  <si>
    <t>RESIDENCIAL HARMONIA</t>
  </si>
  <si>
    <t>76430438 - 151</t>
  </si>
  <si>
    <t>I MUFFATO OLIMPIA</t>
  </si>
  <si>
    <t>19868024 - 9</t>
  </si>
  <si>
    <t>RETA ALIMENTOS LTDA</t>
  </si>
  <si>
    <t>124</t>
  </si>
  <si>
    <t>ORLANDIA</t>
  </si>
  <si>
    <t>75315333 - 331</t>
  </si>
  <si>
    <t>ATACADAO MILTON CRIVELLE 1041 75315333 - 331</t>
  </si>
  <si>
    <t>MILTON CRIVELLE</t>
  </si>
  <si>
    <t>FAZENDA FURNAS</t>
  </si>
  <si>
    <t>44358067 - 28</t>
  </si>
  <si>
    <t>CASA AVENIDA DOMINGOS CARMELINGO CALO 1975 44358067 - 28</t>
  </si>
  <si>
    <t>DOMINGOS CARMELINGO CALO</t>
  </si>
  <si>
    <t>1975</t>
  </si>
  <si>
    <t>LOTEAMENTO DOMINGOS GARCI</t>
  </si>
  <si>
    <t>44358067 - 19</t>
  </si>
  <si>
    <t>CASA AVENIDA DUQUE DE CAXIAS 304 44358067 - 19</t>
  </si>
  <si>
    <t>VL NOVA SA</t>
  </si>
  <si>
    <t>PAULINIA</t>
  </si>
  <si>
    <t>60494416 - 11</t>
  </si>
  <si>
    <t>PAGUE MENOS JOSE PAULINO 3405 60494416 - 11</t>
  </si>
  <si>
    <t>JOSE PAULINO</t>
  </si>
  <si>
    <t>3405</t>
  </si>
  <si>
    <t>6057223 - 357</t>
  </si>
  <si>
    <t>ASSAI JOSE PAULINO 2600 6057223 - 357</t>
  </si>
  <si>
    <t>2600</t>
  </si>
  <si>
    <t>60494416 - 22</t>
  </si>
  <si>
    <t>PAGUE MENOS ADELMO CAVAGIONI 300 60494416 - 22</t>
  </si>
  <si>
    <t>ADELMO CAVAGIONI</t>
  </si>
  <si>
    <t>PIRACICABA</t>
  </si>
  <si>
    <t>60494416 - 29</t>
  </si>
  <si>
    <t>PAGUE MENOS DONA FRANCISCA 333 60494416 - 29</t>
  </si>
  <si>
    <t>DONA FRANCISCA</t>
  </si>
  <si>
    <t>VILA REZENDE</t>
  </si>
  <si>
    <t>71322150 - 48</t>
  </si>
  <si>
    <t>SAVEGNAGO PROFESSOR ALBERTO VOLLET SACHS 650 71322150 - 48</t>
  </si>
  <si>
    <t>PROFESSOR ALBERTO VOLLET SACHS</t>
  </si>
  <si>
    <t>NOVA AMERICA</t>
  </si>
  <si>
    <t>71322150 - 65</t>
  </si>
  <si>
    <t>SAVEGNAGO SAO FRANCISCO DE ASSIS 1195 71322150 - 65</t>
  </si>
  <si>
    <t>SAO FRANCISCO DE ASSIS</t>
  </si>
  <si>
    <t>43259548 - 26</t>
  </si>
  <si>
    <t>CAVICCHIOLLI 31 DE MARÇO 43259548 - 26</t>
  </si>
  <si>
    <t>AV 31 DE MARÇO</t>
  </si>
  <si>
    <t>6057223 - 481</t>
  </si>
  <si>
    <t>ASSAI ANTONIO FAZANARO 95 6057223 - 481</t>
  </si>
  <si>
    <t>ANTONIO FAZANARO</t>
  </si>
  <si>
    <t>6057223 - 358</t>
  </si>
  <si>
    <t>ASSAI REGENTE FEIJO 823 6057223 - 358</t>
  </si>
  <si>
    <t>75315333 - 85</t>
  </si>
  <si>
    <t>ATACADAO RICARDO MELOTTO 578 75315333 - 85</t>
  </si>
  <si>
    <t>RICARDO MELOTTO</t>
  </si>
  <si>
    <t>578</t>
  </si>
  <si>
    <t>93209765 - 437</t>
  </si>
  <si>
    <t>ATACADAO DR CASSIO PASCHOAL PADOVANI 150 93209765 - 437</t>
  </si>
  <si>
    <t>DR CASSIO PASCHOAL PADOVANI</t>
  </si>
  <si>
    <t>45543915 - 73</t>
  </si>
  <si>
    <t>CARREFOUR RUY TEIXEIRA MENDES 300 45543915 - 73</t>
  </si>
  <si>
    <t>RUY TEIXEIRA MENDES</t>
  </si>
  <si>
    <t>GL CALIFORNIA</t>
  </si>
  <si>
    <t>286528 - 1</t>
  </si>
  <si>
    <t>DELTA MAX MONSENHOR MARTINHO SALGOT 471 286528 - 1</t>
  </si>
  <si>
    <t>286528 - 9</t>
  </si>
  <si>
    <t>DELTA MAX BARAO DO RIO BRANCO 252 286528 - 9</t>
  </si>
  <si>
    <t>286528 - 17</t>
  </si>
  <si>
    <t>DELTA MAX DOIS CORREGOS 1150 286528 - 17</t>
  </si>
  <si>
    <t>PIRASSUNUNGA</t>
  </si>
  <si>
    <t>61233151 - 12</t>
  </si>
  <si>
    <t>COVABRA SIQUEIRA CAMPOS 61233151 - 12</t>
  </si>
  <si>
    <t>RUA SIQUEIRA CAMPOS</t>
  </si>
  <si>
    <t>5868574 - 47</t>
  </si>
  <si>
    <t>ZARAGOZA PADRE ANTONIO VANN ESS 2211 5868574 - 47</t>
  </si>
  <si>
    <t>PADRE ANTONIO VANN ESS</t>
  </si>
  <si>
    <t>ROSARIO</t>
  </si>
  <si>
    <t>6057223 - 295</t>
  </si>
  <si>
    <t>ASSAI JOAQUIM CONSTANTINO 3025 6057223 - 295</t>
  </si>
  <si>
    <t>JOAQUIM CONSTANTINO</t>
  </si>
  <si>
    <t>VILA NOVA PRUDENTE</t>
  </si>
  <si>
    <t>PRESIDENTE PRUDENTE</t>
  </si>
  <si>
    <t>75315333 - 175</t>
  </si>
  <si>
    <t>ATACADAO JOAQUIM CONSTANTINO 6583 75315333 - 175</t>
  </si>
  <si>
    <t>6583</t>
  </si>
  <si>
    <t>PARQUE CEDRAL</t>
  </si>
  <si>
    <t>93209765 - 452</t>
  </si>
  <si>
    <t>ATACADAO JOAQUIM PEREIRA DA PAIXAO 39 93209765 - 452</t>
  </si>
  <si>
    <t>JOAQUIM PEREIRA DA PAIXAO</t>
  </si>
  <si>
    <t>JARDIM MONTE ALTO</t>
  </si>
  <si>
    <t>62545579 - 25</t>
  </si>
  <si>
    <t>CARREFOUR MANUEL GOULART 2400 62545579 - 25</t>
  </si>
  <si>
    <t>MANUEL GOULART</t>
  </si>
  <si>
    <t>JD DAS ROSAS</t>
  </si>
  <si>
    <t>76430438 - 36</t>
  </si>
  <si>
    <t>I MUFFATO SIQUEIRA CAMPOS 1545 76430438 - 36</t>
  </si>
  <si>
    <t>1545</t>
  </si>
  <si>
    <t>76430438 - 50</t>
  </si>
  <si>
    <t>MUFFATO MAX SALIN FARAH MALUF 170 76430438 - 50</t>
  </si>
  <si>
    <t>4547223 - 1</t>
  </si>
  <si>
    <t>NAGAI NESTOR SEABRA 335 4547223 - 1</t>
  </si>
  <si>
    <t>NAGAI</t>
  </si>
  <si>
    <t>NESTOR SEABRA</t>
  </si>
  <si>
    <t>JD PAULISTA</t>
  </si>
  <si>
    <t>55624498 - 12</t>
  </si>
  <si>
    <t>SUPERMERCADO ESTRELA AV PRESIDENTE JUSCELINO KUBITSCHEK 3302 3302 55624498 - 12</t>
  </si>
  <si>
    <t>SUPERMERCADO ESTRELA</t>
  </si>
  <si>
    <t>PRESI JUSCELINO KUBITSCHEK</t>
  </si>
  <si>
    <t>3302</t>
  </si>
  <si>
    <t>JD MARACANA</t>
  </si>
  <si>
    <t>71322150 - 25</t>
  </si>
  <si>
    <t>SAVEGNAGO AVENIDA PORTUGAL 2509 71322150 - 25</t>
  </si>
  <si>
    <t>2509</t>
  </si>
  <si>
    <t>JARDIM SAO LUIZ</t>
  </si>
  <si>
    <t>RIBEIRAO PRETO</t>
  </si>
  <si>
    <t>71322150 - 33</t>
  </si>
  <si>
    <t>SAVEGNAGO ACRE 1400 71322150 - 33</t>
  </si>
  <si>
    <t>ACRE</t>
  </si>
  <si>
    <t>71322150 - 6</t>
  </si>
  <si>
    <t>SAVEGNAGO AVENIDA MONTEIRO LOBATO 1335 71322150 - 6</t>
  </si>
  <si>
    <t>AVENIDA MONTEIRO LOBATO</t>
  </si>
  <si>
    <t>1335</t>
  </si>
  <si>
    <t>V VIRGINIA</t>
  </si>
  <si>
    <t>71322150 - 34</t>
  </si>
  <si>
    <t>SAVEGNAGO CAPITAO SALOMAO 2333 71322150 - 34</t>
  </si>
  <si>
    <t>CAPITAO SALOMAO</t>
  </si>
  <si>
    <t>CAMPOS ELISEOS</t>
  </si>
  <si>
    <t>71322150 - 32</t>
  </si>
  <si>
    <t>SAVEGNAGO CARAMURU 812 71322150 - 32</t>
  </si>
  <si>
    <t>CARAMURU</t>
  </si>
  <si>
    <t>812</t>
  </si>
  <si>
    <t>71322150 - 15</t>
  </si>
  <si>
    <t>SAVEGNAGO CORONEL QUITO JUNQUEIRA 622 71322150 - 15</t>
  </si>
  <si>
    <t>CORONEL QUITO JUNQUEIRA</t>
  </si>
  <si>
    <t>622</t>
  </si>
  <si>
    <t>71322150 - 19</t>
  </si>
  <si>
    <t>SAVEGNAGO HENRIQUE DUMONT 745 71322150 - 19</t>
  </si>
  <si>
    <t>HENRIQUE DUMONT</t>
  </si>
  <si>
    <t>745</t>
  </si>
  <si>
    <t>71322150 - 11</t>
  </si>
  <si>
    <t>SAVEGNAGO JAVARI 4819 71322150 - 11</t>
  </si>
  <si>
    <t>4819</t>
  </si>
  <si>
    <t>J A MARINC</t>
  </si>
  <si>
    <t>71322150 - 60</t>
  </si>
  <si>
    <t>SAVEGNAGO LUIZ EDUARDO TOLEDO PRADO 900 71322150 - 60</t>
  </si>
  <si>
    <t>LUIZ EDUARDO TOLEDO PRADO</t>
  </si>
  <si>
    <t>VILA DO GOLF</t>
  </si>
  <si>
    <t>71322150 - 46</t>
  </si>
  <si>
    <t>SAVEGNAGO NOVE DE JULHO 1910 71322150 - 46</t>
  </si>
  <si>
    <t>NOVE DE JULHO</t>
  </si>
  <si>
    <t>1910</t>
  </si>
  <si>
    <t>71322150 - 10</t>
  </si>
  <si>
    <t>SAVEGNAGO PIO XII 589 71322150 - 10</t>
  </si>
  <si>
    <t>PIO XII</t>
  </si>
  <si>
    <t>589</t>
  </si>
  <si>
    <t>71322150 - 18</t>
  </si>
  <si>
    <t>SAVEGNAGO SERGIO ACHE 1011 71322150 - 18</t>
  </si>
  <si>
    <t>SERGIO ACHE</t>
  </si>
  <si>
    <t>1011</t>
  </si>
  <si>
    <t>JD PLANALTO VERDE</t>
  </si>
  <si>
    <t>71322150 - 12</t>
  </si>
  <si>
    <t>SAVEGNAGO SILVEIRA MARTINS 44 71322150 - 12</t>
  </si>
  <si>
    <t>C ELISEOS</t>
  </si>
  <si>
    <t>6057223 - 231</t>
  </si>
  <si>
    <t>ASSAI PRES CASTELO BRANCO 2395 6057223 - 231</t>
  </si>
  <si>
    <t>2395</t>
  </si>
  <si>
    <t>PQ. IND. LAGOINHA</t>
  </si>
  <si>
    <t>6057223 - 467</t>
  </si>
  <si>
    <t>ASSAI EMILIO MOCO 0 6057223 - 467</t>
  </si>
  <si>
    <t>EMILIO MOCO</t>
  </si>
  <si>
    <t>6057223 - 535</t>
  </si>
  <si>
    <t>ASSAI PRESIDENTE VARGAS 1617 6057223 - 535</t>
  </si>
  <si>
    <t>1617</t>
  </si>
  <si>
    <t>JARDIM IRAJA</t>
  </si>
  <si>
    <t>75315333 - 92</t>
  </si>
  <si>
    <t>ATACADAO HENRY NESTLE 100 75315333 - 92</t>
  </si>
  <si>
    <t>HENRY NESTLE</t>
  </si>
  <si>
    <t>6057223 - 270</t>
  </si>
  <si>
    <t>ASSAI TREZE DE MAIO 92 6057223 - 270</t>
  </si>
  <si>
    <t>AV  TREZE DE MAIO</t>
  </si>
  <si>
    <t>75315333 - 209</t>
  </si>
  <si>
    <t>ATACADAO EDUARDO ANDREA MATARAZZO 4045 75315333 - 209</t>
  </si>
  <si>
    <t>EDUARDO ANDREA MATARAZZO</t>
  </si>
  <si>
    <t>4045</t>
  </si>
  <si>
    <t>24896425 - 25</t>
  </si>
  <si>
    <t>TONIN CARAMURU 3666 24896425 - 25</t>
  </si>
  <si>
    <t>24896425 - 15</t>
  </si>
  <si>
    <t>TONIN CASTELO BRANCO 717 24896425 - 15</t>
  </si>
  <si>
    <t>LAGOINHA</t>
  </si>
  <si>
    <t>1157555 - 38</t>
  </si>
  <si>
    <t>TENDA MARECHAL COSTA E SILVA 1333 1157555 - 38</t>
  </si>
  <si>
    <t>MARECHAL COSTA E SILVA</t>
  </si>
  <si>
    <t>45543915 - 18</t>
  </si>
  <si>
    <t>CARREFOUR CELSO FERNANDO DE LEITE 1540 45543915 - 18</t>
  </si>
  <si>
    <t>CELSO FERNANDO DE LEITE</t>
  </si>
  <si>
    <t>1540</t>
  </si>
  <si>
    <t>JD CALIFORNIA</t>
  </si>
  <si>
    <t>45543915 - 365</t>
  </si>
  <si>
    <t>CARREFOUR MUNICIPAL 252 45543915 - 365</t>
  </si>
  <si>
    <t>MUNICIPAL</t>
  </si>
  <si>
    <t>252</t>
  </si>
  <si>
    <t xml:space="preserve"> IPIRANGA</t>
  </si>
  <si>
    <t>5149841 - 9</t>
  </si>
  <si>
    <t>AMARELINHA, JAVARI, 5149841000906</t>
  </si>
  <si>
    <t>AMARELINHA</t>
  </si>
  <si>
    <t>9418668 - 1</t>
  </si>
  <si>
    <t>BIG COMPRA ANTONIO MOREIRA VASCONCELOS 450 9418668 - 1</t>
  </si>
  <si>
    <t>ANTONIO MOREIRA VASCONCELOS</t>
  </si>
  <si>
    <t>450</t>
  </si>
  <si>
    <t>JARDIM JOSE SAMPAIO JUNIO</t>
  </si>
  <si>
    <t>3640467 - 42</t>
  </si>
  <si>
    <t>JAU SERVE DOM PEDRO I 1316 3640467 - 42</t>
  </si>
  <si>
    <t>3640467 - 45</t>
  </si>
  <si>
    <t>JAU SERVE EST ANTONIA MUGNATO MARINCEK 1350 3640467 - 45</t>
  </si>
  <si>
    <t>EST ANTONIA MUGNATO MARINCEK</t>
  </si>
  <si>
    <t>3640467 - 46</t>
  </si>
  <si>
    <t>JAU SERVE R MARIA SPAGNOL GABALDO 1400 3640467 - 46</t>
  </si>
  <si>
    <t>R MARIA SPAGNOL GABALDO</t>
  </si>
  <si>
    <t>6171020 - 5</t>
  </si>
  <si>
    <t>REDE GRICKI MARECHAL COSTA E SILVA 2 6171020 - 5</t>
  </si>
  <si>
    <t>52004785 - 4</t>
  </si>
  <si>
    <t>REDE MIALICH BARAO DO BANANAL 798 52004785 - 4</t>
  </si>
  <si>
    <t>52004785 - 11</t>
  </si>
  <si>
    <t>REDE MIALICH PROFESSORA DINA RIZZI 1535 52004785 - 11</t>
  </si>
  <si>
    <t>52004785 - 2</t>
  </si>
  <si>
    <t>REDE MIALICH PROFESSOR PEDREIRA DE FREITAS 211 52004785 - 2</t>
  </si>
  <si>
    <t>9418668 - 5</t>
  </si>
  <si>
    <t>BIG COMPRA HERON DOMINGUES 812 9418668 - 5</t>
  </si>
  <si>
    <t>HERON DOMINGUES</t>
  </si>
  <si>
    <t>PQ SAO SEBASTIAO</t>
  </si>
  <si>
    <t>6171020 - 6</t>
  </si>
  <si>
    <t>REDE GRICKI, MONTE ALEGRE, 6171020000606</t>
  </si>
  <si>
    <t>SUMAREZINHO</t>
  </si>
  <si>
    <t>61233151 - 9</t>
  </si>
  <si>
    <t>COVABRA RUA OITO 2248 61233151 - 9</t>
  </si>
  <si>
    <t>RUA OITO</t>
  </si>
  <si>
    <t>2248</t>
  </si>
  <si>
    <t>71322150 - 42</t>
  </si>
  <si>
    <t>SAVEGNAGO 14 96 71322150 - 42</t>
  </si>
  <si>
    <t>CONRCUNHAACAO</t>
  </si>
  <si>
    <t>71322150 - 59</t>
  </si>
  <si>
    <t>SAVEGNAGO JOSE FELICIO CASTELLANO 2154 71322150 - 59</t>
  </si>
  <si>
    <t>JOSE FELICIO CASTELLANO</t>
  </si>
  <si>
    <t>2154</t>
  </si>
  <si>
    <t>VILA CRISTINA</t>
  </si>
  <si>
    <t>6057223 - 307</t>
  </si>
  <si>
    <t>ASSAI AV 3 1750 6057223 - 307</t>
  </si>
  <si>
    <t>AV 3</t>
  </si>
  <si>
    <t>JARDIM CLARET</t>
  </si>
  <si>
    <t>75315333 - 332</t>
  </si>
  <si>
    <t>ATACADAO APIA 150 75315333 - 332</t>
  </si>
  <si>
    <t>APIA</t>
  </si>
  <si>
    <t>CONDOMINIO APIA</t>
  </si>
  <si>
    <t>43259548 - 5</t>
  </si>
  <si>
    <t>CAVICCHIOLLI GETULIO VARGAS 120 43259548 - 5</t>
  </si>
  <si>
    <t xml:space="preserve"> GETULIO VARGAS</t>
  </si>
  <si>
    <t>JARDIM ELIZABETH</t>
  </si>
  <si>
    <t>SALTO</t>
  </si>
  <si>
    <t>60494416 - 30</t>
  </si>
  <si>
    <t>PAGUE MENOS NOVE DE JULHO 1661 60494416 - 30</t>
  </si>
  <si>
    <t>5800256 - 47</t>
  </si>
  <si>
    <t>ROLDAO GETULIO VARGAS 1000 5800256 - 47</t>
  </si>
  <si>
    <t>RANCHO FELIZ</t>
  </si>
  <si>
    <t>1157555 - 36</t>
  </si>
  <si>
    <t>TENDA DA CONVENCAO 760 1157555 - 36</t>
  </si>
  <si>
    <t>DA CONVENCAO</t>
  </si>
  <si>
    <t>760</t>
  </si>
  <si>
    <t>SALTO DE SAO JOSE</t>
  </si>
  <si>
    <t>43259548 - 7</t>
  </si>
  <si>
    <t>CAVICCHIOLLI GRACA MARTINS 650 43259548 - 7</t>
  </si>
  <si>
    <t>GRACA MARTINS</t>
  </si>
  <si>
    <t>SANTA BARBARA D OESTE</t>
  </si>
  <si>
    <t>43259548 - 4</t>
  </si>
  <si>
    <t>CAVICCHIOLLI LIMEIRA 700 43259548 - 4</t>
  </si>
  <si>
    <t xml:space="preserve"> LIMEIRA</t>
  </si>
  <si>
    <t>LAGOA SECA</t>
  </si>
  <si>
    <t>60494416 - 7</t>
  </si>
  <si>
    <t>PAGUE MENOS PREF JOSE M DE ARAUJO JUNIOR 935 60494416 - 7</t>
  </si>
  <si>
    <t>PREF JOSE M DE ARAUJO JUNIOR</t>
  </si>
  <si>
    <t>935</t>
  </si>
  <si>
    <t>JARDIM FIRENZE</t>
  </si>
  <si>
    <t>60494416 - 41</t>
  </si>
  <si>
    <t>PAGUE MENOS R TREZE DE MAIO 1145 60494416 - 41</t>
  </si>
  <si>
    <t>R TREZE DE MAIO</t>
  </si>
  <si>
    <t>6057223 - 462</t>
  </si>
  <si>
    <t>ASSAI DA AGRICULTURA 1258 6057223 - 462</t>
  </si>
  <si>
    <t>DA AGRICULTURA</t>
  </si>
  <si>
    <t>1258</t>
  </si>
  <si>
    <t>LOTEAMENTO INDUSTRIAL</t>
  </si>
  <si>
    <t>75315333 - 166</t>
  </si>
  <si>
    <t>ATACADAO DA AGRICULTURA 0 75315333 - 166</t>
  </si>
  <si>
    <t>71322150 - 45</t>
  </si>
  <si>
    <t>SAVEGNAGO COMENDADOR ALFREDO MAFFEI 3600 71322150 - 45</t>
  </si>
  <si>
    <t>COMENDADOR ALFREDO MAFFEI</t>
  </si>
  <si>
    <t>JARDIM SAO CARLOS</t>
  </si>
  <si>
    <t>SAO CARLOS</t>
  </si>
  <si>
    <t>71322150 - 44</t>
  </si>
  <si>
    <t>SAVEGNAGO FRANCISCO PEREIRA LOPES 1701 71322150 - 44</t>
  </si>
  <si>
    <t>FRANCISCO PEREIRA LOPES</t>
  </si>
  <si>
    <t>PARQUE SANTA MONICA</t>
  </si>
  <si>
    <t>71322150 - 31</t>
  </si>
  <si>
    <t>SAVEGNAGO JOAQUIM EVANGELISTA DE TOLEDO 243 71322150 - 31</t>
  </si>
  <si>
    <t>JOAQUIM EVANGELISTA DE TOLEDO</t>
  </si>
  <si>
    <t>243</t>
  </si>
  <si>
    <t>NUCLEO RESL SILVIO VILARI</t>
  </si>
  <si>
    <t>75315333 - 221</t>
  </si>
  <si>
    <t>ATACADAO MIGUEL PETRONI 5170 75315333 - 221</t>
  </si>
  <si>
    <t>MIGUEL PETRONI</t>
  </si>
  <si>
    <t>5170</t>
  </si>
  <si>
    <t>LOT HAB SAO CARLOS 1</t>
  </si>
  <si>
    <t>1157555 - 31</t>
  </si>
  <si>
    <t>TENDA ESTM RUBENS FERNANDO MONTE RIB 100 1157555 - 31</t>
  </si>
  <si>
    <t>ESTM RUBENS FERNANDO MONTE RIB</t>
  </si>
  <si>
    <t>JARDIM NOVO HORIZONTE</t>
  </si>
  <si>
    <t>5868574 - 44</t>
  </si>
  <si>
    <t>ZARAGOZA GETULIO VARGAS 2400 5868574 - 44</t>
  </si>
  <si>
    <t>RECREIO SAO JUDAS TADEU</t>
  </si>
  <si>
    <t>3640467 - 35</t>
  </si>
  <si>
    <t>JAU SERVE CAPITAO LUIZ BRANDAO 121 3640467 - 35</t>
  </si>
  <si>
    <t>CAPITAO LUIZ BRANDAO</t>
  </si>
  <si>
    <t>VILA VISTA ALEGRE</t>
  </si>
  <si>
    <t>3640467 - 23</t>
  </si>
  <si>
    <t>JAU SERVE VISCONDE DE INHAUMA 330 3640467 - 23</t>
  </si>
  <si>
    <t>VISCONDE DE INHAUMA</t>
  </si>
  <si>
    <t>3640467 - 36</t>
  </si>
  <si>
    <t>JAU SERVE SAO CARLOS 3200 3640467 - 36</t>
  </si>
  <si>
    <t>50582170 - 5</t>
  </si>
  <si>
    <t>BIG BOM, AVENIDA BRASILIA, 50582170000503</t>
  </si>
  <si>
    <t>AVENIDA BRASILIA</t>
  </si>
  <si>
    <t>1950</t>
  </si>
  <si>
    <t>VILA ZANETTI</t>
  </si>
  <si>
    <t>SAO JOAO DA BOA VISTA</t>
  </si>
  <si>
    <t>60494416 - 34</t>
  </si>
  <si>
    <t>PAGUE MENOS DOUTOR OSCAR PIRAJA MARTINS 1347 60494416 - 34</t>
  </si>
  <si>
    <t>DOUTOR OSCAR PIRAJA MARTINS</t>
  </si>
  <si>
    <t>VILA SANTA EDWIRGES</t>
  </si>
  <si>
    <t>19868024 - 11</t>
  </si>
  <si>
    <t>2628</t>
  </si>
  <si>
    <t>SAO JOAQUIM DA BARRA</t>
  </si>
  <si>
    <t>75315333 - 4</t>
  </si>
  <si>
    <t>ATACADAO SILVA JARDIM 4141 75315333 - 4</t>
  </si>
  <si>
    <t>4141</t>
  </si>
  <si>
    <t>SAO JOSE DO RIO PRETO</t>
  </si>
  <si>
    <t>75315333 - 219</t>
  </si>
  <si>
    <t>ATACADAO ALFREDO ANTONIO DE OLIVEIRA 3355 75315333 - 219</t>
  </si>
  <si>
    <t>ALFREDO ANTONIO DE OLIVEIRA</t>
  </si>
  <si>
    <t>RESIDENCIAL CAETANO</t>
  </si>
  <si>
    <t>5955701 - 4</t>
  </si>
  <si>
    <t>COMPRE FACIL JORNALISTA ROBERTO MARINHO 3239 5955701 - 4</t>
  </si>
  <si>
    <t>COMPRE FACIL</t>
  </si>
  <si>
    <t>JORNALISTA ROBERTO MARINHO</t>
  </si>
  <si>
    <t>3239</t>
  </si>
  <si>
    <t>24896425 - 21</t>
  </si>
  <si>
    <t>TONIN ENGENHEIRO RUI SEIXAS 1650 24896425 - 21</t>
  </si>
  <si>
    <t>ENGENHEIRO RUI SEIXAS</t>
  </si>
  <si>
    <t>1650</t>
  </si>
  <si>
    <t>VILA AEROPORTO</t>
  </si>
  <si>
    <t>45543915 - 83</t>
  </si>
  <si>
    <t>CARREFOUR BRIG FARIA LIMA 6363 45543915 - 83</t>
  </si>
  <si>
    <t>BRIG FARIA LIMA</t>
  </si>
  <si>
    <t>6363</t>
  </si>
  <si>
    <t>J FERNANDE</t>
  </si>
  <si>
    <t>45543915 - 45</t>
  </si>
  <si>
    <t>CARREFOUR TANCREDO NEVES 900 45543915 - 45</t>
  </si>
  <si>
    <t>11517841 - 85</t>
  </si>
  <si>
    <t>CSD ALFREDO TEODORO DE OLIVEIRA 2001 11517841 - 85</t>
  </si>
  <si>
    <t>ALFREDO TEODORO DE OLIVEIRA</t>
  </si>
  <si>
    <t>JARDIM DAS OLIVEIRAS</t>
  </si>
  <si>
    <t>76430438 - 108</t>
  </si>
  <si>
    <t>I MUFFATO GENERAL GLICERIO 4258 76430438 - 108</t>
  </si>
  <si>
    <t>GENERAL GLICERIO</t>
  </si>
  <si>
    <t>4258</t>
  </si>
  <si>
    <t>76430438 - 99</t>
  </si>
  <si>
    <t>I MUFFATO NELSON SINIBALDI 1281 76430438 - 99</t>
  </si>
  <si>
    <t>NELSON SINIBALDI</t>
  </si>
  <si>
    <t>PARQUE SÃO MIGUEL</t>
  </si>
  <si>
    <t>76430438 - 84</t>
  </si>
  <si>
    <t>MUFFATO MAX DR ANTONIO MARQUES DOS SANTOS 0 76430438 - 84</t>
  </si>
  <si>
    <t>DR ANTONIO MARQUES DOS SANTOS</t>
  </si>
  <si>
    <t>JARDIM SEYON</t>
  </si>
  <si>
    <t>76430438 - 71</t>
  </si>
  <si>
    <t>I MUFFATO PRESID JUSCELINO K DE OLIVEIRA 800 76430438 - 71</t>
  </si>
  <si>
    <t>PRESID JUSCELINO K DE OLIVEIRA</t>
  </si>
  <si>
    <t>JARDIM MARACANA</t>
  </si>
  <si>
    <t>SUPERMERCADO PORECATU</t>
  </si>
  <si>
    <t>BELVEDERE</t>
  </si>
  <si>
    <t>45517083 - 4</t>
  </si>
  <si>
    <t>SALOMAO AVENIDA IRMAO ALDO MARINI 101 45517083 - 4</t>
  </si>
  <si>
    <t>AVENIDA IRMAO ALDO MARINI</t>
  </si>
  <si>
    <t>SAO MANUEL</t>
  </si>
  <si>
    <t>SAO ROQUE</t>
  </si>
  <si>
    <t>45495694 - 1</t>
  </si>
  <si>
    <t>SAO ROQUE RUA SOTERO DE SOUZA 190 45495694 - 1</t>
  </si>
  <si>
    <t>SUP.SAO ROQUE</t>
  </si>
  <si>
    <t>SOTERO DE SOUZA</t>
  </si>
  <si>
    <t>45495694 - 10</t>
  </si>
  <si>
    <t>SUPER MERCADO SAO ROQUE LTDA 45495694 - 10</t>
  </si>
  <si>
    <t>45495694 - 17</t>
  </si>
  <si>
    <t>SUPER MERCADO SAO ROQUE LTDA 45495694 - 17</t>
  </si>
  <si>
    <t>ARACAI</t>
  </si>
  <si>
    <t>45495694 - 9</t>
  </si>
  <si>
    <t>SUPER MERCADO SAO ROQUE LTDA 45495694 - 9</t>
  </si>
  <si>
    <t>COPERCANA</t>
  </si>
  <si>
    <t>355</t>
  </si>
  <si>
    <t>71322150 - 4</t>
  </si>
  <si>
    <t>SAVEGNAGO ANTONIO PASCHOAL 912 71322150 - 4</t>
  </si>
  <si>
    <t>ANTONIO PASCHOAL</t>
  </si>
  <si>
    <t>912</t>
  </si>
  <si>
    <t>JARDIM BRASILIA</t>
  </si>
  <si>
    <t>SERTAOZINHO</t>
  </si>
  <si>
    <t>71322150 - 82</t>
  </si>
  <si>
    <t>SAVEGNAGO ANTONIO TEODORO DOS SANTOS 795 71322150 - 82</t>
  </si>
  <si>
    <t>ANTONIO TEODORO DOS SANTOS</t>
  </si>
  <si>
    <t>JARDIM BOA SORTE</t>
  </si>
  <si>
    <t>71322150 - 1</t>
  </si>
  <si>
    <t>SAVEGNAGO NOSSA SENHORA APARECIDA 2021 71322150 - 1</t>
  </si>
  <si>
    <t>71322150 - 3</t>
  </si>
  <si>
    <t>SAVEGNAGO WASHINGTON LUIZ 2549 71322150 - 3</t>
  </si>
  <si>
    <t>2549</t>
  </si>
  <si>
    <t>6171020 - 8</t>
  </si>
  <si>
    <t>REDE GRICKI JORGE ABRAO 525 6171020 - 8</t>
  </si>
  <si>
    <t>6171020 - 7</t>
  </si>
  <si>
    <t>REDE GRICKI VOLUNTARIO OTTO GOMES MARTINS 1505 6171020 - 7</t>
  </si>
  <si>
    <t>5149841 - 5</t>
  </si>
  <si>
    <t>AMARELINHA ALMIR MARIA MIRANDA 691 5149841 - 5</t>
  </si>
  <si>
    <t>ALMIR MARIA MIRANDA</t>
  </si>
  <si>
    <t>JARDIM GRANDE ALIANCA</t>
  </si>
  <si>
    <t>71320915 - 11</t>
  </si>
  <si>
    <t>COPERCANA RUA DR PIO DUFLES 551 71320915 - 11</t>
  </si>
  <si>
    <t>DR PIO DUFLES</t>
  </si>
  <si>
    <t>551</t>
  </si>
  <si>
    <t>SOROCABA</t>
  </si>
  <si>
    <t>ALEM PONTE</t>
  </si>
  <si>
    <t>65897910 - 14</t>
  </si>
  <si>
    <t>TAUSTE GENERAL CARNEIRO 1120 65897910 - 14</t>
  </si>
  <si>
    <t>VILA LUCY</t>
  </si>
  <si>
    <t>65897910 - 7</t>
  </si>
  <si>
    <t>TAUSTE ITAVUVU 2005 65897910 - 7</t>
  </si>
  <si>
    <t xml:space="preserve"> ITAVUVU</t>
  </si>
  <si>
    <t>JDMARIA ANTONIA PRADO</t>
  </si>
  <si>
    <t>65897910 - 5</t>
  </si>
  <si>
    <t>TAUSTE PROF IZORAIDA MARQUES PERES 600 65897910 - 5</t>
  </si>
  <si>
    <t>PROF IZORAIDA MARQUES PERES</t>
  </si>
  <si>
    <t>PARQUE CAMPOLIM</t>
  </si>
  <si>
    <t>6057223 - 537</t>
  </si>
  <si>
    <t>ASSAI MARIA CINTO DE BIAGGI 164 6057223 - 537</t>
  </si>
  <si>
    <t>MARIA CINTO DE BIAGGI</t>
  </si>
  <si>
    <t>JARDIM SANTA ROSALIA</t>
  </si>
  <si>
    <t>6057223 - 492</t>
  </si>
  <si>
    <t>ASSAI SENHORA M A PESSUTTI MILEGO 250 6057223 - 492</t>
  </si>
  <si>
    <t>SENHORA M A PESSUTTI MILEGO</t>
  </si>
  <si>
    <t>6057223 - 258</t>
  </si>
  <si>
    <t>ASSAI ITAVUVU 1766 6057223 - 258</t>
  </si>
  <si>
    <t>ITAVUVU</t>
  </si>
  <si>
    <t>JARDIM MARIA ANTONIA PRAD</t>
  </si>
  <si>
    <t>VILA ARTURA</t>
  </si>
  <si>
    <t>75315333 - 218</t>
  </si>
  <si>
    <t>ATACADAO FRANCISCO MORON FERNANDES 1275 75315333 - 218</t>
  </si>
  <si>
    <t>FRANCISCO MORON FERNANDES</t>
  </si>
  <si>
    <t>1275</t>
  </si>
  <si>
    <t>75315333 - 318</t>
  </si>
  <si>
    <t>ATACADAO ITAVUVU 3233 75315333 - 318</t>
  </si>
  <si>
    <t>5264937 - 12</t>
  </si>
  <si>
    <t>COMERCIAL ESPERANCA IPANEMA 639 5264937 - 12</t>
  </si>
  <si>
    <t>NOVA  SOROCABA</t>
  </si>
  <si>
    <t>49092398 - 16</t>
  </si>
  <si>
    <t>COMERCIAL ESPERANCA RAPOSO TAVARES 0 49092398 - 16</t>
  </si>
  <si>
    <t>1157555 - 54</t>
  </si>
  <si>
    <t>TENDA ITAVUVU 2182 1157555 - 54</t>
  </si>
  <si>
    <t>2182</t>
  </si>
  <si>
    <t>45543915 - 214</t>
  </si>
  <si>
    <t>CARREFOUR AV. BRASIL, 376 376 45543915 - 214</t>
  </si>
  <si>
    <t>AV. BRASIL, 376</t>
  </si>
  <si>
    <t>376</t>
  </si>
  <si>
    <t>TERRA VERMELHA</t>
  </si>
  <si>
    <t>45543915 - 30</t>
  </si>
  <si>
    <t>ZONA SUL R CARLOS GOES 344 33381286 - 9022</t>
  </si>
  <si>
    <t>AV IZORAIDA MARQUES PERES</t>
  </si>
  <si>
    <t>CAMPOLIM</t>
  </si>
  <si>
    <t>53045266 - 17</t>
  </si>
  <si>
    <t>JAD ZOGHEIB COMENDADOR ANTONIO SOARES REGAL 50 53045266 - 17</t>
  </si>
  <si>
    <t>COMENDADOR ANTONIO SOARES REGAL</t>
  </si>
  <si>
    <t>53045266 - 19</t>
  </si>
  <si>
    <t>56794852 - 18</t>
  </si>
  <si>
    <t>GOOD BOM JOSE ELPIDIO DE OLIVEIRA 791 56794852 - 18</t>
  </si>
  <si>
    <t>JOSE ELPIDIO DE OLIVEIRA</t>
  </si>
  <si>
    <t>JARDIM CIDADE NOVA</t>
  </si>
  <si>
    <t>SUMARE</t>
  </si>
  <si>
    <t>56794852 - 1</t>
  </si>
  <si>
    <t>GOOD BOM REBOUCAS 2505 56794852 - 1</t>
  </si>
  <si>
    <t>56794852 - 16</t>
  </si>
  <si>
    <t>GOOD BOM RUA JOSE VEDOVATTO 1900 56794852 - 16</t>
  </si>
  <si>
    <t>RUA JOSE VEDOVATTO</t>
  </si>
  <si>
    <t>JARDIM BOM RETIRO - NOVA</t>
  </si>
  <si>
    <t>60494416 - 9</t>
  </si>
  <si>
    <t>PAGUE MENOS DA AMIZADE 1900 60494416 - 9</t>
  </si>
  <si>
    <t>DA AMIZADE</t>
  </si>
  <si>
    <t>PQ VILA DAS FLORES</t>
  </si>
  <si>
    <t>60494416 - 19</t>
  </si>
  <si>
    <t>PAGUE MENOS MUNICIPAL VALENCIO CALEGARI 3380 60494416 - 19</t>
  </si>
  <si>
    <t xml:space="preserve"> MUNICIPAL VALENCIO CALEGARI</t>
  </si>
  <si>
    <t>3380</t>
  </si>
  <si>
    <t>71322150 - 73</t>
  </si>
  <si>
    <t>SAVEGNAGO JOSE VEDOVATTO 2280 71322150 - 73</t>
  </si>
  <si>
    <t>JOSE VEDOVATTO</t>
  </si>
  <si>
    <t>2280</t>
  </si>
  <si>
    <t>PQ NACOES NOVA VENEZA</t>
  </si>
  <si>
    <t>71322150 - 49</t>
  </si>
  <si>
    <t>SAVEGNAGO REBOUCAS 3400 71322150 - 49</t>
  </si>
  <si>
    <t>71322150 - 71</t>
  </si>
  <si>
    <t>SAVEGNAGO SAO TITO 150 71322150 - 71</t>
  </si>
  <si>
    <t>SAO TITO</t>
  </si>
  <si>
    <t>CONDOMINIO CORONEL</t>
  </si>
  <si>
    <t>43259548 - 3</t>
  </si>
  <si>
    <t>CAVICCHIOLLI ANA COSTA 43259548 - 3</t>
  </si>
  <si>
    <t>RUA PROF. ANA COSTA</t>
  </si>
  <si>
    <t>CHACARÁ JARDIM BELA VISTA</t>
  </si>
  <si>
    <t>75315333 - 309</t>
  </si>
  <si>
    <t>ATACADAO VIRGINIA VIEL CAMPOS DALL ORTO 0 75315333 - 309</t>
  </si>
  <si>
    <t>VIRGINIA VIEL CAMPOS DALL ORTO</t>
  </si>
  <si>
    <t>CHACARA MONTE ALEGRE</t>
  </si>
  <si>
    <t>1157555 - 32</t>
  </si>
  <si>
    <t>TENDA FRANCISCO MANOEL DE SOUZA 0 1157555 - 32</t>
  </si>
  <si>
    <t>FRANCISCO MANOEL DE SOUZA</t>
  </si>
  <si>
    <t>CHACARA BELA VISTA</t>
  </si>
  <si>
    <t>6171020 - 3</t>
  </si>
  <si>
    <t>REDE GRICKI AVENIDA JOSE GATTO 1254 6171020 - 3</t>
  </si>
  <si>
    <t>JOSE GATTO</t>
  </si>
  <si>
    <t>TAMBAU</t>
  </si>
  <si>
    <t>1915625 - 14</t>
  </si>
  <si>
    <t>REDE IQUEGAMI DOUTOR FLAVIO LEMOS 150 1915625 - 14</t>
  </si>
  <si>
    <t>DOUTOR FLAVIO LEMOS</t>
  </si>
  <si>
    <t>JARDIM DOUTOR JOSE CARLOS</t>
  </si>
  <si>
    <t>TAQUARITINGA</t>
  </si>
  <si>
    <t>5868574 - 38</t>
  </si>
  <si>
    <t>ZARAGOZA MARIO BATISTA MORI 50 5868574 - 38</t>
  </si>
  <si>
    <t>MARIO BATISTA MORI</t>
  </si>
  <si>
    <t>VILLA SÃO CRISTÓVÃO</t>
  </si>
  <si>
    <t>TATUI</t>
  </si>
  <si>
    <t>60494416 - 21</t>
  </si>
  <si>
    <t>PAGUE MENOS BELA VISTA 62 60494416 - 21</t>
  </si>
  <si>
    <t>62</t>
  </si>
  <si>
    <t>TIETE</t>
  </si>
  <si>
    <t>46136925 - 6</t>
  </si>
  <si>
    <t>KAWAKAMI, GUARANIS, 46136925000600</t>
  </si>
  <si>
    <t>620</t>
  </si>
  <si>
    <t>TUPA</t>
  </si>
  <si>
    <t>INVERNADA</t>
  </si>
  <si>
    <t>PARQUE NOVA SUICA</t>
  </si>
  <si>
    <t>VALINHOS</t>
  </si>
  <si>
    <t>60494416 - 39</t>
  </si>
  <si>
    <t>PAGUE MENOS INDEPENDENCIA 2822 60494416 - 39</t>
  </si>
  <si>
    <t>2822</t>
  </si>
  <si>
    <t>BAIRRO APAGA FOGO</t>
  </si>
  <si>
    <t>5800256 - 42</t>
  </si>
  <si>
    <t>ROLDAO INVERNADA 0 5800256 - 42</t>
  </si>
  <si>
    <t>50948371 - 9</t>
  </si>
  <si>
    <t>IRMAOS BOA BERTIOGA 0 50948371 - 9</t>
  </si>
  <si>
    <t>VILA TUPI</t>
  </si>
  <si>
    <t>VARZEA PAULISTA</t>
  </si>
  <si>
    <t>75315333 - 317</t>
  </si>
  <si>
    <t>ATACADAO DUQUE DE CAXIAS 1000 75315333 - 317</t>
  </si>
  <si>
    <t>JARDIM PROMECA</t>
  </si>
  <si>
    <t>61233151 - 32</t>
  </si>
  <si>
    <t>COVABRA BENEDITO STORANI 347 61233151 - 32</t>
  </si>
  <si>
    <t>BENEDITO STORANI</t>
  </si>
  <si>
    <t>VINHEDO</t>
  </si>
  <si>
    <t>1157555 - 65</t>
  </si>
  <si>
    <t>TENDA INDEPENDENCIA 7040 1157555 - 65</t>
  </si>
  <si>
    <t>7040</t>
  </si>
  <si>
    <t>JD SAO MATHEUS</t>
  </si>
  <si>
    <t>VOTUPORANGA</t>
  </si>
  <si>
    <t>76430438 - 98</t>
  </si>
  <si>
    <t>I MUFFATO DAS AMERICAS 3456 76430438 - 98</t>
  </si>
  <si>
    <t>DAS AMERICAS</t>
  </si>
  <si>
    <t>3456</t>
  </si>
  <si>
    <t>76430438 - 154</t>
  </si>
  <si>
    <t>72954308 - 2</t>
  </si>
  <si>
    <t>SUPERMERCADO PORECATU, BRASIL, 72954308000208</t>
  </si>
  <si>
    <t>5087</t>
  </si>
  <si>
    <t>SANTA ALICE</t>
  </si>
  <si>
    <t>4149637 - 3</t>
  </si>
  <si>
    <t>ABC AFONSO PENA 464 4149637 - 3</t>
  </si>
  <si>
    <t>ABC</t>
  </si>
  <si>
    <t>CAMPO BELO</t>
  </si>
  <si>
    <t>MG</t>
  </si>
  <si>
    <t>RACHEL</t>
  </si>
  <si>
    <t>4149637 - 79</t>
  </si>
  <si>
    <t>ABC DA SAUDADE 300 4149637 - 79</t>
  </si>
  <si>
    <t>ALFENAS</t>
  </si>
  <si>
    <t>4149637 - 24</t>
  </si>
  <si>
    <t>ABC EDMEIA MATTOS LAZZAROTTI 335 4149637 - 24</t>
  </si>
  <si>
    <t>EDMEIA MATTOS LAZZAROTTI</t>
  </si>
  <si>
    <t>DECAMAO</t>
  </si>
  <si>
    <t>BETIM</t>
  </si>
  <si>
    <t>4149637 - 8</t>
  </si>
  <si>
    <t>ABC 21 DE ABRIL 250 4149637 - 8</t>
  </si>
  <si>
    <t>21 DE ABRIL</t>
  </si>
  <si>
    <t>DIVINOPOLIS</t>
  </si>
  <si>
    <t>4149637 - 10</t>
  </si>
  <si>
    <t>ABC GOIAS 1515 4149637 - 10</t>
  </si>
  <si>
    <t>4149637 - 66</t>
  </si>
  <si>
    <t>ABC PRESIDENTE TANCREDO NEVES 5555 4149637 - 66</t>
  </si>
  <si>
    <t>4149637 - 7</t>
  </si>
  <si>
    <t>ABC PRIMEIRO DE JUNHO 831 4149637 - 7</t>
  </si>
  <si>
    <t>PRIMEIRO DE JUNHO</t>
  </si>
  <si>
    <t>4149637 - 28</t>
  </si>
  <si>
    <t>ABC ERNESTO MATIOLI 1180 4149637 - 28</t>
  </si>
  <si>
    <t>ERNESTO MATIOLI</t>
  </si>
  <si>
    <t>SANTA EFIGENIA</t>
  </si>
  <si>
    <t>LAVRAS</t>
  </si>
  <si>
    <t>4149637 - 57</t>
  </si>
  <si>
    <t>ABC MONSENHOR EDUARDO 1800 4149637 - 57</t>
  </si>
  <si>
    <t>MONSENHOR EDUARDO</t>
  </si>
  <si>
    <t>MARTA HELENA</t>
  </si>
  <si>
    <t>UBERLANDIA</t>
  </si>
  <si>
    <t>4970169 - 2</t>
  </si>
  <si>
    <t>92 - ARMAZEM DO GRAO - AV LUCIO MEIRA - TERESOPOLIS - RJ</t>
  </si>
  <si>
    <t>ARMAZEM DO GRAO</t>
  </si>
  <si>
    <t>AV LUCIO MEIRA</t>
  </si>
  <si>
    <t>TERESÓPOLIS</t>
  </si>
  <si>
    <t>RJ</t>
  </si>
  <si>
    <t>9336989 - 6</t>
  </si>
  <si>
    <t>ARMAZEM DO GRAO DOUTOR PAULO HERVE 955 9336989 - 6</t>
  </si>
  <si>
    <t>DOUTOR PAULO HERVE</t>
  </si>
  <si>
    <t>955</t>
  </si>
  <si>
    <t>BINGEN</t>
  </si>
  <si>
    <t>9336989 - 8</t>
  </si>
  <si>
    <t>ARMAZEM DO GRAO MOSELA 983 9336989 - 8</t>
  </si>
  <si>
    <t xml:space="preserve"> MOSELA</t>
  </si>
  <si>
    <t>983</t>
  </si>
  <si>
    <t>MOSELA</t>
  </si>
  <si>
    <t>9336989 - 2</t>
  </si>
  <si>
    <t>ARMAZEM DO GRAO EST UNIAO E INDUSTRIA 12235 9336989 - 2</t>
  </si>
  <si>
    <t>UNIAO E INDUSTRIA</t>
  </si>
  <si>
    <t>8455</t>
  </si>
  <si>
    <t>ITAIPAVA</t>
  </si>
  <si>
    <t>4970169 - 4</t>
  </si>
  <si>
    <t>90 - ARMAZEM DO GRAO - R DR WALDIR BARBOSA MORRA - TERESOPOLIS - RJ</t>
  </si>
  <si>
    <t>R DR WALDIR BARBOSA MORRA</t>
  </si>
  <si>
    <t>TERESOPOLIS</t>
  </si>
  <si>
    <t>6057223 - 569</t>
  </si>
  <si>
    <t>ASSAI ESTRADA DOS BANDEIRANTES - TAQUARA</t>
  </si>
  <si>
    <t>DOS BANDEIRANTES</t>
  </si>
  <si>
    <t>TAQUARA</t>
  </si>
  <si>
    <t>6057223 - 553</t>
  </si>
  <si>
    <t>ASSAI IRIRI 120 6057223 - 553</t>
  </si>
  <si>
    <t>IRIRI</t>
  </si>
  <si>
    <t>PLANALTO DE CARAPINA</t>
  </si>
  <si>
    <t>SERRA</t>
  </si>
  <si>
    <t>ES</t>
  </si>
  <si>
    <t>6057223 - 542</t>
  </si>
  <si>
    <t>ASSAI FERNANDO FERRARI 3740 6057223 - 542</t>
  </si>
  <si>
    <t>3740</t>
  </si>
  <si>
    <t>6057223 - 371</t>
  </si>
  <si>
    <t>ASSAI JOAO CESAR DE OLIVEIRA 4321 6057223 - 371</t>
  </si>
  <si>
    <t>JOAO CESAR DE OLIVEIRA</t>
  </si>
  <si>
    <t>4321</t>
  </si>
  <si>
    <t>NOVO ELDORADO</t>
  </si>
  <si>
    <t>CONTAGEM</t>
  </si>
  <si>
    <t>6057223 - 355</t>
  </si>
  <si>
    <t>ASSAI RONDON PACHECO 755 6057223 - 355</t>
  </si>
  <si>
    <t>RONDON PACHECO</t>
  </si>
  <si>
    <t>TABAJARAS</t>
  </si>
  <si>
    <t>6057223 - 490</t>
  </si>
  <si>
    <t>ASSAI MARIA LUIZA SANTIAGO 110 6057223 - 490</t>
  </si>
  <si>
    <t>MARIA LUIZA SANTIAGO</t>
  </si>
  <si>
    <t>110</t>
  </si>
  <si>
    <t>SANTA LUCIA</t>
  </si>
  <si>
    <t>6057223 - 513</t>
  </si>
  <si>
    <t>ASSAI CRISTIANO MACHADO 3800 6057223 - 513</t>
  </si>
  <si>
    <t>CRISTIANO MACHADO</t>
  </si>
  <si>
    <t>3800</t>
  </si>
  <si>
    <t>UNIAO</t>
  </si>
  <si>
    <t>6057223 - 517</t>
  </si>
  <si>
    <t>ASSAI FRANCISCO SALES 898 6057223 - 517</t>
  </si>
  <si>
    <t>FRANCISCO SALES</t>
  </si>
  <si>
    <t>898</t>
  </si>
  <si>
    <t>6057223 - 439</t>
  </si>
  <si>
    <t>ASSAI JUIZ MARCO TULIO ISAAC 3355 6057223 - 439</t>
  </si>
  <si>
    <t>JUIZ MARCO TULIO ISAAC</t>
  </si>
  <si>
    <t>PARQUE DAS INDUSTRIAS</t>
  </si>
  <si>
    <t>6057223 - 472</t>
  </si>
  <si>
    <t>ASSAI PEDRO LINHARES GOMES 5765 6057223 - 472</t>
  </si>
  <si>
    <t>PEDRO LINHARES GOMES</t>
  </si>
  <si>
    <t>IPATINGA</t>
  </si>
  <si>
    <t>6057223 - 551</t>
  </si>
  <si>
    <t>ASSAI RUA TENENTE-CORONEL DELFINO FARIA 45 6057223 - 551</t>
  </si>
  <si>
    <t>RUA TENENTE CORONEL DELFINO FARIA</t>
  </si>
  <si>
    <t>JUIZ DE FORA</t>
  </si>
  <si>
    <t>6057223 - 476</t>
  </si>
  <si>
    <t>ASSAI DOUTOR RENATO AZEREDO 2575 6057223 - 476</t>
  </si>
  <si>
    <t>DOUTOR RENATO AZEREDO</t>
  </si>
  <si>
    <t>SETE LAGOAS</t>
  </si>
  <si>
    <t>6057223 - 336</t>
  </si>
  <si>
    <t>ASSAI BRASIL 19201 6057223 - 336</t>
  </si>
  <si>
    <t>19201</t>
  </si>
  <si>
    <t>COELHO NETO</t>
  </si>
  <si>
    <t>6057223 - 228</t>
  </si>
  <si>
    <t>ASSAI GOV LEONEL DE MOURA BRIZOLA 2973 6057223 - 228</t>
  </si>
  <si>
    <t>VILA CENTENARIO</t>
  </si>
  <si>
    <t>6057223 - 326</t>
  </si>
  <si>
    <t>ASSAI MAESTRO PAULO SILVA 100 6057223 - 326</t>
  </si>
  <si>
    <t>MAESTRO PAULO SILVA</t>
  </si>
  <si>
    <t>JARDIM CARIOCA</t>
  </si>
  <si>
    <t>6057223 - 327</t>
  </si>
  <si>
    <t>ASSAI DOMINGOS LOPES 195 6057223 - 327</t>
  </si>
  <si>
    <t>DOMINGOS LOPES</t>
  </si>
  <si>
    <t>MADUREIRA</t>
  </si>
  <si>
    <t>6057223 - 329</t>
  </si>
  <si>
    <t>ASSAI DOUTOR ALFREDO BACKER 605 6057223 - 329</t>
  </si>
  <si>
    <t>DOUTOR ALFREDO BACKER</t>
  </si>
  <si>
    <t>ALCANTARA</t>
  </si>
  <si>
    <t>SAO GONCALO</t>
  </si>
  <si>
    <t>6057223 - 331</t>
  </si>
  <si>
    <t>ASSAI GETULIO DE MOURA 1983 6057223 - 331</t>
  </si>
  <si>
    <t>GETULIO DE MOURA</t>
  </si>
  <si>
    <t>1983</t>
  </si>
  <si>
    <t>NILOPOLIS</t>
  </si>
  <si>
    <t>6057223 - 335</t>
  </si>
  <si>
    <t>ASSAI FRANCISCO REAL 2050 6057223 - 335</t>
  </si>
  <si>
    <t>FRANCISCO REAL</t>
  </si>
  <si>
    <t>BANGU</t>
  </si>
  <si>
    <t>6057223 - 350</t>
  </si>
  <si>
    <t>ASSAI DIAS DA CRUZ 371 6057223 - 350</t>
  </si>
  <si>
    <t>DIAS DA CRUZ</t>
  </si>
  <si>
    <t>MEIER</t>
  </si>
  <si>
    <t>6057223 - 375</t>
  </si>
  <si>
    <t>ASSAI AYRTON SENNA 6000 6057223 - 375</t>
  </si>
  <si>
    <t>6000</t>
  </si>
  <si>
    <t>JACAREPAGUA</t>
  </si>
  <si>
    <t>6057223 - 379</t>
  </si>
  <si>
    <t>ASSAI BRASIL 2251 6057223 - 379</t>
  </si>
  <si>
    <t>2251</t>
  </si>
  <si>
    <t>6057223 - 386</t>
  </si>
  <si>
    <t>ASSAI PRESIDENTE DUTRA 10521 6057223 - 386</t>
  </si>
  <si>
    <t>10521</t>
  </si>
  <si>
    <t>BNH</t>
  </si>
  <si>
    <t>MESQUITA</t>
  </si>
  <si>
    <t>6057223 - 419</t>
  </si>
  <si>
    <t>ASSAI CESARIO DE MELO 3470 6057223 - 419</t>
  </si>
  <si>
    <t>CESARIO DE MELO</t>
  </si>
  <si>
    <t>3470</t>
  </si>
  <si>
    <t>6057223 - 420</t>
  </si>
  <si>
    <t>ASSAI PADRE GUILHERME DECAMINADA 2385 6057223 - 420</t>
  </si>
  <si>
    <t>PADRE GUILHERME DECAMINADA</t>
  </si>
  <si>
    <t>2385</t>
  </si>
  <si>
    <t>6057223 - 426</t>
  </si>
  <si>
    <t>ASSAI MARIZ E BARROS 975 6057223 - 426</t>
  </si>
  <si>
    <t>MARIZ E BARROS</t>
  </si>
  <si>
    <t>975</t>
  </si>
  <si>
    <t>6057223 - 73</t>
  </si>
  <si>
    <t>ASSAI DOM HELDER CAMARA 6350 6057223 - 73</t>
  </si>
  <si>
    <t>DOM HELDER CAMARA</t>
  </si>
  <si>
    <t>6350</t>
  </si>
  <si>
    <t>PILARES</t>
  </si>
  <si>
    <t>6057223 - 417</t>
  </si>
  <si>
    <t>ASSAI UNIAO E INDUSTRIA 870 6057223 - 417</t>
  </si>
  <si>
    <t>870</t>
  </si>
  <si>
    <t>ROSEIRAL</t>
  </si>
  <si>
    <t>6057223 - 457</t>
  </si>
  <si>
    <t>ASSAI LACERDA AGOSTINHO 0 6057223 - 457</t>
  </si>
  <si>
    <t>LACERDA AGOSTINHO</t>
  </si>
  <si>
    <t>VIRGEM SANTA</t>
  </si>
  <si>
    <t>MACAE</t>
  </si>
  <si>
    <t>6057223 - 297</t>
  </si>
  <si>
    <t>ASSAI AMERICA CENTRAL 900 6057223 - 297</t>
  </si>
  <si>
    <t>AMERICA CENTRAL</t>
  </si>
  <si>
    <t>CABO FRIO</t>
  </si>
  <si>
    <t>6057223 - 399</t>
  </si>
  <si>
    <t>ASSAI DOUTOR NILO PECANHA 479 6057223 - 399</t>
  </si>
  <si>
    <t>479</t>
  </si>
  <si>
    <t>PARQUE SANTO AMARO</t>
  </si>
  <si>
    <t>CAMPOS DOS GOYTACAZES</t>
  </si>
  <si>
    <t>6057223 - 330</t>
  </si>
  <si>
    <t>ASSAI BENJAMIN CONSTANT 263 6057223 - 330</t>
  </si>
  <si>
    <t>6057223 - 227</t>
  </si>
  <si>
    <t>ASSAI DO MENDANHA 3457 6057223 - 227</t>
  </si>
  <si>
    <t>DO MENDANHA</t>
  </si>
  <si>
    <t>3457</t>
  </si>
  <si>
    <t>6057223 - 448</t>
  </si>
  <si>
    <t>ASSAI PRESIDENTE DUTRA 4301 6057223 - 448</t>
  </si>
  <si>
    <t>4301</t>
  </si>
  <si>
    <t>JARDIM JOSE BONIFACIO</t>
  </si>
  <si>
    <t>SAO JOAO DE MERITI</t>
  </si>
  <si>
    <t>6057223 - 325</t>
  </si>
  <si>
    <t>ASSAI MARECHAL FLORIANO PEIXOTO 1448 6057223 - 325</t>
  </si>
  <si>
    <t>1448</t>
  </si>
  <si>
    <t>NOVA IGUACU</t>
  </si>
  <si>
    <t>6057223 - 332</t>
  </si>
  <si>
    <t>ASSAI DE JACAREPAGUA 7753 6057223 - 332</t>
  </si>
  <si>
    <t>DE JACAREPAGUA</t>
  </si>
  <si>
    <t>7753</t>
  </si>
  <si>
    <t>FREGUESIA JACAREPAGUA</t>
  </si>
  <si>
    <t>6057223 - 475</t>
  </si>
  <si>
    <t>ASSAI DAS AMERICAS 900 6057223 - 475</t>
  </si>
  <si>
    <t>BARRA DA TIJUCA</t>
  </si>
  <si>
    <t>6057223 - 522</t>
  </si>
  <si>
    <t>ASSAI PRESIDENTE CASTELO BRANCO 161 6057223 - 522</t>
  </si>
  <si>
    <t>161</t>
  </si>
  <si>
    <t>6057223 - 514</t>
  </si>
  <si>
    <t>ASSAI JOSE HIGINO 115 6057223 - 514</t>
  </si>
  <si>
    <t>JOSE HIGINO</t>
  </si>
  <si>
    <t>115</t>
  </si>
  <si>
    <t>6057223 - 524</t>
  </si>
  <si>
    <t>ASSAI MAXWELL 300 6057223 - 524</t>
  </si>
  <si>
    <t>MAXWELL</t>
  </si>
  <si>
    <t>6057223 - 549</t>
  </si>
  <si>
    <t>ASSAI VICENTE DE CARVALHO 909 6057223 - 549</t>
  </si>
  <si>
    <t>6057223 - 536</t>
  </si>
  <si>
    <t>ASSAI DO GALEAO 2700 6057223 - 536</t>
  </si>
  <si>
    <t>DO GALEAO</t>
  </si>
  <si>
    <t>PORTUGUESA</t>
  </si>
  <si>
    <t>6057223 - 561</t>
  </si>
  <si>
    <t>ASSAI BRASIL 33809 6057223 - 561</t>
  </si>
  <si>
    <t>33809</t>
  </si>
  <si>
    <t>6057223 - 445</t>
  </si>
  <si>
    <t>ASSAI GOVERNADOR LEONEL DE MOURA BRIZOLA 9275 6057223 - 445</t>
  </si>
  <si>
    <t>GOVERNADOR LEONEL DE MOURA BRIZOLA</t>
  </si>
  <si>
    <t>9275</t>
  </si>
  <si>
    <t>PARQUE FLUMINENSE</t>
  </si>
  <si>
    <t>6057223 - 473</t>
  </si>
  <si>
    <t>ASSAI FUED MOISES 114 6057223 - 473</t>
  </si>
  <si>
    <t>FUED MOISES</t>
  </si>
  <si>
    <t>114</t>
  </si>
  <si>
    <t>TRIBOBO</t>
  </si>
  <si>
    <t>6057223 - 521</t>
  </si>
  <si>
    <t>ASSAI TANCREDO NEVES 3424 6057223 - 521</t>
  </si>
  <si>
    <t>3424</t>
  </si>
  <si>
    <t>Nova Iguaçu</t>
  </si>
  <si>
    <t>6057223 - 497</t>
  </si>
  <si>
    <t>ASSAI PRESIDENTE KENNEDY 429 6057223 - 497</t>
  </si>
  <si>
    <t>429</t>
  </si>
  <si>
    <t>São Gonçalo</t>
  </si>
  <si>
    <t>6057223 - 523</t>
  </si>
  <si>
    <t>ASSAI RAUL VEIGA 243 6057223 - 523</t>
  </si>
  <si>
    <t>RAUL VEIGA</t>
  </si>
  <si>
    <t>6057223 - 438</t>
  </si>
  <si>
    <t>ASSAI DOUTOR ALBERTO TORRES 0 6057223 - 438</t>
  </si>
  <si>
    <t>DOUTOR ALBERTO TORRES</t>
  </si>
  <si>
    <t>6057223 - 456</t>
  </si>
  <si>
    <t>ASSAI ARICAMBU 65 6057223 - 456</t>
  </si>
  <si>
    <t>ARICAMBU</t>
  </si>
  <si>
    <t>CORDOVIL</t>
  </si>
  <si>
    <t>Rio de Janeiro</t>
  </si>
  <si>
    <t>6057223 - 446</t>
  </si>
  <si>
    <t>ASSAI GETULIO VARGAS 0 6057223 - 446</t>
  </si>
  <si>
    <t>PICADA</t>
  </si>
  <si>
    <t>Araruama</t>
  </si>
  <si>
    <t>6057223 - 565</t>
  </si>
  <si>
    <t>ASSAI DA PEDRA 178 6057223 - 565</t>
  </si>
  <si>
    <t>DA PEDRA</t>
  </si>
  <si>
    <t>75315333 - 78</t>
  </si>
  <si>
    <t>ATACADAO DARLY SANTOS 4393 75315333 - 78</t>
  </si>
  <si>
    <t>DARLY SANTOS</t>
  </si>
  <si>
    <t>4393</t>
  </si>
  <si>
    <t>NOSSA SENHORA DA PENHA</t>
  </si>
  <si>
    <t>75315333 - 156</t>
  </si>
  <si>
    <t>ATACADAO GOVERNADOR MARIO COVAS 0 75315333 - 156</t>
  </si>
  <si>
    <t>GOVERNADOR MARIO COVAS</t>
  </si>
  <si>
    <t>COLINA DE LARANJEIRAS</t>
  </si>
  <si>
    <t>93209765 - 517</t>
  </si>
  <si>
    <t>ATACADAO NOSSA SENHORA DA PENHA 2585 93209765 - 517</t>
  </si>
  <si>
    <t>SANTA LUIZA</t>
  </si>
  <si>
    <t>75315333 - 167</t>
  </si>
  <si>
    <t>ATACADAO DA SERTANEJA 100 75315333 - 167</t>
  </si>
  <si>
    <t>DA SERTANEJA</t>
  </si>
  <si>
    <t>MORADA DO TREVO</t>
  </si>
  <si>
    <t>75315333 - 170</t>
  </si>
  <si>
    <t>ATACADAO RIO BAHIA 667 75315333 - 170</t>
  </si>
  <si>
    <t>RIO BAHIA</t>
  </si>
  <si>
    <t>VILA ISA</t>
  </si>
  <si>
    <t>GOVERNADOR VALADARES</t>
  </si>
  <si>
    <t>75315333 - 241</t>
  </si>
  <si>
    <t>ATACADAO SANTOS DUMONT 1750 75315333 - 241</t>
  </si>
  <si>
    <t>63960 - 196</t>
  </si>
  <si>
    <t>ATACADAO PORTUGAL 5500 63960 - 196</t>
  </si>
  <si>
    <t>63960 - 23</t>
  </si>
  <si>
    <t>ATACADAO GENERAL DAVID SARNOFF 5230 63960 - 23</t>
  </si>
  <si>
    <t>GENERAL DAVID SARNOFF</t>
  </si>
  <si>
    <t>5230</t>
  </si>
  <si>
    <t>75315333 - 180</t>
  </si>
  <si>
    <t>ATACADAO BR 040 2420 75315333 - 180</t>
  </si>
  <si>
    <t>MORADANOVA</t>
  </si>
  <si>
    <t>75315333 - 147</t>
  </si>
  <si>
    <t>ATACADAO GARCIA RODRIGUES PAES 0 75315333 - 147</t>
  </si>
  <si>
    <t>GARCIA RODRIGUES PAES</t>
  </si>
  <si>
    <t>63960 - 380</t>
  </si>
  <si>
    <t>ATACADAO MARABAS 621 63960 - 380</t>
  </si>
  <si>
    <t>MARABAS</t>
  </si>
  <si>
    <t>621</t>
  </si>
  <si>
    <t>PATOS DE MINAS</t>
  </si>
  <si>
    <t>75315333 - 337</t>
  </si>
  <si>
    <t>ATACADAO POLICENAS MASCARENHAS 33 75315333 - 337</t>
  </si>
  <si>
    <t>POLICENAS MASCARENHAS</t>
  </si>
  <si>
    <t>33</t>
  </si>
  <si>
    <t>75315333 - 30</t>
  </si>
  <si>
    <t>ATACADAO CESARIO CROSARA 925 75315333 - 30</t>
  </si>
  <si>
    <t>CESARIO CROSARA</t>
  </si>
  <si>
    <t>PRESIDENTE ROOSEVELT</t>
  </si>
  <si>
    <t>75315333 - 174</t>
  </si>
  <si>
    <t>ATACADAO WASHINGTON LUIZ 12139 75315333 - 174</t>
  </si>
  <si>
    <t>12139</t>
  </si>
  <si>
    <t>CHAC RIO PETRO</t>
  </si>
  <si>
    <t>75315333 - 202</t>
  </si>
  <si>
    <t>ATACADAO JORNALISTA ROBERTO MARINHO 407 75315333 - 202</t>
  </si>
  <si>
    <t>407</t>
  </si>
  <si>
    <t>MUTONDO</t>
  </si>
  <si>
    <t>75315333 - 207</t>
  </si>
  <si>
    <t>ATACADAO FRANCISCO FORTES FILHO 5 75315333 - 207</t>
  </si>
  <si>
    <t>FRANCISCO FORTES FILHO</t>
  </si>
  <si>
    <t>JARDIM ALIANCA</t>
  </si>
  <si>
    <t>RESENDE</t>
  </si>
  <si>
    <t>75315333 - 247</t>
  </si>
  <si>
    <t>ATACADAO BERNARDO DE VASCONCELOS 0 75315333 - 247</t>
  </si>
  <si>
    <t>BERNARDO DE VASCONCELOS</t>
  </si>
  <si>
    <t>REALENGO</t>
  </si>
  <si>
    <t>75315333 - 270</t>
  </si>
  <si>
    <t>ATACADAO PROF LEANDRO FARIA SARZEDAS 0 75315333 - 270</t>
  </si>
  <si>
    <t>PROF LEANDRO FARIA SARZEDAS</t>
  </si>
  <si>
    <t>RIO DAS OSTRAS</t>
  </si>
  <si>
    <t>75315333 - 67</t>
  </si>
  <si>
    <t>ATACADAO ALAN KARDEC 464 75315333 - 67</t>
  </si>
  <si>
    <t>ALAN KARDEC</t>
  </si>
  <si>
    <t>MARIA DA LUZ</t>
  </si>
  <si>
    <t>75315333 - 65</t>
  </si>
  <si>
    <t>ATACADAO BRASIL 22950 75315333 - 65</t>
  </si>
  <si>
    <t>22950</t>
  </si>
  <si>
    <t>GUADALUPE</t>
  </si>
  <si>
    <t>75315333 - 157</t>
  </si>
  <si>
    <t>ATACADAO RJ 140 0 75315333 - 157</t>
  </si>
  <si>
    <t>RJ 140</t>
  </si>
  <si>
    <t>CAMPO REDONDO</t>
  </si>
  <si>
    <t>SAO PEDRO DA ALDEIA</t>
  </si>
  <si>
    <t>75315333 - 130</t>
  </si>
  <si>
    <t>ATACADAO AMARAL PEIXOTO 0 75315333 - 130</t>
  </si>
  <si>
    <t>AMARAL PEIXOTO</t>
  </si>
  <si>
    <t>BARRETO</t>
  </si>
  <si>
    <t>75315333 - 63</t>
  </si>
  <si>
    <t>63 - ATACADAO - R VICENTE DE CARVALHO DE 606 ATE - RIO DE JANEIRO - RJ</t>
  </si>
  <si>
    <t>730</t>
  </si>
  <si>
    <t>93209765 - 681</t>
  </si>
  <si>
    <t>ATACADAO - R OLIVEIRA BOTELHO 349 - SAO GONCALO - RJ</t>
  </si>
  <si>
    <t>RUA OLIVEIRA BOTELHO</t>
  </si>
  <si>
    <t>349</t>
  </si>
  <si>
    <t>NEVES SAO GONCALO</t>
  </si>
  <si>
    <t>75315333 - 289</t>
  </si>
  <si>
    <t>ATACADAO DOIS 12 75315333 - 289</t>
  </si>
  <si>
    <t>DOIS</t>
  </si>
  <si>
    <t>VOLTA REDONDA</t>
  </si>
  <si>
    <t>75315333 - 210</t>
  </si>
  <si>
    <t>ATACADAO DOS BANDEIRANTES 3285 75315333 - 210</t>
  </si>
  <si>
    <t>3285</t>
  </si>
  <si>
    <t>75315333 - 294</t>
  </si>
  <si>
    <t>ATACADAO AYRTON SENNA 2300 75315333 - 294</t>
  </si>
  <si>
    <t>75315333 - 275</t>
  </si>
  <si>
    <t>ATACADAO ITAOCA 886 75315333 - 275</t>
  </si>
  <si>
    <t>ITAOCA</t>
  </si>
  <si>
    <t>886</t>
  </si>
  <si>
    <t>75315333 - 259</t>
  </si>
  <si>
    <t>ATACADAO GOVERNADOR ROBERTO SILVEIRA 100 75315333 - 259</t>
  </si>
  <si>
    <t>GOVERNADOR ROBERTO SILVEIRA</t>
  </si>
  <si>
    <t>DUAS PEDRAS</t>
  </si>
  <si>
    <t>NOVA FRIBURGO</t>
  </si>
  <si>
    <t>75315333 - 291</t>
  </si>
  <si>
    <t>ATACADAO PORTO CARRITO 0 75315333 - 291</t>
  </si>
  <si>
    <t>PORTO CARRITO</t>
  </si>
  <si>
    <t>COMENDADOR SOARES</t>
  </si>
  <si>
    <t>75315333 - 292</t>
  </si>
  <si>
    <t>ATACADAO DOUTOR NILO PECANHA 1038 75315333 - 292</t>
  </si>
  <si>
    <t>1038</t>
  </si>
  <si>
    <t>93209765 - 679</t>
  </si>
  <si>
    <t>ATACADAO PREFEITO JORGE JULIO COSTA DOS SANTO 200 93209765 - 679</t>
  </si>
  <si>
    <t>PREFEITO JORGE JULIO COSTA DOS SANTO</t>
  </si>
  <si>
    <t>BELFORD ROXO</t>
  </si>
  <si>
    <t>75315333 - 278</t>
  </si>
  <si>
    <t>ATACADAO DO MENDANHA 3245 75315333 - 278</t>
  </si>
  <si>
    <t>3245</t>
  </si>
  <si>
    <t>75315333 - 193</t>
  </si>
  <si>
    <t>ATACADAO GOVERNADOR MARIO COVAS 0 75315333 - 193</t>
  </si>
  <si>
    <t>VL GABRIELA MANILHA</t>
  </si>
  <si>
    <t>Itaboraí</t>
  </si>
  <si>
    <t>75315333 - 319</t>
  </si>
  <si>
    <t>ATACADAO ERNANI DO AMARAL PEIXOTO 0 75315333 - 319</t>
  </si>
  <si>
    <t>ERNANI DO AMARAL PEIXOTO</t>
  </si>
  <si>
    <t>FLAMENGO</t>
  </si>
  <si>
    <t>Maricá</t>
  </si>
  <si>
    <t>75315333 - 136</t>
  </si>
  <si>
    <t>ATACADAO BRASIL 55300 75315333 - 136</t>
  </si>
  <si>
    <t>55300</t>
  </si>
  <si>
    <t>STA CRUZ</t>
  </si>
  <si>
    <t>93209765 - 489</t>
  </si>
  <si>
    <t>ATACADAO DOS METALURGICOS 1085 93209765 - 489</t>
  </si>
  <si>
    <t>DOS METALURGICOS</t>
  </si>
  <si>
    <t>1085</t>
  </si>
  <si>
    <t>Volta Redonda</t>
  </si>
  <si>
    <t>63960 - 26</t>
  </si>
  <si>
    <t>ATACADAO SANTIAGO GUERRA 345 63960 - 26</t>
  </si>
  <si>
    <t>SANTIAGO GUERRA</t>
  </si>
  <si>
    <t>CACHAMBI</t>
  </si>
  <si>
    <t>75315333 - 336</t>
  </si>
  <si>
    <t>ATACADAO INDEPENDENCIA 0 75315333 - 336</t>
  </si>
  <si>
    <t>UNAMAR TAMOIOS</t>
  </si>
  <si>
    <t>Cabo Frio</t>
  </si>
  <si>
    <t>93209765 - 699</t>
  </si>
  <si>
    <t>ATACADAO RUA FONSECA 240 93209765 - 699</t>
  </si>
  <si>
    <t>RUA FONSECA</t>
  </si>
  <si>
    <t>75315333 - 102</t>
  </si>
  <si>
    <t>ATACADAO CARLOS ALBERTO CHEBABE 0 75315333 - 102</t>
  </si>
  <si>
    <t>CARLOS ALBERTO CHEBABE</t>
  </si>
  <si>
    <t>PQ GUARUS</t>
  </si>
  <si>
    <t>Campos dos Goytacazes</t>
  </si>
  <si>
    <t>29310554 - 12</t>
  </si>
  <si>
    <t>ATLAS ABILIO AUGUSTO TAVORA 10000 29310554 - 12</t>
  </si>
  <si>
    <t>ATLAS</t>
  </si>
  <si>
    <t>ABILIO AUGUSTO TAVORA</t>
  </si>
  <si>
    <t>CABUCU</t>
  </si>
  <si>
    <t>29310554 - 19</t>
  </si>
  <si>
    <t>ATLAS MINISTRO LAFAIETE DE ANDRADE 1861 29310554 - 19</t>
  </si>
  <si>
    <t>MINISTRO LAFAIETE DE ANDRADE</t>
  </si>
  <si>
    <t>1861</t>
  </si>
  <si>
    <t>DA LUZ</t>
  </si>
  <si>
    <t>BAHAMAS</t>
  </si>
  <si>
    <t>17745613 - 28</t>
  </si>
  <si>
    <t>BAHAMAS MARECHAL FLORIANO PEIXOTO 359 17745613 - 28</t>
  </si>
  <si>
    <t>PONTILHAO</t>
  </si>
  <si>
    <t>BARBACENA</t>
  </si>
  <si>
    <t>17745613 - 21</t>
  </si>
  <si>
    <t>BAHAMAS MARECHAL FLORIANO PEIXOTO 270 17745613 - 21</t>
  </si>
  <si>
    <t>17745613 - 22</t>
  </si>
  <si>
    <t>BAHAMAS RIO BRANCO 2872 17745613 - 22</t>
  </si>
  <si>
    <t>2872</t>
  </si>
  <si>
    <t>17745613 - 5</t>
  </si>
  <si>
    <t>BAHAMAS AV BRASIL 1980 17745613 - 5</t>
  </si>
  <si>
    <t>TEIXEIRAS</t>
  </si>
  <si>
    <t>17745613 - 11</t>
  </si>
  <si>
    <t>BAHAMAS DOUTOR OTAVIO SOARES 21 17745613 - 11</t>
  </si>
  <si>
    <t>DOUTOR OTAVIO SOARES</t>
  </si>
  <si>
    <t>PALMEIRAS</t>
  </si>
  <si>
    <t>PONTE NOVA</t>
  </si>
  <si>
    <t>SAO JOAO DEL REI</t>
  </si>
  <si>
    <t>17493338 - 2</t>
  </si>
  <si>
    <t>BARCELOS CARLOS MARQUES ROLLO 995 17493338 - 2</t>
  </si>
  <si>
    <t>BARCELOS</t>
  </si>
  <si>
    <t>CARLOS MARQUES ROLLO</t>
  </si>
  <si>
    <t>995</t>
  </si>
  <si>
    <t>17493338 - 5</t>
  </si>
  <si>
    <t>BARCELOS PRESIDENTE ROOSEVELT 885 17493338 - 5</t>
  </si>
  <si>
    <t>885</t>
  </si>
  <si>
    <t>17493338 - 8</t>
  </si>
  <si>
    <t>BARCELOS CAPITAO JUVENAL FIGUEIREDO 482 17493338 - 8</t>
  </si>
  <si>
    <t>CAPITAO JUVENAL FIGUEIREDO</t>
  </si>
  <si>
    <t>482</t>
  </si>
  <si>
    <t>COLUBANDE</t>
  </si>
  <si>
    <t>41030835 - 11</t>
  </si>
  <si>
    <t>BARCELOS TARCISIO MIRANDA 680 41030835 - 11</t>
  </si>
  <si>
    <t>AV SENADOR TARCISIO MIRANDA</t>
  </si>
  <si>
    <t>PARQUE TURF CLUB</t>
  </si>
  <si>
    <t>41030835 - 12</t>
  </si>
  <si>
    <t>BARCELOS JOSE ALVES DE AZEVEDO 266 41030835 - 12</t>
  </si>
  <si>
    <t>AV JOSE ALVES DE AZEVEDO</t>
  </si>
  <si>
    <t>266</t>
  </si>
  <si>
    <t>PARQUE ROSARIO</t>
  </si>
  <si>
    <t>41030835 - 22</t>
  </si>
  <si>
    <t>BARCELOS CAMPISTA 460 41030835 - 22</t>
  </si>
  <si>
    <t>AV CAMPISTA</t>
  </si>
  <si>
    <t>PARQUE GUARUS</t>
  </si>
  <si>
    <t>41030835 - 3</t>
  </si>
  <si>
    <t>BARCELOS SILVIO BASTOS TAVARES 254 41030835 - 3</t>
  </si>
  <si>
    <t>AV DR SILVIO BASTOS TAVARES</t>
  </si>
  <si>
    <t>254</t>
  </si>
  <si>
    <t>PARQUE RODOVIARIO</t>
  </si>
  <si>
    <t>41030835 - 5</t>
  </si>
  <si>
    <t>BARCELOS RAUL SOUTO MAIOR 326 41030835 - 5</t>
  </si>
  <si>
    <t>AV RAUL SOUTO MAIOR</t>
  </si>
  <si>
    <t>326</t>
  </si>
  <si>
    <t>GOYTACAZES</t>
  </si>
  <si>
    <t>41030835 - 7</t>
  </si>
  <si>
    <t>BARCELOS 13 DE MAIO 296 41030835 - 7</t>
  </si>
  <si>
    <t>AV TREZE DE MAIO</t>
  </si>
  <si>
    <t>41030835 - 9</t>
  </si>
  <si>
    <t>BARCELOS ALBERTO TORRES 450 41030835 - 9</t>
  </si>
  <si>
    <t>ALBERTO TORRES</t>
  </si>
  <si>
    <t>17493338 - 9</t>
  </si>
  <si>
    <t>BARCELOS RJ140 3000 17493338 - 9</t>
  </si>
  <si>
    <t>RJ140</t>
  </si>
  <si>
    <t>NOVA SAO PEDRO</t>
  </si>
  <si>
    <t>41030835 - 23</t>
  </si>
  <si>
    <t>BARCELOS AVENIDA ROTARY 383 41030835 - 23</t>
  </si>
  <si>
    <t>AV ROTARY</t>
  </si>
  <si>
    <t>SAO JOAO DA BARRA</t>
  </si>
  <si>
    <t>17493338 - 7</t>
  </si>
  <si>
    <t>BARCELOS DOS BANDEIRANTES 7150 17493338 - 7</t>
  </si>
  <si>
    <t>7150</t>
  </si>
  <si>
    <t>CURICICA</t>
  </si>
  <si>
    <t>41030835 - 4</t>
  </si>
  <si>
    <t>BARCELOS 28 DE MARCO 131 41030835 - 4</t>
  </si>
  <si>
    <t>AV 28 DE MARCO</t>
  </si>
  <si>
    <t>131</t>
  </si>
  <si>
    <t>17493338 - 4</t>
  </si>
  <si>
    <t>BARCELOS 22 DE MAIO 4908 17493338 - 4</t>
  </si>
  <si>
    <t>22 DE MAIO</t>
  </si>
  <si>
    <t>4908</t>
  </si>
  <si>
    <t>RIO VÁRZEA</t>
  </si>
  <si>
    <t>ITABORAI</t>
  </si>
  <si>
    <t>17493338 - 3</t>
  </si>
  <si>
    <t>BARCELOS CESARIO DE MELO 5400 17493338 - 3</t>
  </si>
  <si>
    <t>5400</t>
  </si>
  <si>
    <t>41030835 - 14</t>
  </si>
  <si>
    <t>BARCELOS JOSE CARLOS PEREIRA PINTO 442 41030835 - 14</t>
  </si>
  <si>
    <t>SENADOR JOSE CARLOS PEREIRA PINTO</t>
  </si>
  <si>
    <t>442</t>
  </si>
  <si>
    <t>PARQUE CALABOUCO</t>
  </si>
  <si>
    <t>7263762 - 9</t>
  </si>
  <si>
    <t>BIG MAIS ISRAEL PINHEIRO Nº 963 963 7263762 - 9</t>
  </si>
  <si>
    <t>BIG MAIS</t>
  </si>
  <si>
    <t>ISRAEL PINHEIRO</t>
  </si>
  <si>
    <t>7263762 - 4</t>
  </si>
  <si>
    <t>BIG MAIS RUA JOSE IVAIR FERREIRA MATOS 665 7263762 - 4</t>
  </si>
  <si>
    <t>JOSE IVAIR FERREIRA MATTOS</t>
  </si>
  <si>
    <t>LAGOA SANTA</t>
  </si>
  <si>
    <t>7263762 - 3</t>
  </si>
  <si>
    <t>2 - BIG MAIS - R 13 DE MAIO  847 - GOVERNADOR VALADARES - MG</t>
  </si>
  <si>
    <t>847</t>
  </si>
  <si>
    <t xml:space="preserve"> 11037284 - 1</t>
  </si>
  <si>
    <t>BOMFRIOS COMERCIO DE ALIMENTOS LTDA</t>
  </si>
  <si>
    <t>BOMFRIOS PRIME SUPERMERCADOS LTDA</t>
  </si>
  <si>
    <t>VINTE E DOIS DE MAIO LADO PAR</t>
  </si>
  <si>
    <t>2856</t>
  </si>
  <si>
    <t>SANTO EXPEDITO</t>
  </si>
  <si>
    <t>28129260 - 13</t>
  </si>
  <si>
    <t>CARONE/DRIFT RJ EXPEDITO GARCIA 343 28129260 - 13</t>
  </si>
  <si>
    <t>CARONE/DRIFT RJ</t>
  </si>
  <si>
    <t>EXPEDITO GARCIA</t>
  </si>
  <si>
    <t>CARIACICA</t>
  </si>
  <si>
    <t>28129260 - 3</t>
  </si>
  <si>
    <t>CARONE/DRIFT RJ ES 010 4320 28129260 - 3</t>
  </si>
  <si>
    <t>ES 010</t>
  </si>
  <si>
    <t>JARDIM LIMOEIRI</t>
  </si>
  <si>
    <t>28129260 - 4</t>
  </si>
  <si>
    <t>CARONE/DRIFT RJ RIO BRANCO 77 28129260 - 4</t>
  </si>
  <si>
    <t>28129260 - 7</t>
  </si>
  <si>
    <t>CARONE/DRIFT RJ HUGO VIOLA 615 28129260 - 7</t>
  </si>
  <si>
    <t>HUGO VIOLA</t>
  </si>
  <si>
    <t>615</t>
  </si>
  <si>
    <t>JARDIM DA PENHA</t>
  </si>
  <si>
    <t>28129260 - 5</t>
  </si>
  <si>
    <t>CARONE/DRIFT RJ SANTA LEOPOLDINA 2700 28129260 - 5</t>
  </si>
  <si>
    <t>SANTA LEOPOLDINA</t>
  </si>
  <si>
    <t>PRAIA DE ITAPARICA</t>
  </si>
  <si>
    <t>28129260 - 9</t>
  </si>
  <si>
    <t>CARONE/DRIFT RJ JUDITH LEAO CASTELLO RIBEIRO 250 28129260 - 9</t>
  </si>
  <si>
    <t>JUDITH LEAO CASTELLO RIBEIRO</t>
  </si>
  <si>
    <t>JARDIM CAMBURI</t>
  </si>
  <si>
    <t>28129260 - 6</t>
  </si>
  <si>
    <t>CARONE/DRIFT RJ CHAMPAGNAT 920 28129260 - 6</t>
  </si>
  <si>
    <t>PRAIA DA COSTA</t>
  </si>
  <si>
    <t>28129260 - 10</t>
  </si>
  <si>
    <t>CARONE/DRIFT RJ SAO PAULO 2600 28129260 - 10</t>
  </si>
  <si>
    <t>28129260 - 17</t>
  </si>
  <si>
    <t>CARONE/DRIFT RJ MOREIRA 281 28129260 - 17</t>
  </si>
  <si>
    <t>MOREIRA</t>
  </si>
  <si>
    <t>INDEPENDÊNCIA</t>
  </si>
  <si>
    <t>CACHOEIRO DE ITAPEMIRIM</t>
  </si>
  <si>
    <t>28129260 - 23</t>
  </si>
  <si>
    <t>CARONE/DRIFT RJ MARIO GURGEL 2728 28129260 - 23</t>
  </si>
  <si>
    <t>MARIO GURGEL</t>
  </si>
  <si>
    <t>2728</t>
  </si>
  <si>
    <t>ALTO LAGE</t>
  </si>
  <si>
    <t>28129260 - 11</t>
  </si>
  <si>
    <t>CARONE/DRIFT RJ JOAO BATISTA PIUMBINI 31 28129260 - 11</t>
  </si>
  <si>
    <t>JOAO BATISTA PIUMBINI</t>
  </si>
  <si>
    <t>PRAIA DO MORRO</t>
  </si>
  <si>
    <t>GUARAPARI</t>
  </si>
  <si>
    <t>28129260 - 19</t>
  </si>
  <si>
    <t>CARONE/DRIFT RJ PREFEITO SAMUEL BATISTA CRUZ 1812 28129260 - 19</t>
  </si>
  <si>
    <t>PREFEITO SAMUEL BATISTA CRUZ</t>
  </si>
  <si>
    <t>1812</t>
  </si>
  <si>
    <t>SHELL</t>
  </si>
  <si>
    <t>LINHARES</t>
  </si>
  <si>
    <t>28129260 - 12</t>
  </si>
  <si>
    <t>CARONE/DRIFT RJ ELDES SCHERRER SOUZA 1996 28129260 - 12</t>
  </si>
  <si>
    <t>ELDES SCHERRER SOUZA</t>
  </si>
  <si>
    <t>1996</t>
  </si>
  <si>
    <t>28129260 - 31</t>
  </si>
  <si>
    <t>CARONE/DRIFT RJ ROD. SOL  9165 28129260 - 31</t>
  </si>
  <si>
    <t>RODOVIA DO SOL</t>
  </si>
  <si>
    <t>BARRA DO JUCU</t>
  </si>
  <si>
    <t>28129260 - 24</t>
  </si>
  <si>
    <t>CARONE/DRIFT RJ JOSE MARIA VIVACQUA SANTOS 100 28129260 - 24</t>
  </si>
  <si>
    <t>JOSE MARIA VIVACQUA SANTOS</t>
  </si>
  <si>
    <t>45543915 - 70</t>
  </si>
  <si>
    <t>CARREFOUR PRESIDENTE CARLOS LUZ 4055 45543915 - 70</t>
  </si>
  <si>
    <t>PRESIDENTE CARLOS LUZ</t>
  </si>
  <si>
    <t>ENGENHO NOGUEIRA</t>
  </si>
  <si>
    <t>45543915 - 477</t>
  </si>
  <si>
    <t>CARREFOUR DOS ANDRADAS 3000 45543915 - 477</t>
  </si>
  <si>
    <t>DOS ANDRADAS</t>
  </si>
  <si>
    <t>45543915 - 13</t>
  </si>
  <si>
    <t>CARREFOUR BR 356 3049 45543915 - 13</t>
  </si>
  <si>
    <t>BR 356</t>
  </si>
  <si>
    <t>3049</t>
  </si>
  <si>
    <t>45543915 - 8</t>
  </si>
  <si>
    <t>CARREFOUR ROD BR 381 FERNAO DIAS 3000 45543915 - 8</t>
  </si>
  <si>
    <t>ROD BR 381 FERNAO DIAS</t>
  </si>
  <si>
    <t>RIACHO DAS PEDRAS</t>
  </si>
  <si>
    <t>45543915 - 71</t>
  </si>
  <si>
    <t>CARREFOUR PRESIDENTE JOAO GOULART 5001 45543915 - 71</t>
  </si>
  <si>
    <t>45543915 - 28</t>
  </si>
  <si>
    <t>CARREFOUR JOAO NEVES DE AVILA 1441 45543915 - 28</t>
  </si>
  <si>
    <t>JOAO NEVES DE AVILA</t>
  </si>
  <si>
    <t>1441</t>
  </si>
  <si>
    <t>63960 - 235</t>
  </si>
  <si>
    <t>CARREFOUR PAULO GRACINDO 15 63960 - 235</t>
  </si>
  <si>
    <t>PAULO GRACINDO</t>
  </si>
  <si>
    <t>15</t>
  </si>
  <si>
    <t>45543915 - 104</t>
  </si>
  <si>
    <t>CARREFOUR WASHINGTON LUIZ 4735 45543915 - 104</t>
  </si>
  <si>
    <t>14 DE JULHO</t>
  </si>
  <si>
    <t>45543915 - 14</t>
  </si>
  <si>
    <t>CARREFOUR AVN DOM HELDER CAMARA 5474 45543915 - 14</t>
  </si>
  <si>
    <t>AVN DOM HELDER CAMARA</t>
  </si>
  <si>
    <t>5474</t>
  </si>
  <si>
    <t>45543915 - 2</t>
  </si>
  <si>
    <t>CARREFOUR AVN DAS AMERICAS 5150 45543915 - 2</t>
  </si>
  <si>
    <t>AVN DAS AMERICAS</t>
  </si>
  <si>
    <t>5150</t>
  </si>
  <si>
    <t>45543915 - 251</t>
  </si>
  <si>
    <t>CARREFOUR CAPOEIRAS 355 45543915 - 251</t>
  </si>
  <si>
    <t>45543915 - 265</t>
  </si>
  <si>
    <t>CARREFOUR LIMA E SILVA 1363 45543915 - 265</t>
  </si>
  <si>
    <t>LIMA E SILVA</t>
  </si>
  <si>
    <t>JD VINTE E CINCO DE AGOST</t>
  </si>
  <si>
    <t>63960 - 76</t>
  </si>
  <si>
    <t>CARREFOUR DOUTOR NILO PECANHA 439 63960 - 76</t>
  </si>
  <si>
    <t>QUEIMADOS</t>
  </si>
  <si>
    <t>45543915 - 226</t>
  </si>
  <si>
    <t>CARREFOUR RUA ALFREDO BAKER 500 45543915 - 226</t>
  </si>
  <si>
    <t>RUA ALFREDO BAKER</t>
  </si>
  <si>
    <t>63960 - 112</t>
  </si>
  <si>
    <t>CARREFOUR RUA ALOISIO DA SILVA GOMES 800 63960 - 112</t>
  </si>
  <si>
    <t>RUA ALOISIO DA SILVA GOMES</t>
  </si>
  <si>
    <t>GRANJA DOS CAVALEIROS</t>
  </si>
  <si>
    <t>45543915 - 53</t>
  </si>
  <si>
    <t>CARREFOUR AV. MAL. FONTENELE, 3555 3555 45543915 - 53</t>
  </si>
  <si>
    <t>AV. MAL. FONTENELE, 3555</t>
  </si>
  <si>
    <t>3555</t>
  </si>
  <si>
    <t>JD.SULACAP</t>
  </si>
  <si>
    <t>21253729 - 12</t>
  </si>
  <si>
    <t>CASA RENA ANTONIO NETO 2480 21253729 - 12</t>
  </si>
  <si>
    <t>CASA RENA</t>
  </si>
  <si>
    <t>ANTONIO NETO</t>
  </si>
  <si>
    <t>2480</t>
  </si>
  <si>
    <t>DANILO PASSOS</t>
  </si>
  <si>
    <t>21253729 - 2</t>
  </si>
  <si>
    <t>CASA RENA AVE JOVE SOARES 885 21253729 - 2</t>
  </si>
  <si>
    <t>JOVE SOARES</t>
  </si>
  <si>
    <t>ITAUNA</t>
  </si>
  <si>
    <t>21253729 - 9</t>
  </si>
  <si>
    <t>CASA RENA AVENIDA MANOEL DA CUSTODIA 1350 21253729 - 9</t>
  </si>
  <si>
    <t>MANOEL DA CUSTODIA</t>
  </si>
  <si>
    <t>VILA NAZARE</t>
  </si>
  <si>
    <t>5314561 - 3</t>
  </si>
  <si>
    <t>CCB NOGUEIRA DA GAMA 989 5314561 - 3</t>
  </si>
  <si>
    <t>CCB</t>
  </si>
  <si>
    <t>NOGUEIRA DA GAMA</t>
  </si>
  <si>
    <t>989</t>
  </si>
  <si>
    <t>3083231 - 18</t>
  </si>
  <si>
    <t>CEMA DOM PEDRO II 1600 3083231 - 18</t>
  </si>
  <si>
    <t>CEMA</t>
  </si>
  <si>
    <t>BONFIM</t>
  </si>
  <si>
    <t>3083231 - 13</t>
  </si>
  <si>
    <t>CEMA AFONSO VAZ DE MELO 1626 3083231 - 13</t>
  </si>
  <si>
    <t>AFONSO VAZ DE MELO</t>
  </si>
  <si>
    <t>BARREIRO</t>
  </si>
  <si>
    <t>3083231 - 36</t>
  </si>
  <si>
    <t>CEMA URSULA PAULINO 1351 3083231 - 36</t>
  </si>
  <si>
    <t>URSULA PAULINO</t>
  </si>
  <si>
    <t>ESTRELA DO ORIENTE</t>
  </si>
  <si>
    <t>3083231 - 5</t>
  </si>
  <si>
    <t>CEMA DULCE SARMENTO 1300 3083231 - 5</t>
  </si>
  <si>
    <t>DULCE SARMENTO</t>
  </si>
  <si>
    <t>VILA NAZARETH</t>
  </si>
  <si>
    <t>MONTES CLAROS</t>
  </si>
  <si>
    <t>3083231 - 35</t>
  </si>
  <si>
    <t>CEMA CORONEL VARGAS 61 3083231 - 35</t>
  </si>
  <si>
    <t>CORONEL VARGAS</t>
  </si>
  <si>
    <t>61</t>
  </si>
  <si>
    <t>NOVO ALVORADA</t>
  </si>
  <si>
    <t>SABARA</t>
  </si>
  <si>
    <t>3083231 - 39</t>
  </si>
  <si>
    <t>CEMA JACUI 2601 3083231 - 39</t>
  </si>
  <si>
    <t>JACUI</t>
  </si>
  <si>
    <t>RENASCENCA</t>
  </si>
  <si>
    <t>3083231 - 21</t>
  </si>
  <si>
    <t>CEMA PROFESSOR CLOVIS SALGADO 3003 3083231 - 21</t>
  </si>
  <si>
    <t>PROFESSOR CLOVIS SALGADO</t>
  </si>
  <si>
    <t>3003</t>
  </si>
  <si>
    <t>ITATIAIA</t>
  </si>
  <si>
    <t>3083231 - 16</t>
  </si>
  <si>
    <t>CEMA BRIGADEIRO EDUARDO GOMES 2400 3083231 - 16</t>
  </si>
  <si>
    <t>BRIGADEIRO EDUARDO GOMES</t>
  </si>
  <si>
    <t>3083231 - 32</t>
  </si>
  <si>
    <t>CEMA AMERICO VESPUCIO 2033 3083231 - 32</t>
  </si>
  <si>
    <t>AMERICO VESPUCIO</t>
  </si>
  <si>
    <t>2033</t>
  </si>
  <si>
    <t>3083231 - 10</t>
  </si>
  <si>
    <t>CEMA TITO FULGENCIO 438 3083231 - 10</t>
  </si>
  <si>
    <t>TITO FULGENCIO</t>
  </si>
  <si>
    <t>438</t>
  </si>
  <si>
    <t>JARDIM INDUSTRIAL</t>
  </si>
  <si>
    <t>3083231 - 19</t>
  </si>
  <si>
    <t>CEMA JOAQUIM JOSE 943 3083231 - 19</t>
  </si>
  <si>
    <t>JOAQUIM JOSE</t>
  </si>
  <si>
    <t>943</t>
  </si>
  <si>
    <t>FONTE GRANDE</t>
  </si>
  <si>
    <t>3083231 - 24</t>
  </si>
  <si>
    <t>CEMA HUMBERTO DE MORO 450 3083231 - 24</t>
  </si>
  <si>
    <t>HUMBERTO DE MORO</t>
  </si>
  <si>
    <t>INCONFIDENTES</t>
  </si>
  <si>
    <t>3083231 - 14</t>
  </si>
  <si>
    <t>CEMA DULCE SARMENTO 1966 3083231 - 14</t>
  </si>
  <si>
    <t>1966</t>
  </si>
  <si>
    <t>ESPLANADA</t>
  </si>
  <si>
    <t>3083231 - 29</t>
  </si>
  <si>
    <t>CEMA CULA MANGABEIRA 108 3083231 - 29</t>
  </si>
  <si>
    <t>CULA MANGABEIRA</t>
  </si>
  <si>
    <t>3083231 - 31</t>
  </si>
  <si>
    <t>CEMA BRASILIA 4681 3083231 - 31</t>
  </si>
  <si>
    <t>4681</t>
  </si>
  <si>
    <t>DAS LARANJEIRAS</t>
  </si>
  <si>
    <t>39346861 - 382</t>
  </si>
  <si>
    <t>CENCOSUD DAS AMERICAS 16100 39346861 - 382</t>
  </si>
  <si>
    <t>16100</t>
  </si>
  <si>
    <t>RECREIO DOS BANDEIRANTES</t>
  </si>
  <si>
    <t>39346861 - 385</t>
  </si>
  <si>
    <t>CENCOSUD DE SANTA CRUZ 7138 39346861 - 385</t>
  </si>
  <si>
    <t>DE SANTA CRUZ</t>
  </si>
  <si>
    <t>7138</t>
  </si>
  <si>
    <t>SENADOR CAMARA</t>
  </si>
  <si>
    <t>39346861 - 387</t>
  </si>
  <si>
    <t>CENCOSUD DE JACAREPAGUA 7153 39346861 - 387</t>
  </si>
  <si>
    <t>7153</t>
  </si>
  <si>
    <t>FREGUESIA</t>
  </si>
  <si>
    <t>39346861 - 388</t>
  </si>
  <si>
    <t>CENCOSUD SOUZA BARROS 450 39346861 - 388</t>
  </si>
  <si>
    <t>SOUZA BARROS</t>
  </si>
  <si>
    <t>ENGENHO NOVO</t>
  </si>
  <si>
    <t>39346861 - 389</t>
  </si>
  <si>
    <t>CENCOSUD DO TINDIBA 565 39346861 - 389</t>
  </si>
  <si>
    <t>DO TINDIBA</t>
  </si>
  <si>
    <t>565</t>
  </si>
  <si>
    <t>39346861 - 390</t>
  </si>
  <si>
    <t>CENCOSUD CABUCU 1654 39346861 - 390</t>
  </si>
  <si>
    <t>1654</t>
  </si>
  <si>
    <t>39346861 - 392</t>
  </si>
  <si>
    <t>CENCOSUD MARECHAL FONTENELLE 5100 39346861 - 392</t>
  </si>
  <si>
    <t>MARECHAL FONTENELLE</t>
  </si>
  <si>
    <t>5100</t>
  </si>
  <si>
    <t>MAGALHAES BASTOS</t>
  </si>
  <si>
    <t>39346861 - 395</t>
  </si>
  <si>
    <t>CENCOSUD BRAZ DE PINA 1952 39346861 - 395</t>
  </si>
  <si>
    <t>BRAZ DE PINA</t>
  </si>
  <si>
    <t>1952</t>
  </si>
  <si>
    <t>39346861 - 396</t>
  </si>
  <si>
    <t>CENCOSUD MARECL MIGUEL SALAZAR M MORAIS 906 39346861 - 396</t>
  </si>
  <si>
    <t>MARECL MIGUEL SALAZAR M MORAIS</t>
  </si>
  <si>
    <t>906</t>
  </si>
  <si>
    <t>39346861 - 398</t>
  </si>
  <si>
    <t>CENCOSUD CANDIDO BENICIO 20 39346861 - 398</t>
  </si>
  <si>
    <t>CANDIDO BENICIO</t>
  </si>
  <si>
    <t>CAMPINHO</t>
  </si>
  <si>
    <t>39346861 - 399</t>
  </si>
  <si>
    <t>CENCOSUD ETR DOS BANDEIRANTES 105 39346861 - 399</t>
  </si>
  <si>
    <t>ETR DOS BANDEIRANTES</t>
  </si>
  <si>
    <t>39346861 - 400</t>
  </si>
  <si>
    <t>CENCOSUD DO TIMBO 52 39346861 - 400</t>
  </si>
  <si>
    <t>DO TIMBO</t>
  </si>
  <si>
    <t>39346861 - 401</t>
  </si>
  <si>
    <t>CENCOSUD GETULIO DE MOURA 1591 39346861 - 401</t>
  </si>
  <si>
    <t>39346861 - 402</t>
  </si>
  <si>
    <t>CENCOSUD ALM SAO BOAVENTURA 1012 39346861 - 402</t>
  </si>
  <si>
    <t>ALM SAO BOAVENTURA</t>
  </si>
  <si>
    <t>1012</t>
  </si>
  <si>
    <t>FONSECA</t>
  </si>
  <si>
    <t>39346861 - 404</t>
  </si>
  <si>
    <t>CENCOSUD MIGUEL CERVANTES 240 39346861 - 404</t>
  </si>
  <si>
    <t>MIGUEL CERVANTES</t>
  </si>
  <si>
    <t>39346861 - 405</t>
  </si>
  <si>
    <t>CENCOSUD AUTOMOVEL CLUBE 1659 39346861 - 405</t>
  </si>
  <si>
    <t>AUTOMOVEL CLUBE</t>
  </si>
  <si>
    <t>1659</t>
  </si>
  <si>
    <t>VILAR DOS TELES</t>
  </si>
  <si>
    <t>39346861 - 406</t>
  </si>
  <si>
    <t>CENCOSUD GENERAL JACQUES OURIQUES 770 39346861 - 406</t>
  </si>
  <si>
    <t>GENERAL JACQUES OURIQUES</t>
  </si>
  <si>
    <t>PADRE MIGUEL</t>
  </si>
  <si>
    <t>39346861 - 408</t>
  </si>
  <si>
    <t>CENCOSUD DO GALEAO 1800 39346861 - 408</t>
  </si>
  <si>
    <t>ILHA DO GOVERNADOR</t>
  </si>
  <si>
    <t>39346861 - 409</t>
  </si>
  <si>
    <t>CENCOSUD DIAS DA CRUZ 579 39346861 - 409</t>
  </si>
  <si>
    <t>579</t>
  </si>
  <si>
    <t>39346861 - 411</t>
  </si>
  <si>
    <t>CENCOSUD GENERAL POLIDORO 260 39346861 - 411</t>
  </si>
  <si>
    <t>GENERAL POLIDORO</t>
  </si>
  <si>
    <t>39346861 - 510</t>
  </si>
  <si>
    <t>CENCOSUD ABREU SODRE 27 39346861 - 510</t>
  </si>
  <si>
    <t>RUA ABREU SODRE</t>
  </si>
  <si>
    <t>MARICÁ</t>
  </si>
  <si>
    <t>39346861 - 413</t>
  </si>
  <si>
    <t>CENCOSUD DOM PEDRO I 53 39346861 - 413</t>
  </si>
  <si>
    <t>OLARIA</t>
  </si>
  <si>
    <t>39346861 - 397</t>
  </si>
  <si>
    <t>CENCOSUD JOSE DE ALVARENGA 95 39346861 - 397</t>
  </si>
  <si>
    <t>JOSE DE ALVARENGA</t>
  </si>
  <si>
    <t>39346861 - 410</t>
  </si>
  <si>
    <t>CENCOSUD ATOR PAULO GUSTAVO 414 39346861 - 410</t>
  </si>
  <si>
    <t>ATOR PAULO GUSTAVO</t>
  </si>
  <si>
    <t>414</t>
  </si>
  <si>
    <t>ICARAI</t>
  </si>
  <si>
    <t>39346861 - 386</t>
  </si>
  <si>
    <t>CENCOSUD DOM HELDER CAMARA 105 39346861 - 386</t>
  </si>
  <si>
    <t>39346861 - 414</t>
  </si>
  <si>
    <t>CENCOSUD DAS AMERICAS 13850 39346861 - 414</t>
  </si>
  <si>
    <t>13850</t>
  </si>
  <si>
    <t>39346861 - 391</t>
  </si>
  <si>
    <t>CENCOSUD JAURU 32 39346861 - 391</t>
  </si>
  <si>
    <t>JAURU</t>
  </si>
  <si>
    <t>39346861 - 393</t>
  </si>
  <si>
    <t>CENCOSUD DR MANOEL REIS 175 39346861 - 393</t>
  </si>
  <si>
    <t>DR MANOEL REIS</t>
  </si>
  <si>
    <t>VILA MERITO</t>
  </si>
  <si>
    <t>39346861 - 532</t>
  </si>
  <si>
    <t>CENCOSUD ESTRADA DO TINGUI 1333 39346861 - 532</t>
  </si>
  <si>
    <t>ESTRADA DO TINGUI</t>
  </si>
  <si>
    <t>32296378 - 5</t>
  </si>
  <si>
    <t>CEREAIS BRAMIL PRC FLAVIO CASTRIOTO 11 32296378 - 5</t>
  </si>
  <si>
    <t>CEREAIS BRAMIL</t>
  </si>
  <si>
    <t>DR CASTRIOTO</t>
  </si>
  <si>
    <t>POSSE</t>
  </si>
  <si>
    <t>32296378 - 2</t>
  </si>
  <si>
    <t>CEREAIS BRAMIL PRC PRESIDENTE CASTELO BRANCO 429 32296378 - 2</t>
  </si>
  <si>
    <t>32296378 - 7</t>
  </si>
  <si>
    <t>CEREAIS BRAMIL ESTR UNIÃO INDUSTRIA 11881 32296378 - 7</t>
  </si>
  <si>
    <t>UNIAO INDUSTRIA</t>
  </si>
  <si>
    <t>32296378 - 14</t>
  </si>
  <si>
    <t>CEREAIS BRAMIL RUA VICENTE SOBRINHO 16 32296378 - 14</t>
  </si>
  <si>
    <t>VICENTE SOBRINHO</t>
  </si>
  <si>
    <t>32296378 - 44</t>
  </si>
  <si>
    <t>CEREAIS BRAMIL AV SESQUINCENTENARIO 247  32296378 - 44</t>
  </si>
  <si>
    <t>SESQUICENTENARIO</t>
  </si>
  <si>
    <t>ARCOZELO</t>
  </si>
  <si>
    <t>PATY DO ALFERES</t>
  </si>
  <si>
    <t>32296378 - 12</t>
  </si>
  <si>
    <t>CEREAIS BRAMIL   RUA FRANCISCO MACHADO 55 32296378 - 12</t>
  </si>
  <si>
    <t>FRANCISCO MACHADO</t>
  </si>
  <si>
    <t>MIGUEL PEREIRA</t>
  </si>
  <si>
    <t>32296378 - 11</t>
  </si>
  <si>
    <t>CEREAIS BRAMIL   RUA OCTAVIO GOMES 11 32296378 - 11</t>
  </si>
  <si>
    <t>OCTAVIO GOMES</t>
  </si>
  <si>
    <t>VASSOURAS</t>
  </si>
  <si>
    <t>32296378 - 29</t>
  </si>
  <si>
    <t>CEREAIS BRAMIL PRAÇA DR PAULO FRONTAIN 249  32296378 - 29</t>
  </si>
  <si>
    <t>DOUTOR PAULO DE FRONTIN</t>
  </si>
  <si>
    <t>VALENCA</t>
  </si>
  <si>
    <t>32296378 - 43</t>
  </si>
  <si>
    <t>CEREAIS BRAMIL RUA JOÃO PESSOA 397   32296378 - 43</t>
  </si>
  <si>
    <t>VL SUISSA</t>
  </si>
  <si>
    <t>BARRA DO PIRAI</t>
  </si>
  <si>
    <t>32296378 - 20</t>
  </si>
  <si>
    <t>CEREAIS BRAMIL DOMINGOS MARIANO 485 32296378 - 20</t>
  </si>
  <si>
    <t>DOMINGOS MARIANO</t>
  </si>
  <si>
    <t>485</t>
  </si>
  <si>
    <t>BARRA MANSA</t>
  </si>
  <si>
    <t>32296378 - 3</t>
  </si>
  <si>
    <t>CEREAIS BRAMIL PRC DA AUTONOMIA 17 32296378 - 3</t>
  </si>
  <si>
    <t>PRC DA AUTONOMIA</t>
  </si>
  <si>
    <t>TRES RIOS</t>
  </si>
  <si>
    <t>32296378 - 30</t>
  </si>
  <si>
    <t>CEREAIS BRAMIL BERNARDO PROENCA 154 32296378 - 30</t>
  </si>
  <si>
    <t>BERNARDO PROENCA</t>
  </si>
  <si>
    <t>154</t>
  </si>
  <si>
    <t>ITAMARATI</t>
  </si>
  <si>
    <t>32296378 - 51</t>
  </si>
  <si>
    <t>CEREAIS BRAMIL BARAO DO PIABANHA 74 32296378 - 51</t>
  </si>
  <si>
    <t>BARAO DO PIABANHA</t>
  </si>
  <si>
    <t>PARAIBA DO SUL</t>
  </si>
  <si>
    <t>32296378 - 37</t>
  </si>
  <si>
    <t>CEREAIS BRAMIL AVN CONDESSA DO RIO NOVO 1365 32296378 - 37</t>
  </si>
  <si>
    <t>AVN CONDESSA DO RIO NOVO</t>
  </si>
  <si>
    <t>32296378 - 47</t>
  </si>
  <si>
    <t>CEREAIS BRAMIL BARTOLOMEU BUENO DA RIBEIRA 250 32296378 - 47</t>
  </si>
  <si>
    <t>BARTOLOMEU BUENO DA RIBEIRA</t>
  </si>
  <si>
    <t>COELHO DINIZ</t>
  </si>
  <si>
    <t>41930199 - 12</t>
  </si>
  <si>
    <t>12 - COELHO DINIZ - R MARIA MATOS 100 - CORONEL FABRICIANO - MG</t>
  </si>
  <si>
    <t>MARIA MATOS</t>
  </si>
  <si>
    <t>CORONEL FABRICIANO</t>
  </si>
  <si>
    <t>41930199 - 6</t>
  </si>
  <si>
    <t>COELHO DINIZ RUA ISRAEL PINHEIRO 2300 41930199 - 6</t>
  </si>
  <si>
    <t>RUA ISRAEL PINHEIRO</t>
  </si>
  <si>
    <t>41930199 - 9</t>
  </si>
  <si>
    <t>COELHO DINIZ DR RAIMUNDO MONTEIRO REZENDE 4500 41930199 - 9</t>
  </si>
  <si>
    <t>DR RAIMUNDO MONTEIRO REZENDE</t>
  </si>
  <si>
    <t>41930199 - 15</t>
  </si>
  <si>
    <t>COELHO DINIZ JK 1950 41930199 - 15</t>
  </si>
  <si>
    <t>JK</t>
  </si>
  <si>
    <t>41930199 - 2</t>
  </si>
  <si>
    <t>2 - COELHO DINIZ - R ISRAEL PINHEIRO 1104 - GOVERNADOR VALADARES - MG</t>
  </si>
  <si>
    <t>1104</t>
  </si>
  <si>
    <t>41930199 - 10</t>
  </si>
  <si>
    <t>COELHO DINIZ RUA ESMERALDA 1845 41930199 - 10</t>
  </si>
  <si>
    <t>RUA ESMERALDA</t>
  </si>
  <si>
    <t>1845</t>
  </si>
  <si>
    <t>41930199 - 17</t>
  </si>
  <si>
    <t>17 - COELHO DINIZ - AV BRASIL - IPATINGA - MG</t>
  </si>
  <si>
    <t>FERNANDO DE NORONHA</t>
  </si>
  <si>
    <t>IMBAUBAS</t>
  </si>
  <si>
    <t>41930199 - 22</t>
  </si>
  <si>
    <t>17 - COELHO DINIZ - FERNANDO DE NORONHA - IPATINGA - MG</t>
  </si>
  <si>
    <t>41930199 - 13</t>
  </si>
  <si>
    <t>13 - COELHO DINIZ - R CLAUDIO MOURA 677 - IPATINGA - MG</t>
  </si>
  <si>
    <t>CLAUDIO MOURA</t>
  </si>
  <si>
    <t>NOVO CRUZEIRO</t>
  </si>
  <si>
    <t>41930199 - 20</t>
  </si>
  <si>
    <t>20 - COELHO DINIZ - R CENTENARIO - MANHUACU - MG</t>
  </si>
  <si>
    <t>MANHUACU</t>
  </si>
  <si>
    <t>41930199 - 16</t>
  </si>
  <si>
    <t>COELHO DINIZ LUIZ BOALI PORTO SALMAN 275 41930199 - 16</t>
  </si>
  <si>
    <t>LUIZ BOALI PORTO SALMAN</t>
  </si>
  <si>
    <t>275</t>
  </si>
  <si>
    <t>TEOFILO OTONI</t>
  </si>
  <si>
    <t>41930199 - 14</t>
  </si>
  <si>
    <t>14 - COELHO DINIZ - AV SIDONIO OTONI 1100 - TEOFILO OTONI - MG</t>
  </si>
  <si>
    <t>SIDONIO OTONI</t>
  </si>
  <si>
    <t>JOAQUIM PEDROSA/SAO JACIN</t>
  </si>
  <si>
    <t>41930199 - 23</t>
  </si>
  <si>
    <t>23 - COELHO DINIZ - R VINTE DE NOVEMBRO - TIMOTEO - MG</t>
  </si>
  <si>
    <t>VINTE DE NOVEMBRO</t>
  </si>
  <si>
    <t>TIMOTEO</t>
  </si>
  <si>
    <t>1928075 - 13</t>
  </si>
  <si>
    <t>DMA CRISTIANO MACHADO 2250 1928075 - 13</t>
  </si>
  <si>
    <t>1928075 - 14</t>
  </si>
  <si>
    <t>DMA IRAI 235 1928075 - 14</t>
  </si>
  <si>
    <t>VILA PARIS</t>
  </si>
  <si>
    <t>1928075 - 16</t>
  </si>
  <si>
    <t>DMA RODRIGUES CALDAS 455 1928075 - 16</t>
  </si>
  <si>
    <t>RODRIGUES CALDAS</t>
  </si>
  <si>
    <t>DMA AVENIDA DO CONTORNO 4255 1928075 - 68</t>
  </si>
  <si>
    <t>1928075 - 99</t>
  </si>
  <si>
    <t>DMA SENADOR LEVINDO COELHO 3321 1928075 - 99</t>
  </si>
  <si>
    <t>SENADOR LEVINDO COELHO</t>
  </si>
  <si>
    <t>3321</t>
  </si>
  <si>
    <t>PETRÓPOLIS BARREIRO</t>
  </si>
  <si>
    <t xml:space="preserve"> 1928075 - 78</t>
  </si>
  <si>
    <t>DMA MIGUEL PERRELA 987 1928075 - 78</t>
  </si>
  <si>
    <t>MIGUEL PERRELA</t>
  </si>
  <si>
    <t>82 - EPA II - R WALDOMIRO LOBO 1499 - BELO HORIZONTE - MG</t>
  </si>
  <si>
    <t>RUA WALDOMIRO LOBO</t>
  </si>
  <si>
    <t>1499</t>
  </si>
  <si>
    <t>2 - EPA II - R CURITIBA 1001 - BELO HORIZONTE - MG</t>
  </si>
  <si>
    <t>1928075 - 19</t>
  </si>
  <si>
    <t>DMA VILARINHO 1300 1928075 - 19</t>
  </si>
  <si>
    <t>VILARINHO</t>
  </si>
  <si>
    <t>SAO PEDRO-VENDA NOVA</t>
  </si>
  <si>
    <t>31698759 - 29</t>
  </si>
  <si>
    <t>DOM ATACAREJO - RODOVIA PRESIDENTE DUTRA - NOVA IGUAÇU</t>
  </si>
  <si>
    <t>DOM ATACAREJO</t>
  </si>
  <si>
    <t>JARDIM TROPICAL</t>
  </si>
  <si>
    <t>31698759 - 4</t>
  </si>
  <si>
    <t>DOM ATACAREJO FRANCELINO ALVES DE LIMA 63 31698759 - 4</t>
  </si>
  <si>
    <t>FRANCELINO ALVES DE LIMA</t>
  </si>
  <si>
    <t>63</t>
  </si>
  <si>
    <t>ANGRA DOS REIS</t>
  </si>
  <si>
    <t>31698759 - 5</t>
  </si>
  <si>
    <t>DOM ATACAREJO MARIA SOARES SENDAS 4200 31698759 - 5</t>
  </si>
  <si>
    <t>MARIA SOARES SENDAS</t>
  </si>
  <si>
    <t>31698759 - 7</t>
  </si>
  <si>
    <t>DOM ATACAREJO JANSEN DE MELO 42 31698759 - 7</t>
  </si>
  <si>
    <t>JANSEN DE MELO</t>
  </si>
  <si>
    <t>31698759 - 8</t>
  </si>
  <si>
    <t>DOM ATACAREJO ALMIRANTE LUCIO MEIRA 1095 31698759 - 8</t>
  </si>
  <si>
    <t>ALMIRANTE LUCIO MEIRA</t>
  </si>
  <si>
    <t>31698759 - 2</t>
  </si>
  <si>
    <t>DOM ATACAREJO DOS BANDEIRANTES 175 31698759 - 2</t>
  </si>
  <si>
    <t>31698759 - 1</t>
  </si>
  <si>
    <t>DOM ATACAREJO GENERAL CANROBERT DA COSTA 203 31698759 - 1</t>
  </si>
  <si>
    <t>GENERAL CANROBERT DA COSTA</t>
  </si>
  <si>
    <t>31698759 - 6</t>
  </si>
  <si>
    <t>DOM ATACAREJO ITAOCA 2650 31698759 - 6</t>
  </si>
  <si>
    <t>INHAÚMA</t>
  </si>
  <si>
    <t>31698759 - 14</t>
  </si>
  <si>
    <t>DOM ATACAREJO DE SANTA CRUZ 12516 31698759 - 14</t>
  </si>
  <si>
    <t>12516</t>
  </si>
  <si>
    <t>SENADOR VASCONCELOS</t>
  </si>
  <si>
    <t>31698759 - 9</t>
  </si>
  <si>
    <t>DOM ATACAREJO PERIMETRAL 15 DE NOVEMBRO 0 31698759 - 9</t>
  </si>
  <si>
    <t>PERIMETRAL 15 DE NOVEMBRO</t>
  </si>
  <si>
    <t>VILA SÃO LUIZ</t>
  </si>
  <si>
    <t>31698759 - 17</t>
  </si>
  <si>
    <t>DOM ATACAREJO AUTOMOVEL CLUB 0 31698759 - 17</t>
  </si>
  <si>
    <t>AUTOMOVEL CLUB</t>
  </si>
  <si>
    <t>SANTA CRUZ DA SERRA</t>
  </si>
  <si>
    <t>31698759 - 15</t>
  </si>
  <si>
    <t>DOM ATACAREJO PRESIDENTE VARGAS 263 31698759 - 15</t>
  </si>
  <si>
    <t>PARQUE PECUARIA</t>
  </si>
  <si>
    <t>31698759 - 21</t>
  </si>
  <si>
    <t>DOM ATACAREJO SENADOR JOSE CARLOS PINTO 532 31698759 - 21</t>
  </si>
  <si>
    <t>SENADOR JOSE CARLOS PINTO</t>
  </si>
  <si>
    <t>31698759 - 12</t>
  </si>
  <si>
    <t>DOM ATACAREJO ALMIRANTE JAIR C T DE BRI 531 31698759 - 12</t>
  </si>
  <si>
    <t>ALMIRANTE JAIR C T DE BRI</t>
  </si>
  <si>
    <t>PRAIA DA CHACARA</t>
  </si>
  <si>
    <t>31698759 - 13</t>
  </si>
  <si>
    <t>DOM ATACAREJO ROD RJ 140 0 31698759 - 13</t>
  </si>
  <si>
    <t>ROD RJ 140</t>
  </si>
  <si>
    <t>São Pedro da Aldeia</t>
  </si>
  <si>
    <t>31698759 - 11</t>
  </si>
  <si>
    <t>DOM ATACAREJO ARARUAMA RIO BONITO 0 31698759 - 11</t>
  </si>
  <si>
    <t>ARARUAMA RIO BONITO</t>
  </si>
  <si>
    <t>31698759 - 26</t>
  </si>
  <si>
    <t>DOM ATACAREJO AV BRASIL 32238 31698759 - 26</t>
  </si>
  <si>
    <t>32238</t>
  </si>
  <si>
    <t>31698759 - 24</t>
  </si>
  <si>
    <t>DOM ATACAREJO ROD PRESIDENTE DUTRA 10201B 31698759 - 24</t>
  </si>
  <si>
    <t>ROD PRESIDENTE DUTRA</t>
  </si>
  <si>
    <t>10201B</t>
  </si>
  <si>
    <t>IND</t>
  </si>
  <si>
    <t>Mesquita</t>
  </si>
  <si>
    <t>31698759 - 16</t>
  </si>
  <si>
    <t>DOM ATACAREJO FRANCISCO FORTES FILHO 200 31698759 - 16</t>
  </si>
  <si>
    <t>Resende</t>
  </si>
  <si>
    <t>31698759 - 10</t>
  </si>
  <si>
    <t>DOM ATACAREJO AMARAL PEIXOTO 0 31698759 - 10</t>
  </si>
  <si>
    <t>BARRA DE MACAE</t>
  </si>
  <si>
    <t>Macaé</t>
  </si>
  <si>
    <t>31698759 - 18</t>
  </si>
  <si>
    <t>DOM ATACAREJO ERNANI DO AMARAL PEIXOTO 0 31698759 - 18</t>
  </si>
  <si>
    <t>SAO JOSE DO IMBASSAI</t>
  </si>
  <si>
    <t>31698759 - 27</t>
  </si>
  <si>
    <t>DOM ATACAREJO CAPITAO JUVENAL FIGUEIREDO 570 31698759 - 27</t>
  </si>
  <si>
    <t>570</t>
  </si>
  <si>
    <t>31698759 - 23</t>
  </si>
  <si>
    <t>DOM ATACAREJO AV JOAQUIM DA COSTA LIMA 0 31698759 - 23</t>
  </si>
  <si>
    <t>AV JOAQUIM DA COSTA LIMA</t>
  </si>
  <si>
    <t>Belford Roxo</t>
  </si>
  <si>
    <t>28548486 - 13</t>
  </si>
  <si>
    <t>ECONOMART RODOVIA PAPA JOAO PAULO II 3135 28548486 - 13</t>
  </si>
  <si>
    <t>SERRA VERDE</t>
  </si>
  <si>
    <t>28548486 - 1</t>
  </si>
  <si>
    <t>ECONOMART GENERAL DAVID SARNOFF 3113 28548486 - 1</t>
  </si>
  <si>
    <t>28548486 - 2</t>
  </si>
  <si>
    <t>ECONOMART MG 050  608 608 28548486 - 2</t>
  </si>
  <si>
    <t>MG 050</t>
  </si>
  <si>
    <t>PASSOS</t>
  </si>
  <si>
    <t>28548486 - 4</t>
  </si>
  <si>
    <t>ECONOMART JOAO PINHEIRO 2500 2500 28548486 - 4</t>
  </si>
  <si>
    <t>JOAO PINHEIRO</t>
  </si>
  <si>
    <t>POCOS DE CALDAS</t>
  </si>
  <si>
    <t>28548486 - 7</t>
  </si>
  <si>
    <t>ECONOMART DENISE CRISTINE DA ROCHA 2900 28548486 - 7</t>
  </si>
  <si>
    <t>DENISE CRISTINA DA ROCHA</t>
  </si>
  <si>
    <t>RIBEIRAO DAS NEVES</t>
  </si>
  <si>
    <t>28548486 - 22</t>
  </si>
  <si>
    <t>ECONOMART RUA DO REGISTRO -22</t>
  </si>
  <si>
    <t>R DO REGISTRO</t>
  </si>
  <si>
    <t>VILA BENEVES</t>
  </si>
  <si>
    <t>25994179-2</t>
  </si>
  <si>
    <t>REDE ESKYNAO</t>
  </si>
  <si>
    <t>29298312 - 1</t>
  </si>
  <si>
    <t>FARINHA PURA</t>
  </si>
  <si>
    <t>VOLUNTARIOS DA PATRIA</t>
  </si>
  <si>
    <t>29298312000105</t>
  </si>
  <si>
    <t>47508411 - 1679</t>
  </si>
  <si>
    <t>GPA PAULO BARBOSA 161 47508411 - 1679</t>
  </si>
  <si>
    <t>PAULO BARBOSA</t>
  </si>
  <si>
    <t>47508411 - 1680</t>
  </si>
  <si>
    <t>GPA SILVA JARDIM 505 47508411 - 1680</t>
  </si>
  <si>
    <t>47508411 - 2421</t>
  </si>
  <si>
    <t>GPA CARLOS AUGUSTO TINOCO GARCIA 85 47508411 - 2421</t>
  </si>
  <si>
    <t>CARLOS AUGUSTO TINOCO GARCIA</t>
  </si>
  <si>
    <t>RIVIERA FLUMINENSE</t>
  </si>
  <si>
    <t>47508411 - 2549</t>
  </si>
  <si>
    <t>GPA JOSE LINHARES 245 47508411 - 2549</t>
  </si>
  <si>
    <t>JOSE LINHARES</t>
  </si>
  <si>
    <t>LEBLON</t>
  </si>
  <si>
    <t>47508411 - 2427</t>
  </si>
  <si>
    <t>GPA DAS AMERICAS 2000 47508411 - 2427</t>
  </si>
  <si>
    <t>47508411 - 2481</t>
  </si>
  <si>
    <t>GPA CONDE DE BONFIM 186 47508411 - 2481</t>
  </si>
  <si>
    <t>CONDE DE BONFIM</t>
  </si>
  <si>
    <t>186</t>
  </si>
  <si>
    <t>47508411 - 2433</t>
  </si>
  <si>
    <t>GPA DOUTOR PAULO ALVES 42 47508411 - 2433</t>
  </si>
  <si>
    <t>DOUTOR PAULO ALVES</t>
  </si>
  <si>
    <t>INGA</t>
  </si>
  <si>
    <t>47508411 - 554</t>
  </si>
  <si>
    <t>5275 - MERCADO EXTRA - AV ALM LUCIO MEIRA - TERESOPOLIS - RJ</t>
  </si>
  <si>
    <t>AV ALM LUCIO MEIRA</t>
  </si>
  <si>
    <t>TERESOPOLIS (1827)</t>
  </si>
  <si>
    <t>47508411 - 512</t>
  </si>
  <si>
    <t>1801 - MERCADO EXTRA - R GRAL R 1015 QUITANDINHA - PETROPOLIS - RJ</t>
  </si>
  <si>
    <t>R GRAL R 1015 QUITANDINHA</t>
  </si>
  <si>
    <t>QUITANDINHA</t>
  </si>
  <si>
    <t>47508411 - 677</t>
  </si>
  <si>
    <t>1635 - MERCADO EXTRA - LARGO DO MACHADO19/23 - RIO DE JANEIRO - RJ</t>
  </si>
  <si>
    <t>LARGO DO MACHADO19/23</t>
  </si>
  <si>
    <t>19/23</t>
  </si>
  <si>
    <t>CATETE</t>
  </si>
  <si>
    <t>47508411 - 445</t>
  </si>
  <si>
    <t>5284 - MERCADO EXTRA - AV CENTRAL - CABO FRIO - RJ</t>
  </si>
  <si>
    <t>AV CENTRAL</t>
  </si>
  <si>
    <t>CABO FRIO CENTRO (1830)</t>
  </si>
  <si>
    <t>47508411 - 678</t>
  </si>
  <si>
    <t>1685 - MERCADO EXTRA - RODOVIA AMARAL PEIXOTO S/N - RIO DAS OSTRAS - RJ</t>
  </si>
  <si>
    <t>RODOVIA AMARAL PEIXOTO S/N</t>
  </si>
  <si>
    <t>JARDIM CAMPOMAR</t>
  </si>
  <si>
    <t>47508411 - 435</t>
  </si>
  <si>
    <t>5272 - MERCADO EXTRA - R TERESA 1415 ALTO DA SERRA - PETROPOLIS - RJ</t>
  </si>
  <si>
    <t>R TERESA 1415 ALTO DA SERRA</t>
  </si>
  <si>
    <t>ALTO DA SERRA</t>
  </si>
  <si>
    <t>42632913 - 1</t>
  </si>
  <si>
    <t>GRUPO ADONAI AV BRASIL 31180 42632913 - 1</t>
  </si>
  <si>
    <t>GRUPO ADONAI</t>
  </si>
  <si>
    <t>31180</t>
  </si>
  <si>
    <t>29080946 - 4</t>
  </si>
  <si>
    <t>GRUPO ADONAI RUA MARCORAMA 2 29080946 - 4</t>
  </si>
  <si>
    <t>MARCORAMA</t>
  </si>
  <si>
    <t>2</t>
  </si>
  <si>
    <t>COSMOS</t>
  </si>
  <si>
    <t>29080946 - 12</t>
  </si>
  <si>
    <t>GRUPO ADONAI RUA MARCORAMA 2 29080946 - 12</t>
  </si>
  <si>
    <t>VARGEM PEQUENA</t>
  </si>
  <si>
    <t>33130543 - 10</t>
  </si>
  <si>
    <t>GUANABARA AVN MONSENHOR FELIX 1213 33130543 - 10</t>
  </si>
  <si>
    <t>AVN MONSENHOR FELIX</t>
  </si>
  <si>
    <t>1213</t>
  </si>
  <si>
    <t>IRAJA</t>
  </si>
  <si>
    <t>33130543 - 15</t>
  </si>
  <si>
    <t>GUANABARA AVN BRAZ DE PINA 201 33130543 - 15</t>
  </si>
  <si>
    <t>AVN BRAZ DE PINA</t>
  </si>
  <si>
    <t>33130543 - 16</t>
  </si>
  <si>
    <t>GUANABARA RUA MARECHAL DEODORO 360 33130543 - 16</t>
  </si>
  <si>
    <t>RUA MARECHAL DEODORO</t>
  </si>
  <si>
    <t>33130543 - 2</t>
  </si>
  <si>
    <t>GUANABARA RUA ADOLFO BERGAMINI 113 33130543 - 2</t>
  </si>
  <si>
    <t>RUA ADOLFO BERGAMINI</t>
  </si>
  <si>
    <t>113</t>
  </si>
  <si>
    <t>ENGENHO DE DENTRO</t>
  </si>
  <si>
    <t>33130543 - 28</t>
  </si>
  <si>
    <t>GUANABARA ETR DA AGUA BRANCA 2380 33130543 - 28</t>
  </si>
  <si>
    <t>ETR DA AGUA BRANCA</t>
  </si>
  <si>
    <t>33130543 - 29</t>
  </si>
  <si>
    <t>GUANABARA AVN CESARIO DE MELO 10809 33130543 - 29</t>
  </si>
  <si>
    <t>AVN CESARIO DE MELO</t>
  </si>
  <si>
    <t>10809</t>
  </si>
  <si>
    <t>PACIENCIA</t>
  </si>
  <si>
    <t>33130543 - 34</t>
  </si>
  <si>
    <t>GUANABARA ERNANI CARDOSO 350 33130543 - 34</t>
  </si>
  <si>
    <t>ERNANI CARDOSO</t>
  </si>
  <si>
    <t>CASCADURA</t>
  </si>
  <si>
    <t>33130543 - 40</t>
  </si>
  <si>
    <t>GUANABARA RUA AURELIO FIGUEIREDO 205 33130543 - 40</t>
  </si>
  <si>
    <t>RUA AURELIO FIGUEIREDO</t>
  </si>
  <si>
    <t>33130543 - 41</t>
  </si>
  <si>
    <t>GUANABARA ETR INTENDENTE MAGALHAES 1236 33130543 - 41</t>
  </si>
  <si>
    <t>ETR INTENDENTE MAGALHAES</t>
  </si>
  <si>
    <t>1236</t>
  </si>
  <si>
    <t>MARECHAL HERMES</t>
  </si>
  <si>
    <t>33130543 - 47</t>
  </si>
  <si>
    <t>GUANABARA AVN NOSSA SENHORA DAS GRACAS 222 33130543 - 47</t>
  </si>
  <si>
    <t>AVN NOSSA SENHORA DAS GRACAS</t>
  </si>
  <si>
    <t>33130543 - 5</t>
  </si>
  <si>
    <t>GUANABARA AVN DE SANTA CRUZ 419 33130543 - 5</t>
  </si>
  <si>
    <t>AVN DE SANTA CRUZ</t>
  </si>
  <si>
    <t>33130543 - 50</t>
  </si>
  <si>
    <t>GUANABARA RUA TENENTE JOSE DIAS 460 33130543 - 50</t>
  </si>
  <si>
    <t>RUA TENENTE JOSE DIAS</t>
  </si>
  <si>
    <t>33130543 - 53</t>
  </si>
  <si>
    <t>GUANABARA DO CAFUNDA 1560 33130543 - 53</t>
  </si>
  <si>
    <t>DO CAFUNDA</t>
  </si>
  <si>
    <t>1560</t>
  </si>
  <si>
    <t>33130543 - 54</t>
  </si>
  <si>
    <t>GUANABARA RIO DO A 1415 33130543 - 54</t>
  </si>
  <si>
    <t>RIO DO A</t>
  </si>
  <si>
    <t>33130543 - 6</t>
  </si>
  <si>
    <t>GUANABARA RUA FELIPE CARDOSO 1470 33130543 - 6</t>
  </si>
  <si>
    <t>RUA FELIPE CARDOSO</t>
  </si>
  <si>
    <t>1470</t>
  </si>
  <si>
    <t>33130543 - 8</t>
  </si>
  <si>
    <t>GUANABARA MAXWELL 520 33130543 - 8</t>
  </si>
  <si>
    <t>33130543 - 39</t>
  </si>
  <si>
    <t>GUANABARA RUA DOUTOR CURVELO CAVALCANTI 758 33130543 - 39</t>
  </si>
  <si>
    <t>RUA DOUTOR CURVELO CAVALCANTI</t>
  </si>
  <si>
    <t>758</t>
  </si>
  <si>
    <t>ITAGUAI</t>
  </si>
  <si>
    <t>33130543 - 20</t>
  </si>
  <si>
    <t>GUANABARA JORNALISTA ROBERTO MARINHO 221 33130543 - 20</t>
  </si>
  <si>
    <t>33130543 - 24</t>
  </si>
  <si>
    <t>GUANABARA ALMIRANTE COCHRANE 146 33130543 - 24</t>
  </si>
  <si>
    <t>ALMIRANTE COCHRANE</t>
  </si>
  <si>
    <t>33130543 - 52</t>
  </si>
  <si>
    <t>GUANABARA AVN TEIXEIRA DE CASTRO 78 33130543 - 52</t>
  </si>
  <si>
    <t>AVN TEIXEIRA DE CASTRO</t>
  </si>
  <si>
    <t>33130543 - 45</t>
  </si>
  <si>
    <t>GUANABARA RUA MARECHAL FLORIANO 1552 33130543 - 45</t>
  </si>
  <si>
    <t>RUA MARECHAL FLORIANO</t>
  </si>
  <si>
    <t>1552</t>
  </si>
  <si>
    <t>33130543 - 18</t>
  </si>
  <si>
    <t>GUANABARA DAS AMERICAS 3501 33130543 - 18</t>
  </si>
  <si>
    <t>3501</t>
  </si>
  <si>
    <t>33130543 - 25</t>
  </si>
  <si>
    <t>GUANABARA MINISTRO ARY FRANCO 80 33130543 - 25</t>
  </si>
  <si>
    <t>MINISTRO ARY FRANCO</t>
  </si>
  <si>
    <t>33130543 - 32</t>
  </si>
  <si>
    <t>GUANABARA ETR ADHEMAR BEBIANO 3994 33130543 - 32</t>
  </si>
  <si>
    <t>ETR ADHEMAR BEBIANO</t>
  </si>
  <si>
    <t>ENGENHO DA RAINHA</t>
  </si>
  <si>
    <t>33130543 - 27</t>
  </si>
  <si>
    <t>GUANABARA RIO DA PRATA 1370 33130543 - 27</t>
  </si>
  <si>
    <t>RIO DA PRATA</t>
  </si>
  <si>
    <t>1370</t>
  </si>
  <si>
    <t>33130543 - 4</t>
  </si>
  <si>
    <t>GUANABARA AVN DOM HELDER CAMARA 8403 33130543 - 4</t>
  </si>
  <si>
    <t>8403</t>
  </si>
  <si>
    <t>PIEDADE</t>
  </si>
  <si>
    <t>33130543 - 56</t>
  </si>
  <si>
    <t>GUANABARA DAS AMERICAS 16880 33130543 - 56</t>
  </si>
  <si>
    <t>36444757-3</t>
  </si>
  <si>
    <t>CEVAROLI SUPERMERCADOS LTDA - 3</t>
  </si>
  <si>
    <t>REDE HIPER OPA</t>
  </si>
  <si>
    <t>AV DOUTOR CRISTIANO GUIMARAES</t>
  </si>
  <si>
    <t>VILA CLORIS</t>
  </si>
  <si>
    <t>28580702 - 11</t>
  </si>
  <si>
    <t>HS COUTINHO R CEL BENJAMIM GUIMARAES 241 28580702 - 11</t>
  </si>
  <si>
    <t>HS COUTINHO</t>
  </si>
  <si>
    <t>CEL BENJAMIM GUIMARAES</t>
  </si>
  <si>
    <t>241</t>
  </si>
  <si>
    <t>28580702 - 3</t>
  </si>
  <si>
    <t>HS COUTINHO  JOAO PESSOA 589 28580702 - 3</t>
  </si>
  <si>
    <t>28580702 - 4</t>
  </si>
  <si>
    <t>HS COUTINHO PAULO DE FRONTIN 32 28580702 - 4</t>
  </si>
  <si>
    <t>PAULO DE FRONTIN</t>
  </si>
  <si>
    <t>19867464 - 1</t>
  </si>
  <si>
    <t>REDE LS GUARATO NOVO HORIZONTE 948 19867464 - 1</t>
  </si>
  <si>
    <t>REDE LS GUARATO</t>
  </si>
  <si>
    <t xml:space="preserve">NOVO HORIZONTE </t>
  </si>
  <si>
    <t>4737552 - 35</t>
  </si>
  <si>
    <t>MARTMINAS GENERAL DAVID SARNOFF 3185 4737552 - 35</t>
  </si>
  <si>
    <t>MARTMINAS</t>
  </si>
  <si>
    <t>3185</t>
  </si>
  <si>
    <t>4737552 - 2</t>
  </si>
  <si>
    <t>MARTMINAS CRUZEIRO DO SUL 77 4737552 - 2</t>
  </si>
  <si>
    <t>JD RIACHO DAS PEDRAS</t>
  </si>
  <si>
    <t>4737552 - 39</t>
  </si>
  <si>
    <t>MARTMINAS DOUTOR PEDRO GUERRA 1282 4737552 - 39</t>
  </si>
  <si>
    <t>DOUTOR PEDRO GUERRA</t>
  </si>
  <si>
    <t>1282</t>
  </si>
  <si>
    <t>GABIROBA</t>
  </si>
  <si>
    <t>ITABIRA</t>
  </si>
  <si>
    <t>4737552 - 29</t>
  </si>
  <si>
    <t>MARTMINAS PAULO CAMILO DE FIGUEIREDO 67 4737552 - 29</t>
  </si>
  <si>
    <t>PAULO CAMILO DE FIGUEIREDO</t>
  </si>
  <si>
    <t>JARDIM FLORESTA</t>
  </si>
  <si>
    <t>4737552 - 9</t>
  </si>
  <si>
    <t>MARTMINAS AFONSO CARLOS CAPANEMA 501 4737552 - 9</t>
  </si>
  <si>
    <t>AFONSO CARLOS CAPANEMA</t>
  </si>
  <si>
    <t>4737552 - 33</t>
  </si>
  <si>
    <t>MARTMINAS LUIZ BOALI PORTO SALMAN 2400 4737552 - 33</t>
  </si>
  <si>
    <t>CASTRO PIRES</t>
  </si>
  <si>
    <t>4737552 - 7</t>
  </si>
  <si>
    <t>MARTMINAS SANTOS DUMONT 1555 4737552 - 7</t>
  </si>
  <si>
    <t>4737552 - 15</t>
  </si>
  <si>
    <t>MARTMINAS MARIO BARBOSA VIEIRA 250 4737552 - 15</t>
  </si>
  <si>
    <t>MARIO BARBOSA VIEIRA</t>
  </si>
  <si>
    <t>LOTEAMENTO TREVO</t>
  </si>
  <si>
    <t>4737552 - 63</t>
  </si>
  <si>
    <t>MARTMINAS JOSE CARCHENO 279 4737552 - 63</t>
  </si>
  <si>
    <t>JOSE CARCHENO</t>
  </si>
  <si>
    <t>JAQUELINE</t>
  </si>
  <si>
    <t>4737552 - 51</t>
  </si>
  <si>
    <t>MARTMINAS HERACLITO MOURAO DE MIRANDA 91 4737552 - 51</t>
  </si>
  <si>
    <t>HERACLITO MOURAO DE MIRANDA</t>
  </si>
  <si>
    <t>4737552 - 11</t>
  </si>
  <si>
    <t>MARTMINAS RUBI 515 4737552 - 11</t>
  </si>
  <si>
    <t>RUBI</t>
  </si>
  <si>
    <t>515</t>
  </si>
  <si>
    <t>4737552 - 1</t>
  </si>
  <si>
    <t>MARTMINAS AUTORAMA 1313 4737552 - 1</t>
  </si>
  <si>
    <t>AUTORAMA</t>
  </si>
  <si>
    <t>1313</t>
  </si>
  <si>
    <t>4737552 - 53</t>
  </si>
  <si>
    <t>MARTMINAS DEUSDEDITH SALGADO 4895 4737552 - 53</t>
  </si>
  <si>
    <t>DEUSDEDITH SALGADO</t>
  </si>
  <si>
    <t>4895</t>
  </si>
  <si>
    <t>4737552 - 19</t>
  </si>
  <si>
    <t>MARTMINAS FRANCISCO CAETANI 2029 4737552 - 19</t>
  </si>
  <si>
    <t>FRANCISCO CAETANI</t>
  </si>
  <si>
    <t>2029</t>
  </si>
  <si>
    <t>MAJOR PRATES</t>
  </si>
  <si>
    <t>4737552 - 59</t>
  </si>
  <si>
    <t>MARTMINAS INDEPENDENCIA 2222 4737552 - 59</t>
  </si>
  <si>
    <t>4737552 - 52</t>
  </si>
  <si>
    <t>MARTMINAS JOSE FRANCISCO DA SILVA 250 4737552 - 52</t>
  </si>
  <si>
    <t>JOSE FRANCISCO DA SILVA</t>
  </si>
  <si>
    <t>CHACARA BOM RETIRO</t>
  </si>
  <si>
    <t>NOVA LIMA</t>
  </si>
  <si>
    <t>4737552 - 24</t>
  </si>
  <si>
    <t>MARTMINAS BRASILIA 460 4737552 - 24</t>
  </si>
  <si>
    <t>AMOREIRAS II</t>
  </si>
  <si>
    <t>PARACATU</t>
  </si>
  <si>
    <t>4737552 - 42</t>
  </si>
  <si>
    <t>MARTMINAS ALCOA 1133 4737552 - 42</t>
  </si>
  <si>
    <t>ALCOA</t>
  </si>
  <si>
    <t>4737552 - 16</t>
  </si>
  <si>
    <t>MARTMINAS 459 0 4737552 - 16</t>
  </si>
  <si>
    <t>FATIMA I</t>
  </si>
  <si>
    <t>POUSO ALEGRE</t>
  </si>
  <si>
    <t>4737552 - 4</t>
  </si>
  <si>
    <t>MARTMINAS DAS INDUSTRIAS 2915 4737552 - 4</t>
  </si>
  <si>
    <t>DAS INDUSTRIAS</t>
  </si>
  <si>
    <t>2915</t>
  </si>
  <si>
    <t>DISTRITO INDUSTRIAL DESEM</t>
  </si>
  <si>
    <t>4737552 - 23</t>
  </si>
  <si>
    <t>MARTMINAS MARCIA HELENA MOREIRA SILVA 579 4737552 - 23</t>
  </si>
  <si>
    <t>MARCIA HELENA MOREIRA SILVA</t>
  </si>
  <si>
    <t>4737552 - 22</t>
  </si>
  <si>
    <t>MARTMINAS DIAMANTE 196 4737552 - 22</t>
  </si>
  <si>
    <t>DIAMANTE</t>
  </si>
  <si>
    <t>196</t>
  </si>
  <si>
    <t>JARDIM PATRICIA</t>
  </si>
  <si>
    <t>4737552 - 46</t>
  </si>
  <si>
    <t>MARTMINAS BALAIADAS 865 4737552 - 46</t>
  </si>
  <si>
    <t>BALAIADAS</t>
  </si>
  <si>
    <t>865</t>
  </si>
  <si>
    <t>4737552 - 10</t>
  </si>
  <si>
    <t>MARTMINAS CLEONE CAIRO GOMES 777 4737552 - 10</t>
  </si>
  <si>
    <t>CLEONE CAIRO GOMES</t>
  </si>
  <si>
    <t>777</t>
  </si>
  <si>
    <t>SEGISMUNDO PEREIRA</t>
  </si>
  <si>
    <t>4737552 - 38</t>
  </si>
  <si>
    <t>MARTMINAS VEREADOR CARLITO CORDEIRO 41 4737552 - 38</t>
  </si>
  <si>
    <t>VEREADOR CARLITO CORDEIRO</t>
  </si>
  <si>
    <t>JARDIM BOTANICO</t>
  </si>
  <si>
    <t>18060525 - 1</t>
  </si>
  <si>
    <t>MERCANTIL BASTOS OLAVO BILAC 620 18060525 - 1</t>
  </si>
  <si>
    <t>MERCANTIL BASTOS</t>
  </si>
  <si>
    <t>R OLAVO BILAC</t>
  </si>
  <si>
    <t>1512648 - 1</t>
  </si>
  <si>
    <t>MULTIMARKET SILVA VALE 249 1512648 - 1</t>
  </si>
  <si>
    <t>MULTIMARKET</t>
  </si>
  <si>
    <t>SILVA VALE</t>
  </si>
  <si>
    <t>CAVALCANTE</t>
  </si>
  <si>
    <t>2635710 - 1</t>
  </si>
  <si>
    <t>MULTIMARKET ROQUE BARBOSA 485 2635710 - 1</t>
  </si>
  <si>
    <t>ROQUE BARBOSA</t>
  </si>
  <si>
    <t>JARDIM BANGU</t>
  </si>
  <si>
    <t>2635710 - 4</t>
  </si>
  <si>
    <t>MULTIMARKET ALFREDO ALBUQUERQUE 56 2635710 - 4</t>
  </si>
  <si>
    <t>ALFREDO ALBUQUERQUE</t>
  </si>
  <si>
    <t>17590476 - 1</t>
  </si>
  <si>
    <t>MULTIMARKET VIUVA CLAUDIO 362 17590476 - 1</t>
  </si>
  <si>
    <t>VIUVA CLAUDIO</t>
  </si>
  <si>
    <t>JACAREZINHO</t>
  </si>
  <si>
    <t>33304981 - 10</t>
  </si>
  <si>
    <t>MUNDIAL RUA SOUZA BARROS 164 33304981 - 10</t>
  </si>
  <si>
    <t>MUNDIAL</t>
  </si>
  <si>
    <t>RUA SOUZA BARROS</t>
  </si>
  <si>
    <t>33304981 - 12</t>
  </si>
  <si>
    <t>MUNDIAL RUA VOLUNTARIOS DA PATRIA 24 33304981 - 12</t>
  </si>
  <si>
    <t>RUA VOLUNTARIOS DA PATRIA</t>
  </si>
  <si>
    <t>24</t>
  </si>
  <si>
    <t>33304981 - 13</t>
  </si>
  <si>
    <t>MUNDIAL ESTRADA CANDIDO BENICIO 1173 33304981 - 13</t>
  </si>
  <si>
    <t>ESTRADA CANDIDO BENICIO</t>
  </si>
  <si>
    <t>1173</t>
  </si>
  <si>
    <t>PRACA SECA</t>
  </si>
  <si>
    <t>33304981 - 14</t>
  </si>
  <si>
    <t>MUNDIAL RUA SIQUEIRA CAMPOS 71 33304981 - 14</t>
  </si>
  <si>
    <t>71</t>
  </si>
  <si>
    <t>33304981 - 15</t>
  </si>
  <si>
    <t>MUNDIAL RUA SANTO AFONSO 300 33304981 - 15</t>
  </si>
  <si>
    <t>RUA SANTO AFONSO</t>
  </si>
  <si>
    <t>33304981 - 16</t>
  </si>
  <si>
    <t>MUNDIAL RUA RIACHUELO 192 33304981 - 16</t>
  </si>
  <si>
    <t>RUA RIACHUELO</t>
  </si>
  <si>
    <t>DE FATIMA</t>
  </si>
  <si>
    <t>33304981 - 18</t>
  </si>
  <si>
    <t>MUNDIAL AV. PARANAPUA 1436 33304981 - 18</t>
  </si>
  <si>
    <t>AV. PARANAPUA</t>
  </si>
  <si>
    <t>1436</t>
  </si>
  <si>
    <t>33304981 - 2</t>
  </si>
  <si>
    <t>MUNDIAL RUA URANOS 945 33304981 - 2</t>
  </si>
  <si>
    <t>RUA URANOS</t>
  </si>
  <si>
    <t>RAMOS</t>
  </si>
  <si>
    <t>33304981 - 20</t>
  </si>
  <si>
    <t>MUNDIAL ESTRADA DE JACAREPAGUA 7563 33304981 - 20</t>
  </si>
  <si>
    <t>ESTRADA DE JACAREPAGUA</t>
  </si>
  <si>
    <t>7563</t>
  </si>
  <si>
    <t>33304981 - 21</t>
  </si>
  <si>
    <t>MUNDIAL AV. MONSENHOR FELIX 1180 33304981 - 21</t>
  </si>
  <si>
    <t>AV. MONSENHOR FELIX</t>
  </si>
  <si>
    <t>33304981 - 22</t>
  </si>
  <si>
    <t>MUNDIAL ESTRADA DOS BANDEIRANTES 5450 33304981 - 22</t>
  </si>
  <si>
    <t>ESTRADA DOS BANDEIRANTES</t>
  </si>
  <si>
    <t>5450</t>
  </si>
  <si>
    <t>33304981 - 23</t>
  </si>
  <si>
    <t>MUNDIAL AV. DAS AMERICAS 13701 33304981 - 23</t>
  </si>
  <si>
    <t>AV. DAS AMERICAS</t>
  </si>
  <si>
    <t>13701</t>
  </si>
  <si>
    <t>RECREIO</t>
  </si>
  <si>
    <t>33304981 - 25</t>
  </si>
  <si>
    <t>MUNDIAL AVENIDA ERICO VERISSIMO 918 33304981 - 25</t>
  </si>
  <si>
    <t>AVENIDA ERICO VERISSIMO</t>
  </si>
  <si>
    <t>918</t>
  </si>
  <si>
    <t>33304981 - 26</t>
  </si>
  <si>
    <t>MUNDIAL EMBAIXADOR ABELARDO BUENO 2660 33304981 - 26</t>
  </si>
  <si>
    <t>EMBAIXADOR ABELARDO BUENO</t>
  </si>
  <si>
    <t>33304981 - 27</t>
  </si>
  <si>
    <t>MUNDIAL DOUTOR MARIO VIANA 296 33304981 - 27</t>
  </si>
  <si>
    <t>DOUTOR MARIO VIANA</t>
  </si>
  <si>
    <t>NITERÓI</t>
  </si>
  <si>
    <t>33304981 - 3</t>
  </si>
  <si>
    <t>MUNDIAL ESTRADA DA CACUIA 226 33304981 - 3</t>
  </si>
  <si>
    <t>ESTRADA DA CACUIA</t>
  </si>
  <si>
    <t>33304981 - 4</t>
  </si>
  <si>
    <t>MUNDIAL AV. VICENTE DE CARVALHO 235 33304981 - 4</t>
  </si>
  <si>
    <t>AV. VICENTE DE CARVALHO</t>
  </si>
  <si>
    <t>VAZ LOBO</t>
  </si>
  <si>
    <t>33304981 - 9</t>
  </si>
  <si>
    <t>MUNDIAL RUA CONDE DE BONFIM 7 33304981 - 9</t>
  </si>
  <si>
    <t>RUA CONDE DE BONFIM</t>
  </si>
  <si>
    <t>33304981 - 17</t>
  </si>
  <si>
    <t>MUNDIAL PRCA DESEMBARGADOR ARAUJO JORGE 70 33304981 - 17</t>
  </si>
  <si>
    <t>PRCA DESEMBARGADOR ARAUJO JORGE</t>
  </si>
  <si>
    <t>33304981 - 6</t>
  </si>
  <si>
    <t>MUNDIAL RUA DO MATOSO 60 33304981 - 6</t>
  </si>
  <si>
    <t>RUA DO MATOSO</t>
  </si>
  <si>
    <t>PCA DA BANDEIRA</t>
  </si>
  <si>
    <t>19560168 - 7</t>
  </si>
  <si>
    <t>REDE SUPERMAIS AV VEREADOR RAYMUNDO HARGREAVES 50 19560168 - 7</t>
  </si>
  <si>
    <t>PAIS E FILHOS</t>
  </si>
  <si>
    <t>VEREADOR RAYMUNDO HARGREAVES</t>
  </si>
  <si>
    <t>FONTES VILLE</t>
  </si>
  <si>
    <t>19560168 - 1</t>
  </si>
  <si>
    <t>REDE SUPERMAIS OLEGARIO MACIEL 2205 19560168 - 1</t>
  </si>
  <si>
    <t>OLEGARIO MACIEL</t>
  </si>
  <si>
    <t>2205</t>
  </si>
  <si>
    <t>PAINEIRAS</t>
  </si>
  <si>
    <t>19560168 - 2</t>
  </si>
  <si>
    <t>REDE SUPERMAIS DOS GUARARAPES 284 19560168 - 2</t>
  </si>
  <si>
    <t>DOS GUARARAPES</t>
  </si>
  <si>
    <t>284</t>
  </si>
  <si>
    <t>19560168 - 8</t>
  </si>
  <si>
    <t>REDE SUPERMAIS AV PRESIDENTE JUSCELINO KUBITSCHEK 5571 19560168 - 8</t>
  </si>
  <si>
    <t>PRESIDENTE JUSCELINO KUBITSCHECK</t>
  </si>
  <si>
    <t>5571</t>
  </si>
  <si>
    <t>NOVA ERA</t>
  </si>
  <si>
    <t>19560168 - 5</t>
  </si>
  <si>
    <t>REDE SUPERMAIS PRES JUSCELINO KUBITSCHECK 789 19560168 - 5</t>
  </si>
  <si>
    <t>27735448 - 1</t>
  </si>
  <si>
    <t>1 - PERIM SUPER - AV GOV JONES 2 SNTOS NEVES 79 - CACHOEIRO DE ITAPEMIRIM - ES</t>
  </si>
  <si>
    <t>OSVALDO PERIM</t>
  </si>
  <si>
    <t>JONES DOS SANTOS NEVES</t>
  </si>
  <si>
    <t>102 - PERIM SUPER - AV JONES 2 SNTOS NEVES 1372 - CACHOEIRO DE ITAPEMIRIM - ES</t>
  </si>
  <si>
    <t>27735448 - 13</t>
  </si>
  <si>
    <t>OSVALDO PERIM,  AV FRANCISCO LACERDA DE AGUIAR, 27735448001343</t>
  </si>
  <si>
    <t>FRANCISCO LACERDA DE AGUIAR</t>
  </si>
  <si>
    <t>486</t>
  </si>
  <si>
    <t>27735448 - 06</t>
  </si>
  <si>
    <t xml:space="preserve">AV JONES DOS  SNTOS NEVES </t>
  </si>
  <si>
    <t>6955576 - 11</t>
  </si>
  <si>
    <t>PERIM MARIO GURGEL 5221 6955576 - 11</t>
  </si>
  <si>
    <t>PERIM</t>
  </si>
  <si>
    <t>6955576 - 13</t>
  </si>
  <si>
    <t>PERIM JOSE BARCELLOS DE MATTOS 0 6955576 - 13</t>
  </si>
  <si>
    <t>JOSE BARCELLOS DE MATTOS</t>
  </si>
  <si>
    <t>PERIM AV CARLOS LINDENBERG 1008 6955576 - 10</t>
  </si>
  <si>
    <t>CARLOS LINDENBERG</t>
  </si>
  <si>
    <t>ARIBIRI</t>
  </si>
  <si>
    <t xml:space="preserve"> 73915597 - 1</t>
  </si>
  <si>
    <t>PUBLIX GENEROS ALIMENTICIOS LTDA</t>
  </si>
  <si>
    <t>DR FRANCISCO PORTELA</t>
  </si>
  <si>
    <t xml:space="preserve"> 73915597 - 2</t>
  </si>
  <si>
    <t>DOMINGOS DAMASCENO DUARTE</t>
  </si>
  <si>
    <t>866</t>
  </si>
  <si>
    <t>REDE ALIANÇA-ES R D 2200 39621479 - 3</t>
  </si>
  <si>
    <t>REDE ALIANÇA-ES</t>
  </si>
  <si>
    <t>GETHER LOPES DE FARIAS</t>
  </si>
  <si>
    <t>COLATINA</t>
  </si>
  <si>
    <t>2093497-1</t>
  </si>
  <si>
    <t>ABASTECEDORA JABORANDI</t>
  </si>
  <si>
    <t>REDE BARONESA MG</t>
  </si>
  <si>
    <t>ANTONIO SCODELER</t>
  </si>
  <si>
    <t>FAISQUEIEA</t>
  </si>
  <si>
    <t>18468199 - 3</t>
  </si>
  <si>
    <t>REDE BERNARDAO DAMASO DRUMOND 2805 18468199 - 3</t>
  </si>
  <si>
    <t>REDE BERNARDAO</t>
  </si>
  <si>
    <t>DAMASO DRUMOND</t>
  </si>
  <si>
    <t>VILA SAO PEDRO</t>
  </si>
  <si>
    <t>ARAXA</t>
  </si>
  <si>
    <t>18468199 - 6</t>
  </si>
  <si>
    <t>REDE BERNARDAO GETULIO VARGAS 500 18468199 - 6</t>
  </si>
  <si>
    <t>18468199 - 5</t>
  </si>
  <si>
    <t>REDE BERNARDAO DOS GUARANIS 13 18468199 - 5</t>
  </si>
  <si>
    <t>DOS GUARANIS</t>
  </si>
  <si>
    <t>18468199 - 2</t>
  </si>
  <si>
    <t>REDE BERNARDAO MAJOR GOTE 2345 18468199 - 2</t>
  </si>
  <si>
    <t>MAJOR GOTE</t>
  </si>
  <si>
    <t>2345</t>
  </si>
  <si>
    <t>18468199 - 7</t>
  </si>
  <si>
    <t>REDE BERNARDAO R PADRE CALDEIRA 160 18468199 - 7</t>
  </si>
  <si>
    <t>PADRE CALDEIRA</t>
  </si>
  <si>
    <t>18468199 - 1</t>
  </si>
  <si>
    <t>REDE BERNARDAO FARIA PEREIRA 2074 18468199 - 1</t>
  </si>
  <si>
    <t>FARIA PEREIRA</t>
  </si>
  <si>
    <t>2074</t>
  </si>
  <si>
    <t>PATROCINIO</t>
  </si>
  <si>
    <t>18468199 - 10</t>
  </si>
  <si>
    <t>REDE BERNARDAO AV PRESIDENTE JUCELINO KUBITSCHEK 2600 18468199 - 10</t>
  </si>
  <si>
    <t>MATINHA</t>
  </si>
  <si>
    <t>18468199 - 4</t>
  </si>
  <si>
    <t>REDE BERNARDAO JOSE AMANDO QUEIROZ 1095 18468199 - 4</t>
  </si>
  <si>
    <t>JOSE AMANDO QUEIROZ</t>
  </si>
  <si>
    <t>PARATI</t>
  </si>
  <si>
    <t>SION</t>
  </si>
  <si>
    <t>18322565 - 3</t>
  </si>
  <si>
    <t>REDE ECONOMIA RUA DAS ORQUIDEAS 878 18322565 - 3</t>
  </si>
  <si>
    <t>REDE ECONOMIA</t>
  </si>
  <si>
    <t>DAS ORQUIDEAS</t>
  </si>
  <si>
    <t>BARROCO ITAIPUACU</t>
  </si>
  <si>
    <t>MARICA</t>
  </si>
  <si>
    <t>18322565 - 8</t>
  </si>
  <si>
    <t>REDE ECONOMIA AV CARLOS MERINGUELA 1580 18322565 - 8</t>
  </si>
  <si>
    <t>CARLOS MARIGHELLA</t>
  </si>
  <si>
    <t>INOA INOA</t>
  </si>
  <si>
    <t>32352751 - 10</t>
  </si>
  <si>
    <t>REDE ECONOMIA ESTRADA WASHINGTON LUIZ 1 32352751 - 10</t>
  </si>
  <si>
    <t>SAPE</t>
  </si>
  <si>
    <t>32352751 - 12</t>
  </si>
  <si>
    <t>REDE ECONOMIA AV PRESIDENTE ROSIVELT 1460 32352751 - 12</t>
  </si>
  <si>
    <t>3951550 - 12</t>
  </si>
  <si>
    <t>REDE ECONOMIA ESTR DO TINZIBA 945 3951550 - 12</t>
  </si>
  <si>
    <t>AV CRISTIANO MACHADO</t>
  </si>
  <si>
    <t>27833615 - 30</t>
  </si>
  <si>
    <t>REDE UNNO AMARAL PEIXOTO 2289 27833615 - 30</t>
  </si>
  <si>
    <t>RODOVIA AMARAL PEIXOTO 2289</t>
  </si>
  <si>
    <t>IGUABA GRANDE</t>
  </si>
  <si>
    <t>27833615 - 20</t>
  </si>
  <si>
    <t>20 - PRINCESA - RODOVIA AMARAL PEIXOTO 903 - CASIMIRO DE ABREU - RJ</t>
  </si>
  <si>
    <t>RODOVIA AMARAL PEIXOTO 903</t>
  </si>
  <si>
    <t>BARRA DE SAO JOAO</t>
  </si>
  <si>
    <t>CASIMIRO DE ABREU</t>
  </si>
  <si>
    <t>PEDRA DE GUARATIBA</t>
  </si>
  <si>
    <t>36525319 - 7</t>
  </si>
  <si>
    <t>REDE ECONOMIA AUTOMOVEL CLUBE 76 36525319 - 7</t>
  </si>
  <si>
    <t xml:space="preserve"> AUTOMOVEL CLUBE</t>
  </si>
  <si>
    <t>76</t>
  </si>
  <si>
    <t>27833615 - 8</t>
  </si>
  <si>
    <t>REDE UNNO DAS LARANJEIRAS 519 27833615 - 8</t>
  </si>
  <si>
    <t>3951550 - 4</t>
  </si>
  <si>
    <t>REDE ECONOMIA LIMITES 1309 3951550 - 4</t>
  </si>
  <si>
    <t>LIMITES</t>
  </si>
  <si>
    <t>32352751 - 11</t>
  </si>
  <si>
    <t>REDE ECONOMIA 22 DE MAIO 5478 32352751 - 11</t>
  </si>
  <si>
    <t>5478</t>
  </si>
  <si>
    <t>27833615 - 18</t>
  </si>
  <si>
    <t>18 - PRINCESA - AV TEIXEIRA E SOUZA 1025 - CABO FRIO - RJ</t>
  </si>
  <si>
    <t>AV. TEIXEIRA E SOUZA,1025</t>
  </si>
  <si>
    <t>3951550 - 7</t>
  </si>
  <si>
    <t>900000007 - REDE ECONOMIA - AV BRASIL 22155 - RIO DE JANEIRO - RJ</t>
  </si>
  <si>
    <t>22155</t>
  </si>
  <si>
    <t>7369040 - 3</t>
  </si>
  <si>
    <t>700000005 - REDE ECONOMIA - R CABUCU 118 - RIO DE JANEIRO - RJ</t>
  </si>
  <si>
    <t>118</t>
  </si>
  <si>
    <t>LINS DE VASCONCELOS</t>
  </si>
  <si>
    <t>3951550 - 11</t>
  </si>
  <si>
    <t>REDE ECONOMIA PADRE ROSER 330 3951550 - 11</t>
  </si>
  <si>
    <t>PADRE ROSER</t>
  </si>
  <si>
    <t>7369040 - 5</t>
  </si>
  <si>
    <t>700000007 - REDE ECONOMIA - ESTR DO PIAI 4775 - RIO DE JANEIRO - RJ</t>
  </si>
  <si>
    <t>PDO PIAI</t>
  </si>
  <si>
    <t>4775</t>
  </si>
  <si>
    <t>SEPETIBA</t>
  </si>
  <si>
    <t>JOAQUIM DA COSTA LIMA</t>
  </si>
  <si>
    <t>32352751 - 9</t>
  </si>
  <si>
    <t>REDE ECONOMIA AV EVERTON CHAVIER 2338 32352751 - 9</t>
  </si>
  <si>
    <t>28480886 - 1</t>
  </si>
  <si>
    <t>REDE GRAND MARCHE FRANCISCO DA CRUZ NUNES 6870 28480886 - 1</t>
  </si>
  <si>
    <t>REDE GRAND MARCHE</t>
  </si>
  <si>
    <t>FRANCISCO DA CRUZ NUNES</t>
  </si>
  <si>
    <t>6870</t>
  </si>
  <si>
    <t>REDE MAGLIONI</t>
  </si>
  <si>
    <t>21414958 - 9</t>
  </si>
  <si>
    <t>REDE MAGLIONI AVE VICENTE SIMOES 66 21414958 - 9</t>
  </si>
  <si>
    <t>AVE VICENTE SIMOES</t>
  </si>
  <si>
    <t>16867736 - 1</t>
  </si>
  <si>
    <t>REDE MARKET FRANCISCO MAGALHAES DE CASTRO 408 16867736 - 1</t>
  </si>
  <si>
    <t>REDE MARKET</t>
  </si>
  <si>
    <t>FRANCISCO MAGALHAES DE CASTRO</t>
  </si>
  <si>
    <t>PARQUE MAMBUCABA</t>
  </si>
  <si>
    <t>37070173 - 2</t>
  </si>
  <si>
    <t>REDE MARKET JOSE BELMIRO DA PAIXAO 56 37070173 - 2</t>
  </si>
  <si>
    <t>JOSE BELMIRO DA PAIXAO</t>
  </si>
  <si>
    <t>PARQUE DAS PALMEIRAS</t>
  </si>
  <si>
    <t>7056052 - 1</t>
  </si>
  <si>
    <t>REDE MARKET ILHA GRANDE 43 7056052 - 1</t>
  </si>
  <si>
    <t>ILHA GRANDE</t>
  </si>
  <si>
    <t>43</t>
  </si>
  <si>
    <t>RIBEIRA</t>
  </si>
  <si>
    <t>37070173 - 1</t>
  </si>
  <si>
    <t>REDE MARKET DO COMERCIO 49 37070173 - 1</t>
  </si>
  <si>
    <t>7126663 - 1</t>
  </si>
  <si>
    <t>REDE MARKET FELIPE MACIEL DE AZEVEDO 163 7126663 - 1</t>
  </si>
  <si>
    <t>FELIPE MACIEL DE AZEVEDO</t>
  </si>
  <si>
    <t>163</t>
  </si>
  <si>
    <t>PORTAO DE FERRO II</t>
  </si>
  <si>
    <t>37070173 - 5</t>
  </si>
  <si>
    <t>REDE MARKET DA 0 37070173 - 5</t>
  </si>
  <si>
    <t>DA</t>
  </si>
  <si>
    <t>7126663 - 2</t>
  </si>
  <si>
    <t>REDE MARKET DR DERLI ELLENA 239 7126663 - 2</t>
  </si>
  <si>
    <t>DR DERLI ELLENA</t>
  </si>
  <si>
    <t>PATITIBA</t>
  </si>
  <si>
    <t>7056052 - 4</t>
  </si>
  <si>
    <t>REDE MARKET PREFEITO JOAO GREGORIO GALINDO 173 7056052 - 4</t>
  </si>
  <si>
    <t>PREFEITO JOAO GREGORIO GALINDO</t>
  </si>
  <si>
    <t>4032032 - 2</t>
  </si>
  <si>
    <t>REDE MAXIMO ANTENOR O'REILLY DE SOUZA JUNIOR S/N 4032032 - 2</t>
  </si>
  <si>
    <t>REDE MAXIMO</t>
  </si>
  <si>
    <t>ANTENOR O'REILLY DE SOUZA JUNIOR</t>
  </si>
  <si>
    <t>REDE RIO SUL</t>
  </si>
  <si>
    <t>42717725 - 1</t>
  </si>
  <si>
    <t>REDE RIO SUL RUA ARTHUR RODRIGO LOIVOS 168 42717725 - 1</t>
  </si>
  <si>
    <t>ARTHUR RODRIGUES LOIVOS</t>
  </si>
  <si>
    <t>PIABETA</t>
  </si>
  <si>
    <t>MAGE</t>
  </si>
  <si>
    <t>33476000 - 1</t>
  </si>
  <si>
    <t>MERCADO RIO SUL PARADA ANGÉLICA</t>
  </si>
  <si>
    <t>ESTR. NORMAL DA ESTRELA</t>
  </si>
  <si>
    <t>PARADA ANGELICA</t>
  </si>
  <si>
    <t>31320628 - 1</t>
  </si>
  <si>
    <t>MERCADO RIO SUL DE FRAGOSO</t>
  </si>
  <si>
    <t>AV. AUTOMÓVEL CLUBE</t>
  </si>
  <si>
    <t>VILA SERRANA</t>
  </si>
  <si>
    <t>MAGÉ</t>
  </si>
  <si>
    <t>29882686 - 1</t>
  </si>
  <si>
    <t>MERCADO RIO SUL PARADA MODELO</t>
  </si>
  <si>
    <t>ROD RIO-FRIBURGO</t>
  </si>
  <si>
    <t>PARADA MODELO</t>
  </si>
  <si>
    <t>GUAPIMIRIM</t>
  </si>
  <si>
    <t>17659742 - 2</t>
  </si>
  <si>
    <t>REDE ROYAL VEREADOR HAMILTON REIS ALVES 1391 17659742 - 2</t>
  </si>
  <si>
    <t>REDE ROYAL</t>
  </si>
  <si>
    <t>VEREADOR HAMILTON REIS ALVES</t>
  </si>
  <si>
    <t>1391</t>
  </si>
  <si>
    <t>8842314 - 3</t>
  </si>
  <si>
    <t>REDE ROYAL PAULO DE FRONTIN 669 8842314 - 3</t>
  </si>
  <si>
    <t>ATERRADO</t>
  </si>
  <si>
    <t>17659742 - 1</t>
  </si>
  <si>
    <t>REDE ROYAL DEPUTADO DARCILIO AYRES RAUNHETTI 150 17659742 - 1</t>
  </si>
  <si>
    <t>DEPUTADO DARCILIO AYRES RAUNHETTI</t>
  </si>
  <si>
    <t>DA VIGA</t>
  </si>
  <si>
    <t>11404442 - 1</t>
  </si>
  <si>
    <t>REDE ROYAL CORONEL CAMILO DE ASSIS PEREIRA 154 11404442 - 1</t>
  </si>
  <si>
    <t>CORONEL CAMILO DE ASSIS PEREIRA</t>
  </si>
  <si>
    <t>JARDIM AMALIA</t>
  </si>
  <si>
    <t>11404442 - 2</t>
  </si>
  <si>
    <t>REDE ROYAL JACINTO SOBRINHO 1 11404442 - 2</t>
  </si>
  <si>
    <t>JACINTO SOBRINHO</t>
  </si>
  <si>
    <t>784394 - 1</t>
  </si>
  <si>
    <t>REDE ROYAL FLUMINENSE 40 784394 - 1</t>
  </si>
  <si>
    <t>FLUMINENSE</t>
  </si>
  <si>
    <t>VILA JULIETA</t>
  </si>
  <si>
    <t>39553144 - 1</t>
  </si>
  <si>
    <t>REDE ROYAL ANTONIO ALMEIDA 1477 39553144 - 1</t>
  </si>
  <si>
    <t>ANTONIO ALMEIDA</t>
  </si>
  <si>
    <t>RETIRO</t>
  </si>
  <si>
    <t>23469125 - 21</t>
  </si>
  <si>
    <t>REDE SUPER SO SÃO JOSE 640 23469125 - 21</t>
  </si>
  <si>
    <t>REDE SUPER SÔ</t>
  </si>
  <si>
    <t>640</t>
  </si>
  <si>
    <t>12846452 - 7</t>
  </si>
  <si>
    <t>COMERCIAL SUPERKIBARATO SANTA RITA AV AUGUSTO VASCO ARANHA 931 12846452 - 7</t>
  </si>
  <si>
    <t>REDE SUPERKIBARATO</t>
  </si>
  <si>
    <t>AUGUSTO VASCO ARANHA</t>
  </si>
  <si>
    <t>SANTO ANTONIO DA PRATA</t>
  </si>
  <si>
    <t>12846452 - 4</t>
  </si>
  <si>
    <t>COMERCIAL SUPERKIBARATO SANTA RITA HELIOPOLIS 1170 12846452 - 4</t>
  </si>
  <si>
    <t>HELIOPOLIS</t>
  </si>
  <si>
    <t>12846452 - 6</t>
  </si>
  <si>
    <t>COMERCIAL SUPERKIBARATO SANTA RITA HENRIQUE DUQUE ESTRADA MEYER 1550 12846452 - 6</t>
  </si>
  <si>
    <t>HENRIQUE DUQUE ESTRADA MEYER</t>
  </si>
  <si>
    <t>TRES CORACOES</t>
  </si>
  <si>
    <t>12846452 - 1</t>
  </si>
  <si>
    <t>COMERCIAL SUPERKIBARATO SANTA RITA RUA FILOMENA COELHO 232 12846452 - 1</t>
  </si>
  <si>
    <t>FILOMENA COELHO</t>
  </si>
  <si>
    <t>12846452 - 5</t>
  </si>
  <si>
    <t>COMERCIAL SUPERKIBARATO SANTA RITA BAYRON DORE DE ALMEIDA 83 12846452 - 5</t>
  </si>
  <si>
    <t>BAYRON DORE DE ALMEIDA</t>
  </si>
  <si>
    <t>VILA DE CAVA</t>
  </si>
  <si>
    <t>22010136 - 4</t>
  </si>
  <si>
    <t>REDE SUPERMAIS R JOSE BONIFACIO 261 22010136 - 4</t>
  </si>
  <si>
    <t>REDE SUPERMAIS</t>
  </si>
  <si>
    <t>261</t>
  </si>
  <si>
    <t>26320119 - 1</t>
  </si>
  <si>
    <t>REDE SUPERMAIS RUA SILVA FORTES 26 26320119 - 1</t>
  </si>
  <si>
    <t>SILVA FORTES</t>
  </si>
  <si>
    <t>REDE UNIDOS</t>
  </si>
  <si>
    <t>50250937 - 2</t>
  </si>
  <si>
    <t>REDE UNIDOS DOS BANDEIRANTES 8000 50250937 - 2</t>
  </si>
  <si>
    <t>22069520 - 11</t>
  </si>
  <si>
    <t>REDE SUPERMERCADOS REX LTDA 22069520 - 11</t>
  </si>
  <si>
    <t>REX</t>
  </si>
  <si>
    <t>ANTONIO GONÇALVES DE FARIA</t>
  </si>
  <si>
    <t>24986606 - 1</t>
  </si>
  <si>
    <t>SANTO ANTONIO SUPERMERCADOS PROFESSOR ABEYLARD 628 24986606 - 1</t>
  </si>
  <si>
    <t>SANTO ANTONIO SUPERMERCADOS</t>
  </si>
  <si>
    <t>PROFESSOR ABEYLARD</t>
  </si>
  <si>
    <t>19709344 - 1</t>
  </si>
  <si>
    <t>SODRE MIGUEL PERNAMBUCO 1000 19709344 - 1</t>
  </si>
  <si>
    <t>SODRE MIGUEL</t>
  </si>
  <si>
    <t>POÇOS DE CALDAS</t>
  </si>
  <si>
    <t>70509 - 5</t>
  </si>
  <si>
    <t>SUPER NOSSO AVENIDA SILVA LOBO 900 70509 - 5</t>
  </si>
  <si>
    <t>SUPER NOSSO</t>
  </si>
  <si>
    <t>AVENIDA SILVA LOBO</t>
  </si>
  <si>
    <t>NOVA SUISSA</t>
  </si>
  <si>
    <t>10319375 - 3</t>
  </si>
  <si>
    <t>SUPER NOSSO AV BABITA CAMARGOS 1295 10319375 - 3</t>
  </si>
  <si>
    <t>BABITA CAMARGOS</t>
  </si>
  <si>
    <t>10319375 - 10</t>
  </si>
  <si>
    <t>SUPER NOSSO PREFEITO JOAO DAHER 787 10319375 - 10</t>
  </si>
  <si>
    <t>PREFEITO JOAO DAHER</t>
  </si>
  <si>
    <t>787</t>
  </si>
  <si>
    <t>VILA PINTO COELHO</t>
  </si>
  <si>
    <t>10319375 - 7</t>
  </si>
  <si>
    <t>SUPER NOSSO AV JOSE CANDIDO DA SILVEIRA 2996 10319375 - 7</t>
  </si>
  <si>
    <t>JOSE CANDIDO DA SILVEIRA DE 3002 AO F</t>
  </si>
  <si>
    <t>2996</t>
  </si>
  <si>
    <t>ANA LUCIA</t>
  </si>
  <si>
    <t>10319375 - 13</t>
  </si>
  <si>
    <t>SUPER NOSSO AVENIDA SILVIANO BRANDAO 3001 10319375 - 13</t>
  </si>
  <si>
    <t>AVENIDA SILVIANO BRANDAO</t>
  </si>
  <si>
    <t>10319375 - 2</t>
  </si>
  <si>
    <t>SUPER NOSSO WALDOMIRO LOBO 133 10319375 - 2</t>
  </si>
  <si>
    <t>WALDOMIRO LOBO</t>
  </si>
  <si>
    <t>AARAO REIS</t>
  </si>
  <si>
    <t>10319375 - 14</t>
  </si>
  <si>
    <t>SUPER NOSSO SILVA LOBO 1000 10319375 - 14</t>
  </si>
  <si>
    <t>SILVA LOBO</t>
  </si>
  <si>
    <t>10319375 - 30</t>
  </si>
  <si>
    <t>SUPER NOSSO R PADRE PEDRO PINTO 2417 10319375 - 30</t>
  </si>
  <si>
    <t>R PADRE PEDRO PINTO</t>
  </si>
  <si>
    <t>SEM INFO CLIVEN</t>
  </si>
  <si>
    <t>70509 - 2</t>
  </si>
  <si>
    <t>SUPER NOSSO RODOVIA BR 356 450 70509 - 2</t>
  </si>
  <si>
    <t>RODOVIA BR 356</t>
  </si>
  <si>
    <t>OLHOS D'AGUA</t>
  </si>
  <si>
    <t>10319375 - 26</t>
  </si>
  <si>
    <t>SUPER NOSSO ANEL RODOVIARIO CELSO MELLO AZEVEDO 17850 10319375 - 26</t>
  </si>
  <si>
    <t>ROD ANEL ROVIARIO CELSO MELO AZEVEDO</t>
  </si>
  <si>
    <t xml:space="preserve"> 70509 - 5</t>
  </si>
  <si>
    <t>SUPER NOSSO RUA GONCALVES DIAS 1979 70509 - 5</t>
  </si>
  <si>
    <t>RUA GONCALVES DIAS</t>
  </si>
  <si>
    <t>1979</t>
  </si>
  <si>
    <t>10319375 - 23</t>
  </si>
  <si>
    <t>SUPER NOSSO EDMEIA MATTOS LAZZAROTTI 4455 10319375 - 23</t>
  </si>
  <si>
    <t>AVENIDA EDMEIA MATTOS LAZZAROTTI</t>
  </si>
  <si>
    <t>10319375 - 29</t>
  </si>
  <si>
    <t>SUPER NOSSO ACADEMICO NILO FIGUEIREDO 2350 10319375 - 29</t>
  </si>
  <si>
    <t>AV ACADEMICO NILO FIGUEIREDO</t>
  </si>
  <si>
    <t>70509 - 13</t>
  </si>
  <si>
    <t>SUPER NOSSO PREFEITO ALBERTO MOURA 1260 70509 - 13</t>
  </si>
  <si>
    <t>PREFEITO ALBERTO MOURA</t>
  </si>
  <si>
    <t>8335717 - 1</t>
  </si>
  <si>
    <t>GARCIA SUPERMERCADOS AV SELIM JOSE DE SALES 1569 8335717 - 1</t>
  </si>
  <si>
    <t>SUPERACO</t>
  </si>
  <si>
    <t>SELIM JOSE DE SALES</t>
  </si>
  <si>
    <t>1569</t>
  </si>
  <si>
    <t>SUPERMARKET</t>
  </si>
  <si>
    <t>11909275 - 1</t>
  </si>
  <si>
    <t>SUPERMARKET DA CACHAMORRA 1270 11909275 - 1</t>
  </si>
  <si>
    <t>DA CACHAMORRA</t>
  </si>
  <si>
    <t>17297549 - 1</t>
  </si>
  <si>
    <t>SUPERMARKET GEREMARIO DANTAS 215 17297549 - 1</t>
  </si>
  <si>
    <t>GEREMARIO DANTAS</t>
  </si>
  <si>
    <t>TANQUE</t>
  </si>
  <si>
    <t>17833301 - 12</t>
  </si>
  <si>
    <t>SUPERMARKET COMENDADOR REIS 0 17833301 - 12</t>
  </si>
  <si>
    <t xml:space="preserve"> COMENDADOR REIS</t>
  </si>
  <si>
    <t>17833301 - 15</t>
  </si>
  <si>
    <t>SUPERMARKET AMARAL PEIXOTO 263 17833301 - 15</t>
  </si>
  <si>
    <t>BACAXA</t>
  </si>
  <si>
    <t>SAQUAREMA</t>
  </si>
  <si>
    <t>17833301 - 17</t>
  </si>
  <si>
    <t>SUPERMARKET HENRIQUE TERRA 1700 17833301 - 17</t>
  </si>
  <si>
    <t>HENRIQUE TERRA</t>
  </si>
  <si>
    <t>PARQUE BURLE</t>
  </si>
  <si>
    <t>17833301 - 27</t>
  </si>
  <si>
    <t>SUPERMARKET AMARAL PEIXOTO 90451 17833301 - 27</t>
  </si>
  <si>
    <t>90451</t>
  </si>
  <si>
    <t>VILA CAPRI</t>
  </si>
  <si>
    <t>ARARUAMA</t>
  </si>
  <si>
    <t>28800001 - 13</t>
  </si>
  <si>
    <t>SUPERMARKET RUA CAPITAO BARBOSA 818 28800001 - 13</t>
  </si>
  <si>
    <t>RUA CAPITAO BARBOSA</t>
  </si>
  <si>
    <t>818</t>
  </si>
  <si>
    <t>COCOTA</t>
  </si>
  <si>
    <t>28800001 - 18</t>
  </si>
  <si>
    <t>SUPERMARKET RUA AURELIO VALPORTO 83 28800001 - 18</t>
  </si>
  <si>
    <t>RUA AURELIO VALPORTO</t>
  </si>
  <si>
    <t>7760885 - 19</t>
  </si>
  <si>
    <t>SUPERMARKET TEIXEIRA DE CASTRO 10 7760885 - 19</t>
  </si>
  <si>
    <t>TEIXEIRA DE CASTRO</t>
  </si>
  <si>
    <t>7760885 - 15</t>
  </si>
  <si>
    <t>SUPERMARKET DO MONTEIRO 1200 7760885 - 15</t>
  </si>
  <si>
    <t>DO MONTEIRO</t>
  </si>
  <si>
    <t>8628825 - 12</t>
  </si>
  <si>
    <t>SUPERMARKET GENERAL CASTRO GUIMARAES 771 8628825 - 12</t>
  </si>
  <si>
    <t>GENERAL CASTRO GUIMARAES</t>
  </si>
  <si>
    <t>771</t>
  </si>
  <si>
    <t>LARGO DA BATALHA</t>
  </si>
  <si>
    <t>7760885 - 13</t>
  </si>
  <si>
    <t>SUPERMARKET DOM HELDER CAMARA 2341 7760885 - 13</t>
  </si>
  <si>
    <t>2341</t>
  </si>
  <si>
    <t>MARIA DA GRACA</t>
  </si>
  <si>
    <t>7760885 - 17</t>
  </si>
  <si>
    <t>SUPERMARKET DO OUTEIRO SANTO 1330 7760885 - 17</t>
  </si>
  <si>
    <t>DO OUTEIRO SANTO</t>
  </si>
  <si>
    <t>7760885 - 20</t>
  </si>
  <si>
    <t>SUPERMARKET MARACANA 649 7760885 - 20</t>
  </si>
  <si>
    <t>649</t>
  </si>
  <si>
    <t>7760885 - 21</t>
  </si>
  <si>
    <t>SUPERMARKET DA GAVEA 837 7760885 - 21</t>
  </si>
  <si>
    <t>DA GAVEA</t>
  </si>
  <si>
    <t>SAO CONRADO</t>
  </si>
  <si>
    <t>7760885 - 23</t>
  </si>
  <si>
    <t>SUPERMARKET COMANDANTE RUBENS SILVA 403 7760885 - 23</t>
  </si>
  <si>
    <t>COMANDANTE RUBENS SILVA</t>
  </si>
  <si>
    <t>7760885 - 4</t>
  </si>
  <si>
    <t>SUPERMARKET JOAQUIM DA COSTA LIMA 2122 7760885 - 4</t>
  </si>
  <si>
    <t>2122</t>
  </si>
  <si>
    <t>8628825 - 10</t>
  </si>
  <si>
    <t>SUPERMARKET ETR MANOEL DE SA 130 8628825 - 10</t>
  </si>
  <si>
    <t>ETR MANOEL DE SA</t>
  </si>
  <si>
    <t>PARQUE MARTINHO</t>
  </si>
  <si>
    <t>8628825 - 13</t>
  </si>
  <si>
    <t>SUPERMARKET ETR DEPUTADO DARCILIO AYRES RAUNHETTI 0 8628825 - 13</t>
  </si>
  <si>
    <t>ETR DEPUTADO DARCILIO AYRES RAUNHETTI</t>
  </si>
  <si>
    <t>VIGA</t>
  </si>
  <si>
    <t>8628825 - 15</t>
  </si>
  <si>
    <t>SUPERMARKET COMANDANTE ARI PARREIRAS 7 8628825 - 15</t>
  </si>
  <si>
    <t>COMANDANTE ARI PARREIRAS</t>
  </si>
  <si>
    <t>8719835 - 1</t>
  </si>
  <si>
    <t>SUPERMARKET DAS AMERICAS 14041 8719835 - 1</t>
  </si>
  <si>
    <t>14041</t>
  </si>
  <si>
    <t>8628825 - 1</t>
  </si>
  <si>
    <t>SUPERMARKET SAO BOAVENTURA 905 8628825 - 1</t>
  </si>
  <si>
    <t>SAO BOAVENTURA</t>
  </si>
  <si>
    <t>905</t>
  </si>
  <si>
    <t>32968947 - 3</t>
  </si>
  <si>
    <t>SUPERMARKET MARECHAL CASTELO BRANCO 1569 32968947 - 3</t>
  </si>
  <si>
    <t>8628825 - 3</t>
  </si>
  <si>
    <t>SUPERMARKET ALMIRANTE TAMANDARE 597 8628825 - 3</t>
  </si>
  <si>
    <t>597</t>
  </si>
  <si>
    <t>28800001 - 5</t>
  </si>
  <si>
    <t>SUPERMARKET AVN DOUTOR DELIO GUARANA 133 28800001 - 5</t>
  </si>
  <si>
    <t>AVN DOUTOR DELIO GUARANA</t>
  </si>
  <si>
    <t>EDEN</t>
  </si>
  <si>
    <t>28800001 - 8</t>
  </si>
  <si>
    <t>SUPERMARKET OLIVIER DE OLIVEIRA 300 28800001 - 8</t>
  </si>
  <si>
    <t>OLIVIER DE OLIVEIRA</t>
  </si>
  <si>
    <t>JARDIM SANTA BRANCA</t>
  </si>
  <si>
    <t>JAPERI</t>
  </si>
  <si>
    <t>28800001 - 20</t>
  </si>
  <si>
    <t>SUPERMARKET JOAO VENANCIO DE FIGUEIREDO 26 28800001 - 20</t>
  </si>
  <si>
    <t>JOAO VENANCIO DE FIGUEIREDO</t>
  </si>
  <si>
    <t>28800001 - 23</t>
  </si>
  <si>
    <t>SUPERMARKET VEREADOR MARINHO HEMETERIO DE OLIVEIRA 900 28800001 - 23</t>
  </si>
  <si>
    <t>VEREADOR MARINHO HEMETERIO DE OLIVEIRA</t>
  </si>
  <si>
    <t>VILA PACAEMBU</t>
  </si>
  <si>
    <t>7760885 - 11</t>
  </si>
  <si>
    <t>SUPERMARKET NIEMEYER 756 7760885 - 11</t>
  </si>
  <si>
    <t>NIEMEYER</t>
  </si>
  <si>
    <t>756</t>
  </si>
  <si>
    <t>8719835 - 3</t>
  </si>
  <si>
    <t>SUPERMARKET EMBAIXADOR ABELARDO BUENO 2820 8719835 - 3</t>
  </si>
  <si>
    <t>7760885 - 6</t>
  </si>
  <si>
    <t>SUPERMARKET JOAO RIBEIRO 124 7760885 - 6</t>
  </si>
  <si>
    <t>JOAO RIBEIRO</t>
  </si>
  <si>
    <t>8628825 - 19</t>
  </si>
  <si>
    <t>SUPERMARKET ABILIO AUGUSTO TAVORA 4335 8628825 - 19</t>
  </si>
  <si>
    <t>4335</t>
  </si>
  <si>
    <t>VALVERDE</t>
  </si>
  <si>
    <t>8719835 - 7</t>
  </si>
  <si>
    <t>SUPERMARKET DAS AMERICAS 6455 8719835 - 7</t>
  </si>
  <si>
    <t>6455</t>
  </si>
  <si>
    <t>28800001 - 17</t>
  </si>
  <si>
    <t>SUPERMARKET PARANAPANEMA 1100 28800001 - 17</t>
  </si>
  <si>
    <t>PARANAPANEMA</t>
  </si>
  <si>
    <t>28800001 - 11</t>
  </si>
  <si>
    <t>SUPERMARKET AVN VICENTE DE CARVALHO 1151 28800001 - 11</t>
  </si>
  <si>
    <t>AVN VICENTE DE CARVALHO</t>
  </si>
  <si>
    <t>VILA DA PENHA</t>
  </si>
  <si>
    <t>7760885 - 16</t>
  </si>
  <si>
    <t>SUPERMARKET MAL MIGUEL SALAZAR M DE MORAES 11 7760885 - 16</t>
  </si>
  <si>
    <t>MAL MIGUEL SALAZAR M DE MORAES</t>
  </si>
  <si>
    <t>8628825 - 18</t>
  </si>
  <si>
    <t>SUPERMARKET PARANA 14 8628825 - 18</t>
  </si>
  <si>
    <t>28800001 - 2</t>
  </si>
  <si>
    <t>SUPERMARKET RUA ELISIARIO DE SOUZA 586 28800001 - 2</t>
  </si>
  <si>
    <t>RUA ELISIARIO DE SOUZA</t>
  </si>
  <si>
    <t>586</t>
  </si>
  <si>
    <t>7760885 - 10</t>
  </si>
  <si>
    <t>SUPERMARKET CANDIDO BENICIO 2034 7760885 - 10</t>
  </si>
  <si>
    <t>2034</t>
  </si>
  <si>
    <t>7760885 - 22</t>
  </si>
  <si>
    <t>SUPERMARKET DOUTOR THIBAU 60 7760885 - 22</t>
  </si>
  <si>
    <t>DOUTOR THIBAU</t>
  </si>
  <si>
    <t>7760885 - 18</t>
  </si>
  <si>
    <t>SUPERMARKET AUGUSTO DE VASCONCELOS 1273 7760885 - 18</t>
  </si>
  <si>
    <t>AUGUSTO DE VASCONCELOS</t>
  </si>
  <si>
    <t>1273</t>
  </si>
  <si>
    <t>7760885 - 9</t>
  </si>
  <si>
    <t>SUPERMARKET CONDE DE BONFIM 703 7760885 - 9</t>
  </si>
  <si>
    <t>17833301 - 31</t>
  </si>
  <si>
    <t>SUPERMARKET GOVERNADOR VALADARES 274 17833301 - 31</t>
  </si>
  <si>
    <t>274</t>
  </si>
  <si>
    <t>7760885 - 5</t>
  </si>
  <si>
    <t>SUPERMARKET DO ROSARIO 0 7760885 - 5</t>
  </si>
  <si>
    <t>DO ROSARIO</t>
  </si>
  <si>
    <t>11552261 - 3</t>
  </si>
  <si>
    <t>SUPERMARKET ARARANGUA 165 11552261 - 3</t>
  </si>
  <si>
    <t>11552261 - 5</t>
  </si>
  <si>
    <t>SUPERMARKET AUTOMOVEL CLUBE 1290 11552261 - 5</t>
  </si>
  <si>
    <t>1290</t>
  </si>
  <si>
    <t>REDENTOR</t>
  </si>
  <si>
    <t>11552261 - 1</t>
  </si>
  <si>
    <t>SUPERMARKET ZANINI 150 11552261 - 1</t>
  </si>
  <si>
    <t>ZANINI</t>
  </si>
  <si>
    <t>11552261 - 6</t>
  </si>
  <si>
    <t>SUPERMARKET DO ENGENHO 1314 11552261 - 6</t>
  </si>
  <si>
    <t>DO ENGENHO</t>
  </si>
  <si>
    <t>17833301 - 19</t>
  </si>
  <si>
    <t>SUPERMARKET ESIO CARDOSO DA FONSECA 29 17833301 - 19</t>
  </si>
  <si>
    <t>ESIO CARDOSO DA FONSECA</t>
  </si>
  <si>
    <t>JARDIM ESPERANCA</t>
  </si>
  <si>
    <t>29926870 - 1</t>
  </si>
  <si>
    <t>3 - BARRA OESTE - ESTR DA MATRIZ 65 - RIO DE JANEIRO - RJ</t>
  </si>
  <si>
    <t>DA MATRIZ</t>
  </si>
  <si>
    <t>7879508 - 3</t>
  </si>
  <si>
    <t>SUPERMARKET SANTOS DUMONT 1000 7879508 - 3</t>
  </si>
  <si>
    <t>PIABETA INHOMIRIM</t>
  </si>
  <si>
    <t>7760885 - 2</t>
  </si>
  <si>
    <t>SUPERMARKET ENGENHEIRO SOUZA FILHO 0 7760885 - 2</t>
  </si>
  <si>
    <t>ENGENHEIRO SOUZA FILHO</t>
  </si>
  <si>
    <t>ITANHANGA</t>
  </si>
  <si>
    <t>07760885/0002-57</t>
  </si>
  <si>
    <t>7760885 - 8</t>
  </si>
  <si>
    <t>SUPERMARKET DAS AMERICAS 12700 7760885 - 8</t>
  </si>
  <si>
    <t>12700</t>
  </si>
  <si>
    <t>07.760.885/0008-42</t>
  </si>
  <si>
    <t>5546194 - 15</t>
  </si>
  <si>
    <t>SUPERMARKET BARAO DE INOA 606 5546194 - 15</t>
  </si>
  <si>
    <t>BARAO DE INOA</t>
  </si>
  <si>
    <t>05.546.194/0015-44</t>
  </si>
  <si>
    <t>17833301 - 2</t>
  </si>
  <si>
    <t>SUPERMARKET GILMA DOS SANTOS DUARTE 350 17833301 - 2</t>
  </si>
  <si>
    <t>Rua Gilma dos Santos Duarte</t>
  </si>
  <si>
    <t>INOA</t>
  </si>
  <si>
    <t>17.833.301/0021-42</t>
  </si>
  <si>
    <t>7760885 - 26</t>
  </si>
  <si>
    <t>SUPERMARKET AVENIDA MAL FLORIANO PEIXOTO 2452 7760885 - 26</t>
  </si>
  <si>
    <t>AVENIDA MAL FLORIANO PEIXOTO</t>
  </si>
  <si>
    <t>2452</t>
  </si>
  <si>
    <t>07760885002624</t>
  </si>
  <si>
    <t>8719835 - 8</t>
  </si>
  <si>
    <t>SUPERMARKET TENENTE CORONEL MUNIZ DE ARAGÃO 1989 8719835</t>
  </si>
  <si>
    <t>Av. Tenente Coronel Muniz de Aragão</t>
  </si>
  <si>
    <t>Gardênia Azul</t>
  </si>
  <si>
    <t>08719835000884</t>
  </si>
  <si>
    <t>8719835 - 9</t>
  </si>
  <si>
    <t>SUPERMARKET AVENIDA AYRTON SENNA 3000 8719835 - 9</t>
  </si>
  <si>
    <t>AVENIDA AYRTON SENNA</t>
  </si>
  <si>
    <t>08719835000965</t>
  </si>
  <si>
    <t>8719835 - 12</t>
  </si>
  <si>
    <t>SUPERMARKET CERQUEIRA DALTRO 51 8719835 - 12</t>
  </si>
  <si>
    <t>Rua Cerqueira Daltro, 51 - Praça N. S. do Amparo, 22</t>
  </si>
  <si>
    <t>Cascadura</t>
  </si>
  <si>
    <t>08719835001260</t>
  </si>
  <si>
    <t>32500977 - 5</t>
  </si>
  <si>
    <t>SUPERMARKET PAULO DE FRONTIN 1096 32500977 - 5</t>
  </si>
  <si>
    <t>1096</t>
  </si>
  <si>
    <t>32500977000598</t>
  </si>
  <si>
    <t>32500977 - 31</t>
  </si>
  <si>
    <t>SUPERMARKET SAVIO GAMA 2095 32500977 - 31</t>
  </si>
  <si>
    <t>SAVIO GAMA</t>
  </si>
  <si>
    <t>2095</t>
  </si>
  <si>
    <t>32500977003180</t>
  </si>
  <si>
    <t>19657723 - 1</t>
  </si>
  <si>
    <t>SUPERMERCADO A B S EIRELI - EPP RIO - SAO PAULO 36 19657723 - 1</t>
  </si>
  <si>
    <t>SUPERMERCADO A B S LTDA</t>
  </si>
  <si>
    <t>BR 465</t>
  </si>
  <si>
    <t>SEROPEDICA</t>
  </si>
  <si>
    <t>15019451 - 1</t>
  </si>
  <si>
    <t>SUPERMERCADO TIA TECA ALFREDO SA 2225 15019451 - 1</t>
  </si>
  <si>
    <t>SUPERMERCADO TIA TECA</t>
  </si>
  <si>
    <t>ALFREDO SA</t>
  </si>
  <si>
    <t>2225</t>
  </si>
  <si>
    <t>JARDIM DAS ACACIAS</t>
  </si>
  <si>
    <t>SUPERMERCADOS BH</t>
  </si>
  <si>
    <t>4641376 - 166</t>
  </si>
  <si>
    <t>SUPERMERCADOS BH AFONSO VAZ DE MELO 465 4641376 - 166</t>
  </si>
  <si>
    <t>4641376 - 104</t>
  </si>
  <si>
    <t>SUPERMERCADOS BH HENRIQUE BADARO PORTUGAL 410 4641376 - 104</t>
  </si>
  <si>
    <t>HENRIQUE BADARO PORTUGAL</t>
  </si>
  <si>
    <t>BURITIS</t>
  </si>
  <si>
    <t>SUPERMERCADOS BH JOSE MOTA COSTA 325 4641376 - 111</t>
  </si>
  <si>
    <t>JOSE MOTA COSTA</t>
  </si>
  <si>
    <t>325</t>
  </si>
  <si>
    <t>CAMARGOS</t>
  </si>
  <si>
    <t>4641376 - 134</t>
  </si>
  <si>
    <t>SUPERMERCADOS BH FRANCISCO NEGRAO DE LIMA 533 4641376 - 134</t>
  </si>
  <si>
    <t>FRANCISCO NEGRAO DE LIMA</t>
  </si>
  <si>
    <t>CEU AZUL</t>
  </si>
  <si>
    <t>4641376 - 136</t>
  </si>
  <si>
    <t>SUPERMERCADOS BH PASTOR ANSELMO SILVESTRE 1395 4641376 - 136</t>
  </si>
  <si>
    <t>PASTOR ANSELMO SILVESTRE</t>
  </si>
  <si>
    <t>DOM JOAQUIM</t>
  </si>
  <si>
    <t>4641376 - 170</t>
  </si>
  <si>
    <t>SUPERMERCADOS BH AV SANTA TEREZINHA 389 4641376 - 170</t>
  </si>
  <si>
    <t>AV SANTA TEREZINHA</t>
  </si>
  <si>
    <t>389</t>
  </si>
  <si>
    <t>4641376 - 174</t>
  </si>
  <si>
    <t>SUPERMERCADOS BH DOS ANDRADAS 3760 4641376 - 174</t>
  </si>
  <si>
    <t>3760</t>
  </si>
  <si>
    <t>POMPEIA</t>
  </si>
  <si>
    <t>4641376 - 187</t>
  </si>
  <si>
    <t>SUPERMERCADOS BH SILVA LOBO 760 4641376 - 187</t>
  </si>
  <si>
    <t>4641376 - 241</t>
  </si>
  <si>
    <t>SUPERMERCADOS BH CORONEL JAIRO PEREIRA 59 4641376 - 241</t>
  </si>
  <si>
    <t>CORONEL JAIRO PEREIRA</t>
  </si>
  <si>
    <t>4641376 - 284</t>
  </si>
  <si>
    <t>SUPERMERCADOS BH ERICO VERISSIMO 1556 4641376 - 284</t>
  </si>
  <si>
    <t>ERICO VERISSIMO</t>
  </si>
  <si>
    <t>4641376 - 46</t>
  </si>
  <si>
    <t>SUPERMERCADOS BH PADRE EUSTAQUIO 2763 4641376 - 46</t>
  </si>
  <si>
    <t>PADRE EUSTAQUIO</t>
  </si>
  <si>
    <t>2763</t>
  </si>
  <si>
    <t>4641376 - 59</t>
  </si>
  <si>
    <t>SUPERMERCADOS BH IZABEL BUENO 970 4641376 - 59</t>
  </si>
  <si>
    <t>IZABEL BUENO</t>
  </si>
  <si>
    <t>JARAGUA</t>
  </si>
  <si>
    <t>4641376 - 6</t>
  </si>
  <si>
    <t>SUPERMERCADOS BH AMERICO VESPUCIO 1271 4641376 - 6</t>
  </si>
  <si>
    <t>PARQUE RIACHUELO</t>
  </si>
  <si>
    <t>4641376 - 60</t>
  </si>
  <si>
    <t>SUPERMERCADOS BH URSULA PAULINO 1409 4641376 - 60</t>
  </si>
  <si>
    <t>1409</t>
  </si>
  <si>
    <t>4641376 - 74</t>
  </si>
  <si>
    <t>SUPERMERCADOS BH BRIGADEIRO EDUARDO GOMES 1461 4641376 - 74</t>
  </si>
  <si>
    <t>1461</t>
  </si>
  <si>
    <t>4641376 - 80</t>
  </si>
  <si>
    <t>SUPERMERCADOS BH PARANA 470 4641376 - 80</t>
  </si>
  <si>
    <t>4641376 - 167</t>
  </si>
  <si>
    <t>SUPERMERCADOS BH DOM PEDRO I 402 4641376 - 167</t>
  </si>
  <si>
    <t>402</t>
  </si>
  <si>
    <t>4641376 - 112</t>
  </si>
  <si>
    <t>SUPERMERCADOS BH WALDOMIRO LOBO 591 4641376 - 112</t>
  </si>
  <si>
    <t>4641376 - 130</t>
  </si>
  <si>
    <t>SUPERMERCADOS BH MG-5 70 4641376 - 130</t>
  </si>
  <si>
    <t>MG-5</t>
  </si>
  <si>
    <t>IPE</t>
  </si>
  <si>
    <t>4641376 - 122</t>
  </si>
  <si>
    <t>SUPERMERCADOS BH SIDNEY NAZARETH DA SILVA 73 4641376 - 122</t>
  </si>
  <si>
    <t>SIDNEY NAZARETH DA SILVA</t>
  </si>
  <si>
    <t>MARIA HELENA</t>
  </si>
  <si>
    <t>4641376 - 120</t>
  </si>
  <si>
    <t>SUPERMERCADOS BH PRESIDENTE ANTONIO CARLOS 1880 4641376 - 120</t>
  </si>
  <si>
    <t>PRESIDENTE ANTONIO CARLOS</t>
  </si>
  <si>
    <t>4641376 - 165</t>
  </si>
  <si>
    <t>SUPERMERCADOS BH R MOISES KALIL 320 4641376 - 165</t>
  </si>
  <si>
    <t>R MOISES KALIL</t>
  </si>
  <si>
    <t>CONSELHEIRO LAFAIETE</t>
  </si>
  <si>
    <t>4641376 - 171</t>
  </si>
  <si>
    <t>SUPERMERCADOS BH SEVERINO BALLESTEROS RODRIGUES 2950 4641376 - 171</t>
  </si>
  <si>
    <t>SEVERINO BALLESTEROS RODRIGUES</t>
  </si>
  <si>
    <t>2950</t>
  </si>
  <si>
    <t>4641376 - 168</t>
  </si>
  <si>
    <t>SUPERMERCADOS BH JOAO CESAR DE OLIVEIRA 1275 4641376 - 168</t>
  </si>
  <si>
    <t>4641376 - 226</t>
  </si>
  <si>
    <t>SUPERMERCADOS BH DILSON DE OLIVEIRA 600 4641376 - 226</t>
  </si>
  <si>
    <t>DILSON DE OLIVEIRA</t>
  </si>
  <si>
    <t>SUPERMERCADOS BH LUCIA MUNIZ 227 4641376 - 180</t>
  </si>
  <si>
    <t>LUCIA MUNIZ</t>
  </si>
  <si>
    <t>NACIONAL</t>
  </si>
  <si>
    <t>4641376 - 217</t>
  </si>
  <si>
    <t>SUPERMERCADOS BH BRASIL 6345 4641376 - 217</t>
  </si>
  <si>
    <t>6345</t>
  </si>
  <si>
    <t>MARIANO PROCOPIO</t>
  </si>
  <si>
    <t>SUPERMERCADOS BH DEUSDEDITH SALGADO 4088 4641376 - 255</t>
  </si>
  <si>
    <t>4088</t>
  </si>
  <si>
    <t>4641376 - 185</t>
  </si>
  <si>
    <t>SUPERMERCADOS BH CARLOS ORLEANS GUIMARAES 422 4641376 - 185</t>
  </si>
  <si>
    <t>CARLOS ORLEANS GUIMARAES</t>
  </si>
  <si>
    <t>422</t>
  </si>
  <si>
    <t>JOA</t>
  </si>
  <si>
    <t>4641376 - 229</t>
  </si>
  <si>
    <t>SUPERMERCADOS BH JANUARIO CARNEIRO 8760 4641376 - 229</t>
  </si>
  <si>
    <t>JANUARIO CARNEIRO</t>
  </si>
  <si>
    <t>8760</t>
  </si>
  <si>
    <t>VILA DA SERRA</t>
  </si>
  <si>
    <t>4641376 - 100</t>
  </si>
  <si>
    <t>SUPERMERCADOS BH MG 30 0 4641376 - 100</t>
  </si>
  <si>
    <t>MG 30</t>
  </si>
  <si>
    <t>PAU POMBO</t>
  </si>
  <si>
    <t>4641376 - 90</t>
  </si>
  <si>
    <t>SUPERMERCADOS BH BRASILIA 3140 4641376 - 90</t>
  </si>
  <si>
    <t>3140</t>
  </si>
  <si>
    <t>70509 - 40</t>
  </si>
  <si>
    <t>SUPERNOSSO PRINCESA DIANA 1 70509 - 40</t>
  </si>
  <si>
    <t>PRINCESA DIANA</t>
  </si>
  <si>
    <t>ALPHAVILLE LAGOA DOS IN</t>
  </si>
  <si>
    <t>Nova Lima</t>
  </si>
  <si>
    <t>10852154 - 1</t>
  </si>
  <si>
    <t>VALQUEIRE FRUT HORTIFRUTIGRANJEIROS LTDA LUIZ BELTRAO 52 10852154 - 1</t>
  </si>
  <si>
    <t>VALQUEIRE FRUT HORTIFRUTIGRANJEIROS LTDA</t>
  </si>
  <si>
    <t>LUIZ BELTRAO</t>
  </si>
  <si>
    <t>VILA VALQUEIRE</t>
  </si>
  <si>
    <t>Belo Horizonte</t>
  </si>
  <si>
    <t>ESTORIL</t>
  </si>
  <si>
    <t>JARDIM CANADA</t>
  </si>
  <si>
    <t>27881408 - 34</t>
  </si>
  <si>
    <t>VIANENSE AV PRESIDENTE LINCOLN 307 27881408 - 34</t>
  </si>
  <si>
    <t>VIANENSE</t>
  </si>
  <si>
    <t>AV PRESIDENTE LINCOLN</t>
  </si>
  <si>
    <t>SÃO JOÃO DE MERITI</t>
  </si>
  <si>
    <t>27881408 - 27</t>
  </si>
  <si>
    <t>VIANENSE AVN ABILIO AUGUSTO TAVORA 2956 27881408 - 27</t>
  </si>
  <si>
    <t>AVN ABILIO AUGUSTO TAVORA</t>
  </si>
  <si>
    <t>2956</t>
  </si>
  <si>
    <t>27881408 - 33</t>
  </si>
  <si>
    <t>VIANENSE DAS AMERICAS 16701 27881408 - 33</t>
  </si>
  <si>
    <t>16701</t>
  </si>
  <si>
    <t>27881408 - 12</t>
  </si>
  <si>
    <t>VIANENSE DOM HELDER CAMARA 10238 27881408 - 12</t>
  </si>
  <si>
    <t>10238</t>
  </si>
  <si>
    <t>27881408 - 15</t>
  </si>
  <si>
    <t>VIANENSE DR THIBAU 80 27881408 - 15</t>
  </si>
  <si>
    <t>DR THIBAU</t>
  </si>
  <si>
    <t>27881408 - 30</t>
  </si>
  <si>
    <t>VIANENSE DO BANANAL 400 27881408 - 30</t>
  </si>
  <si>
    <t>DO BANANAL</t>
  </si>
  <si>
    <t>30933893 - 2</t>
  </si>
  <si>
    <t>VILA SUL SILVIO MONTEIRO DOS SANTOS 180 30933893 - 2</t>
  </si>
  <si>
    <t>VILA SUL</t>
  </si>
  <si>
    <t>SILVIO MONTEIRO DOS SANTOS</t>
  </si>
  <si>
    <t>180</t>
  </si>
  <si>
    <t>VALES DAS ANTAS</t>
  </si>
  <si>
    <t>93389300 - 1</t>
  </si>
  <si>
    <t>VN AUTOSSERVICO AV JOAO PINHEIRO 2345 93389300 - 1</t>
  </si>
  <si>
    <t>AV JOAO PINHEIRO</t>
  </si>
  <si>
    <t>ZONA SUL</t>
  </si>
  <si>
    <t>AV DAS AMERICAS</t>
  </si>
  <si>
    <t>35881333 - 1</t>
  </si>
  <si>
    <t>ZONA SUL BRASIL 9561 35881333 - 1</t>
  </si>
  <si>
    <t>9561</t>
  </si>
  <si>
    <t>35881333 - 3</t>
  </si>
  <si>
    <t>ZONA SUL - MEGABOX RECREIO</t>
  </si>
  <si>
    <t>4641376 - 266</t>
  </si>
  <si>
    <t>SUPERMERCADOS BH BARAO HOMEM DE MELO 2424 4641376 - 266</t>
  </si>
  <si>
    <t>BARAO HOMEM DE MELO</t>
  </si>
  <si>
    <t>2424</t>
  </si>
  <si>
    <t>4641376 - 231</t>
  </si>
  <si>
    <t>SUPERMERCADOS BH ANEL RODOVIARIO CELSO MELLO AZEVEDO 20900 4641376 - 231</t>
  </si>
  <si>
    <t>ANEL RODOVIARIO CELSO MELLO AZEVEDO</t>
  </si>
  <si>
    <t>20900</t>
  </si>
  <si>
    <t>MARIA VIRGINIA</t>
  </si>
  <si>
    <t>4641376231</t>
  </si>
  <si>
    <t>4641376 - 346</t>
  </si>
  <si>
    <t>SUPERMERCADOS BH AV CRISTIANO MACHADO 9325 4641376 - 346</t>
  </si>
  <si>
    <t>9325</t>
  </si>
  <si>
    <t xml:space="preserve"> 4641376 - 180</t>
  </si>
  <si>
    <t>4641376 - 235</t>
  </si>
  <si>
    <t>SUPERMERCADOS BH PREFEITO EDILSON BRANDAO GUIMARAES 3820 4641376 - 235</t>
  </si>
  <si>
    <t>PREFEITO EDILSON BRANDAO GUIMARAES</t>
  </si>
  <si>
    <t>3820</t>
  </si>
  <si>
    <t>JANAÚBA</t>
  </si>
  <si>
    <t>4641376 - 221</t>
  </si>
  <si>
    <t>SUPERMERCADOS BH CORONEL CASSIANO 343 4641376 - 221</t>
  </si>
  <si>
    <t>CORONEL CASSIANO</t>
  </si>
  <si>
    <t>Januária</t>
  </si>
  <si>
    <t>4641376 - 256</t>
  </si>
  <si>
    <t>SUPERMERCADOS BH ANTONIO SIMAO FIRJAM 260 4641376 - 256</t>
  </si>
  <si>
    <t>ANTONIO SIMAO FIRJAM</t>
  </si>
  <si>
    <t>Juiz de Fora</t>
  </si>
  <si>
    <t xml:space="preserve"> 4641376 - 255</t>
  </si>
  <si>
    <t>4641376 - 367</t>
  </si>
  <si>
    <t>SUPERMERCADOS BH R PINTO ALVES 4650 4641376 - 367</t>
  </si>
  <si>
    <t>R PINTO ALVES</t>
  </si>
  <si>
    <t>PORTAL DO VINHATICO</t>
  </si>
  <si>
    <t>4641376 - 70</t>
  </si>
  <si>
    <t>SUPERMERCADOS BH DAS INDUSTRIAS 173 4641376 - 70</t>
  </si>
  <si>
    <t>4641376 - 109</t>
  </si>
  <si>
    <t>SUPERMERCADOS BH GOVERNADOR MAGALHAES PINTO 3160 4641376 - 109</t>
  </si>
  <si>
    <t>GOVERNADOR MAGALHAES PINTO</t>
  </si>
  <si>
    <t>3160</t>
  </si>
  <si>
    <t>4641376 - 258</t>
  </si>
  <si>
    <t>SUPERMERCADOS BH NOVA JERUSALEM 193 4641376 - 258</t>
  </si>
  <si>
    <t>NOVA JERUSALEM</t>
  </si>
  <si>
    <t>JARDIM VERA CRUZ</t>
  </si>
  <si>
    <t>Sarzedo</t>
  </si>
  <si>
    <t>4641376 - 111</t>
  </si>
  <si>
    <t>3951550 - 6</t>
  </si>
  <si>
    <t>REDE ECONOMIA RUA BISPO LACERDA 91 3951550 - 6</t>
  </si>
  <si>
    <t xml:space="preserve"> RUA BISPO LACERDA 91</t>
  </si>
  <si>
    <t>17659742 - 5</t>
  </si>
  <si>
    <t>REDE ROYAL  VINTE E TRES B, 32  17659742 - 5</t>
  </si>
  <si>
    <t xml:space="preserve">VINTE E TRES B, 32  </t>
  </si>
  <si>
    <t>VILA</t>
  </si>
  <si>
    <t>28580702 - 9</t>
  </si>
  <si>
    <t xml:space="preserve">HS COUTINHO </t>
  </si>
  <si>
    <t xml:space="preserve">OSWALDO MILWARD </t>
  </si>
  <si>
    <t>15275798 - 1</t>
  </si>
  <si>
    <t>POUPE CAMPOS SALLES 40 15275798 - 1</t>
  </si>
  <si>
    <t>POUPE</t>
  </si>
  <si>
    <t>CAMPOS SALLES</t>
  </si>
  <si>
    <t>02618563 - 16</t>
  </si>
  <si>
    <t>REDE ECONOMIA RUA CONDE DE BOMFIN 812 02618563 - 16</t>
  </si>
  <si>
    <t>RUA CONDE DE BOMFIN</t>
  </si>
  <si>
    <t>02618563 - 21</t>
  </si>
  <si>
    <t>REDE ECONOMIA RUA GAVIÃO PEIXOTO 123 02618563 - 21</t>
  </si>
  <si>
    <t>RUA GAVIÃO PEIXOTO</t>
  </si>
  <si>
    <t>02618563 - 15</t>
  </si>
  <si>
    <t xml:space="preserve">REDE ECONOMIA AV SETE DE SETEMBRO 62 02618563 - 15 </t>
  </si>
  <si>
    <t>ECONOMIA AV SETE DE SETEMBRO</t>
  </si>
  <si>
    <t>32175044 - 1</t>
  </si>
  <si>
    <t>REDE ECONOMIA RUA DR ALEIXO 225 32175044 - 1</t>
  </si>
  <si>
    <t>RUA DR ALEIXO</t>
  </si>
  <si>
    <t>31210180 - 19</t>
  </si>
  <si>
    <t>REDE ECONOMIA AV MINISTRO EDGAR ROMERO 233 31210180 - 19</t>
  </si>
  <si>
    <t>AV MINISTRO EDGAR ROMERO</t>
  </si>
  <si>
    <t>31210180 - 14</t>
  </si>
  <si>
    <t>REDE ECONOMIA RUA FRANS LISZT 782 31210180 - 14</t>
  </si>
  <si>
    <t xml:space="preserve"> RUA FRANS LISZT</t>
  </si>
  <si>
    <t>31210180 - 21</t>
  </si>
  <si>
    <t>REDE ECONOMIA AV DOM ELDER CAMARA 7384 31210180 - 21</t>
  </si>
  <si>
    <t xml:space="preserve"> AV DOM ELDER CAMARA</t>
  </si>
  <si>
    <t>10748214 - 8</t>
  </si>
  <si>
    <t>REDE ECONOMIA ESTRD DOS BANDEIRANTES 24310 10748214 - 8</t>
  </si>
  <si>
    <t>ESTRD DOS BANDEIRANTES</t>
  </si>
  <si>
    <t>10748214 -1</t>
  </si>
  <si>
    <t>REDE ECONOMIA ESTRAD DO CATRUZ 2818 10748214 - 1</t>
  </si>
  <si>
    <t>STRAD DO CATRUZ</t>
  </si>
  <si>
    <t>AINDA NÃO TEM INAUGURAÇÃI</t>
  </si>
  <si>
    <t xml:space="preserve">REDE MARKET FRADE - </t>
  </si>
  <si>
    <t>JULIETA CONCEIÇÃO REIS S/N</t>
  </si>
  <si>
    <t>LOTE D1/D2</t>
  </si>
  <si>
    <t>37070173 - 6</t>
  </si>
  <si>
    <t>REDE MARKET NOVA ANGRA</t>
  </si>
  <si>
    <t>ROD PROCURADOR AROLDO FERNANDES DUARTE</t>
  </si>
  <si>
    <t>S/N - POSTO IPIRANGA</t>
  </si>
  <si>
    <t>NOVA ANGRA</t>
  </si>
  <si>
    <t>1928075 - 190</t>
  </si>
  <si>
    <t xml:space="preserve">Av. Heraclito Mourão de Miranda,800           </t>
  </si>
  <si>
    <t xml:space="preserve">Alipio de Melo              </t>
  </si>
  <si>
    <t>1928075 - 130</t>
  </si>
  <si>
    <t xml:space="preserve">Av. Cristiano Machado,11833                   </t>
  </si>
  <si>
    <t xml:space="preserve">Vila Cloris                 </t>
  </si>
  <si>
    <t>1928075 - 37</t>
  </si>
  <si>
    <t xml:space="preserve">Av. Nossa Senhora do Carmo,1420               </t>
  </si>
  <si>
    <t xml:space="preserve">Sion                        </t>
  </si>
  <si>
    <t>1928075 - 81</t>
  </si>
  <si>
    <t xml:space="preserve">Av. Luiz Paulo Franco,251                     </t>
  </si>
  <si>
    <t xml:space="preserve">Belvedere                   </t>
  </si>
  <si>
    <t>1928075 - 236</t>
  </si>
  <si>
    <t xml:space="preserve">Avenida Barão Homem de Melo,50                </t>
  </si>
  <si>
    <t xml:space="preserve">Nova Suissa                 </t>
  </si>
  <si>
    <t>1928075 - 128</t>
  </si>
  <si>
    <t xml:space="preserve">Av. Professor Mario Werneck,1200              </t>
  </si>
  <si>
    <t xml:space="preserve">Estoril                     </t>
  </si>
  <si>
    <t>1928075 - 233</t>
  </si>
  <si>
    <t xml:space="preserve">Avenida do Contorno,1341                      </t>
  </si>
  <si>
    <t xml:space="preserve">Floresta                    </t>
  </si>
  <si>
    <t>1928075 - 127</t>
  </si>
  <si>
    <t xml:space="preserve">Av. Silviano Brandão,1650                     </t>
  </si>
  <si>
    <t xml:space="preserve">Horto                       </t>
  </si>
  <si>
    <t>1928075 - 4</t>
  </si>
  <si>
    <t xml:space="preserve">Rua Mário Martins,53                          </t>
  </si>
  <si>
    <t xml:space="preserve">Pompéia                     </t>
  </si>
  <si>
    <t>39621479 - 3</t>
  </si>
  <si>
    <t>39621479 - 2</t>
  </si>
  <si>
    <t>REDE ALIANÇA-ES SILVIO AVIDOS 1169 39621479 - 2</t>
  </si>
  <si>
    <t>SILVIO AVIDOS</t>
  </si>
  <si>
    <t>1169</t>
  </si>
  <si>
    <t>SÃO SILVANO</t>
  </si>
  <si>
    <t>6955576 - 1</t>
  </si>
  <si>
    <t>PERIM DEOLINDO PERIM 350 6955576 - 1</t>
  </si>
  <si>
    <t>DEOLINDO PERIM</t>
  </si>
  <si>
    <t>6955576 - 5</t>
  </si>
  <si>
    <t>PERIM ESTRADA AYRTON SENNA DA SILVA S/N 6955576 - 5</t>
  </si>
  <si>
    <t>RIVIERA DA BARRA</t>
  </si>
  <si>
    <t>6955576 - 4</t>
  </si>
  <si>
    <t>PERIM AVE LUCIANO DAS NEVES 1231 6955576 - 4</t>
  </si>
  <si>
    <t>AVE LUCIANO DAS NEVES</t>
  </si>
  <si>
    <t>1231</t>
  </si>
  <si>
    <t>6955576 - 8</t>
  </si>
  <si>
    <t>PERIM AVE DERMEVAL LYRIO DES 100 6955576 - 8</t>
  </si>
  <si>
    <t>AVE DERMEVAL LYRIO DES</t>
  </si>
  <si>
    <t>MATA DA PRAIA</t>
  </si>
  <si>
    <t>1928075 - 226</t>
  </si>
  <si>
    <t xml:space="preserve">Avenida  Amazonas                     </t>
  </si>
  <si>
    <t xml:space="preserve"> 1928075 - 68</t>
  </si>
  <si>
    <t xml:space="preserve">Avenida do Contorno                 </t>
  </si>
  <si>
    <t>1928075 - 241</t>
  </si>
  <si>
    <t xml:space="preserve">Avenida Marquês de Valença        </t>
  </si>
  <si>
    <t xml:space="preserve">Gutierrez                   </t>
  </si>
  <si>
    <t>1928075 - 2</t>
  </si>
  <si>
    <t>1928075 - 82</t>
  </si>
  <si>
    <t>1928075 - 3</t>
  </si>
  <si>
    <t>1928075 - 6</t>
  </si>
  <si>
    <t>BOAVENTURA</t>
  </si>
  <si>
    <t>1928075 - 7</t>
  </si>
  <si>
    <t>CAETANO PIRRI</t>
  </si>
  <si>
    <t>MILIONARIOS (BARREIRO)</t>
  </si>
  <si>
    <t>1928075 - 8</t>
  </si>
  <si>
    <t>1928075 - 9</t>
  </si>
  <si>
    <t>1928075 - 10</t>
  </si>
  <si>
    <t>PARA DE MINAS</t>
  </si>
  <si>
    <t>1928075 - 12</t>
  </si>
  <si>
    <t>DONA CHIQUINHA</t>
  </si>
  <si>
    <t>1928075 - 17</t>
  </si>
  <si>
    <t>CARACA</t>
  </si>
  <si>
    <t>1928075 - 18</t>
  </si>
  <si>
    <t>OURO PRETO</t>
  </si>
  <si>
    <t>1928075 - 23</t>
  </si>
  <si>
    <t>1928075 - 24</t>
  </si>
  <si>
    <t>1928075 - 26</t>
  </si>
  <si>
    <t>DO URUGUAI</t>
  </si>
  <si>
    <t>AV MANOEL BERTOLDO FACUNDES</t>
  </si>
  <si>
    <t>NOVA GRANJA</t>
  </si>
  <si>
    <t>VESPASIANO</t>
  </si>
  <si>
    <t>AV EDMEIA MOATTOS LAZAROTTI</t>
  </si>
  <si>
    <t>INGA ALTO</t>
  </si>
  <si>
    <t xml:space="preserve">VIA EXPRESSA DE BETIM </t>
  </si>
  <si>
    <t>AV AFONSO VAZ DE MELO</t>
  </si>
  <si>
    <t>DIAMANTE/BARREIRO</t>
  </si>
  <si>
    <t>AV JOSE CANDIDO DA SILVEIRA</t>
  </si>
  <si>
    <t>AV IVO DE GOMES DE ABREU</t>
  </si>
  <si>
    <t>AV PREFEIRO JOÃO DAHER</t>
  </si>
  <si>
    <t>BRANT</t>
  </si>
  <si>
    <t>76430438 - 141</t>
  </si>
  <si>
    <t>I MUFFATO AV RICARDO BASSOLI CEZARE 1567 76430438 - 141</t>
  </si>
  <si>
    <t>AV RICARDO BASSOLI CEZARE</t>
  </si>
  <si>
    <t>JARDIM DAS BANDEIRAS</t>
  </si>
  <si>
    <t>76430438014121</t>
  </si>
  <si>
    <t>AV SAO CARLOS</t>
  </si>
  <si>
    <t>03640467003614</t>
  </si>
  <si>
    <t xml:space="preserve">GRICKI </t>
  </si>
  <si>
    <t>ORGE ABRAO 525</t>
  </si>
  <si>
    <t>SANGRILA</t>
  </si>
  <si>
    <t>06171020000888</t>
  </si>
  <si>
    <t xml:space="preserve"> GRICKI </t>
  </si>
  <si>
    <t>CAMPOS ELÍSIOS</t>
  </si>
  <si>
    <t>06171020000535</t>
  </si>
  <si>
    <t xml:space="preserve">GRICKI VOLUNTARIO OTTO GOMES MARTINS 1505 </t>
  </si>
  <si>
    <t>06171020000705</t>
  </si>
  <si>
    <t>01915625001460</t>
  </si>
  <si>
    <t xml:space="preserve">MIALICH </t>
  </si>
  <si>
    <t>BARAO DO BANANAL 798</t>
  </si>
  <si>
    <t>52004785000417</t>
  </si>
  <si>
    <t xml:space="preserve">PROFESSOR PEDREIRA DE FREITAS 211 </t>
  </si>
  <si>
    <t>PQ</t>
  </si>
  <si>
    <t>52004785000255</t>
  </si>
  <si>
    <t xml:space="preserve"> PROFESSORA DINA RIZZI 1535 </t>
  </si>
  <si>
    <t>CANDIDO</t>
  </si>
  <si>
    <t>52004785001146</t>
  </si>
  <si>
    <t>03100513000677</t>
  </si>
  <si>
    <t>RETA ALIMENTOS LTDA AV ORESTES QUERCIA 2628 19868024 - 11</t>
  </si>
  <si>
    <t>19868024001167</t>
  </si>
  <si>
    <t>RETA ALIMENTOS LTDA RUA 04 124 19868024 - 9</t>
  </si>
  <si>
    <t>RUA 04</t>
  </si>
  <si>
    <t>19868024000942</t>
  </si>
  <si>
    <t>JARDIM SUMARE</t>
  </si>
  <si>
    <t>24896425002566</t>
  </si>
  <si>
    <t>TONIN CHAMPAGNAT 2222 24896425 - 19</t>
  </si>
  <si>
    <t>24896425001918</t>
  </si>
  <si>
    <t>7159026 - 1</t>
  </si>
  <si>
    <t>VAREJAO PATROCINIO SAO SEBASTIAO 222 7159026 - 1</t>
  </si>
  <si>
    <t>VAREJAO</t>
  </si>
  <si>
    <t>07159026000126</t>
  </si>
  <si>
    <t>60494416 - 45</t>
  </si>
  <si>
    <t>PAGUE MENOS AVENIDA PROFESSOR JOAO FIUSA 3001 60494416 - 45</t>
  </si>
  <si>
    <t>PROFESSOR JOAO FIUSA</t>
  </si>
  <si>
    <t>COCIPA LEAO MIGUEL BANNWART 200 51832046 - 1</t>
  </si>
  <si>
    <t>LEAO MIGUEL BANNWART</t>
  </si>
  <si>
    <t>51832046000108</t>
  </si>
  <si>
    <t>SALIN FARAH MALUF</t>
  </si>
  <si>
    <t>JD ELDORADO</t>
  </si>
  <si>
    <t>76430438005050</t>
  </si>
  <si>
    <t>50948371 - 4</t>
  </si>
  <si>
    <t>IRMAOS BOA AVENIDA DOS IMIGRANTES ITALIANOS 1973 50948371 - 4</t>
  </si>
  <si>
    <t>AVENIDA DOS IMIGRANTES ITALIANOS</t>
  </si>
  <si>
    <t>50948371000410</t>
  </si>
  <si>
    <t>VILA SÃO FRANCISCO</t>
  </si>
  <si>
    <t>35940438 - 56</t>
  </si>
  <si>
    <t>CHIMAR AV VARANGUERA 665 35940438 - 56</t>
  </si>
  <si>
    <t>AV VARANGUERA</t>
  </si>
  <si>
    <t>35940438000568</t>
  </si>
  <si>
    <t>COOCERQUI AV JOAQUIM TRUJILLO 262 47253745 - 14</t>
  </si>
  <si>
    <t>AV JOAQUIM TRUJILLO</t>
  </si>
  <si>
    <t>47253745001440</t>
  </si>
  <si>
    <t>JAD ZOGHEIB AV SAO PAULO 2717 53045266 - 19</t>
  </si>
  <si>
    <t xml:space="preserve">JAD ZOGHEIB </t>
  </si>
  <si>
    <t>AV SÃO PAULO</t>
  </si>
  <si>
    <t>53045266001946</t>
  </si>
  <si>
    <t>JARDIM SÃO CARLOS</t>
  </si>
  <si>
    <t>53045266001784</t>
  </si>
  <si>
    <t>00.063.960/0388-40</t>
  </si>
  <si>
    <t>05955701000440</t>
  </si>
  <si>
    <t>AV JOÃO RIMOLI NETO</t>
  </si>
  <si>
    <t>JD LEONOR</t>
  </si>
  <si>
    <t>I MUFFATO NASSER MARÃO 2519 76430438 - 154</t>
  </si>
  <si>
    <t>NASSER MARÃO</t>
  </si>
  <si>
    <t>01915625000901</t>
  </si>
  <si>
    <t>PADRE ARTHUR SILVEIRA</t>
  </si>
  <si>
    <t>SÃO JOSÉ</t>
  </si>
  <si>
    <t>52437126000393</t>
  </si>
  <si>
    <t>PAULO DE FARIA</t>
  </si>
  <si>
    <t>NOSSA SENHORA DA APARECIDA</t>
  </si>
  <si>
    <t>52437126000202</t>
  </si>
  <si>
    <t>MUFFATO SEBASTIAO GONCALVES DE SOUZA 1240</t>
  </si>
  <si>
    <t>SEBASTIAO GONCALVES DE SOUZA</t>
  </si>
  <si>
    <t>JOSE NOGUEIRA MARMONTEL 241</t>
  </si>
  <si>
    <t>44358067000500</t>
  </si>
  <si>
    <t>I MUFFATO KANETARO MITISHITA 60 76430438 - 138</t>
  </si>
  <si>
    <t>KANETARO MITISHITA</t>
  </si>
  <si>
    <t>PQ INDUSTRIAS</t>
  </si>
  <si>
    <t>CONFIANÇA</t>
  </si>
  <si>
    <t xml:space="preserve">AVENIDA MARCO DE P RAPHAEL 1313 </t>
  </si>
  <si>
    <t>R DAS ROSEIRAS</t>
  </si>
  <si>
    <t>53045266000540</t>
  </si>
  <si>
    <t>00063960011488</t>
  </si>
  <si>
    <t>CAVICCHIOLLI CENTENÁRIO NOGUEIRA 43259548 - 31</t>
  </si>
  <si>
    <t>CAVICCHIOLLI CICA 43259548 - 30</t>
  </si>
  <si>
    <t>43259548001054</t>
  </si>
  <si>
    <t>COVABRA COMENDADOR VICENTE LEONE 61233151 - 41</t>
  </si>
  <si>
    <t>61233151003361</t>
  </si>
  <si>
    <t>COVABRA PRES VARGAS 61233151 - 35</t>
  </si>
  <si>
    <t>DELTA</t>
  </si>
  <si>
    <t>BARAO DO RIO BRANCO 252</t>
  </si>
  <si>
    <t xml:space="preserve">CENTRO </t>
  </si>
  <si>
    <t>00286528000926</t>
  </si>
  <si>
    <t>DOIS CORREGOS 1150</t>
  </si>
  <si>
    <t>PIRACICARIMIN</t>
  </si>
  <si>
    <t>00286528001736</t>
  </si>
  <si>
    <t>MONSENHOR MARTINHO SALGOT 471</t>
  </si>
  <si>
    <t>00286528000179</t>
  </si>
  <si>
    <t>61233151003280</t>
  </si>
  <si>
    <t>FEDERZONI RODPRES TRANCREDO DE ALMEIDA NEVES 2170 7165375 - 1</t>
  </si>
  <si>
    <t xml:space="preserve">61233151 - </t>
  </si>
  <si>
    <t>COVABRA JOSE LOZANO ARAUJO 2500</t>
  </si>
  <si>
    <t>JOSE LOZANO ARAUJO</t>
  </si>
  <si>
    <t>JARDIM YPÊ</t>
  </si>
  <si>
    <t>96</t>
  </si>
  <si>
    <t>SAVEGNAGO FRANCISCO DE PAULA LEITE 7132215000 - 92</t>
  </si>
  <si>
    <t>SUMERBOL, Av. Eng. Fábio Roberto Barnabé, 1260 , 45802428000207</t>
  </si>
  <si>
    <t>24563620 - 1</t>
  </si>
  <si>
    <t>UNISUPER JUSCELINO KUBITSCHEK DE OLIVEIRA 150 24563620 - 1</t>
  </si>
  <si>
    <t xml:space="preserve">JUSCELINO KUBITSCHEK DE OLIV </t>
  </si>
  <si>
    <t>BRAGANÇA PAULISTA</t>
  </si>
  <si>
    <t>24563620000105</t>
  </si>
  <si>
    <t>ASSAI JOSE HERCULANO 1086</t>
  </si>
  <si>
    <t>JARDIM BRITANIA</t>
  </si>
  <si>
    <t>PRESIDENTE CAMPOS SALLES</t>
  </si>
  <si>
    <t>JARAGUAZINHO</t>
  </si>
  <si>
    <t>09358143000144</t>
  </si>
  <si>
    <t>4103530 - 3</t>
  </si>
  <si>
    <t>SEMAR DOMINGUES RIBAS 555 4103530 - 3</t>
  </si>
  <si>
    <t>DOMINGUES RIBAS</t>
  </si>
  <si>
    <t>VILA IAPI</t>
  </si>
  <si>
    <t>04103530000388</t>
  </si>
  <si>
    <t>3843785 - 4</t>
  </si>
  <si>
    <t>SEMAR MOISES RUSTON 731 3843785 - 4</t>
  </si>
  <si>
    <t>MOISES RUSTON</t>
  </si>
  <si>
    <t>VILA MARTINEZ</t>
  </si>
  <si>
    <t>55013247 - 3</t>
  </si>
  <si>
    <t>SINCO SOUZA RIBEIRO 375 55013247 - 3</t>
  </si>
  <si>
    <t>SOUZA RIBEIRO</t>
  </si>
  <si>
    <t>TREMEMBÉ</t>
  </si>
  <si>
    <t>55013247000304</t>
  </si>
  <si>
    <t>16881767-15</t>
  </si>
  <si>
    <t>MERCADO ATACADISTA MARGINAL A10142 16881767-15</t>
  </si>
  <si>
    <t xml:space="preserve">MARGINAL A </t>
  </si>
  <si>
    <t xml:space="preserve">ALBATROZ </t>
  </si>
  <si>
    <t>1157555-67</t>
  </si>
  <si>
    <t>TENDA MARGINAL RIO SUL SANTOS 9520 1157555-67</t>
  </si>
  <si>
    <t xml:space="preserve">MARGINAL SUL RIO SANTOS </t>
  </si>
  <si>
    <t>JD VICENTE DE CARVALHO</t>
  </si>
  <si>
    <t>6057223 - 564</t>
  </si>
  <si>
    <t>ASSAI RUA VALDOMIRO MACARIO 570 6057223 - 564</t>
  </si>
  <si>
    <t>RUA VALDOMIRO MACARIO</t>
  </si>
  <si>
    <t>SITIO CONCEICAOZINHA</t>
  </si>
  <si>
    <t>KACULA, AUGUSTA ALMEIDA BATISTA, 54839485000100</t>
  </si>
  <si>
    <t>KACULA, AUGUSTO BARBOSA TAVARES, 54839485000605</t>
  </si>
  <si>
    <t>KACULA, JOSE MILANI, 54839485000504</t>
  </si>
  <si>
    <t>PASTORINHO, DOMINGOS DE MORAIS, 61192795002307</t>
  </si>
  <si>
    <t>PASTORINHO, RAIMUNDO PEREIRA DE MAGALHAES, 61192795000202</t>
  </si>
  <si>
    <t>REDE BEM BARATO, DO ALVARENGA, 50247022000109</t>
  </si>
  <si>
    <t>REDE BEM BARATO, EUGENIA SA VITALE, 10250585000707</t>
  </si>
  <si>
    <t>REDE BEM BARATO, JARDIM DAS ORQUIDEAS, 10250585000101</t>
  </si>
  <si>
    <t>REDE BEM BARATO, MARIA SERVIDEI DEMARCHI, 10250585000808</t>
  </si>
  <si>
    <t>REDE BEM BARATO, MIGUEL ESTEFNO, 10250585000606</t>
  </si>
  <si>
    <t>SUP. CATANDUVA, RUA PROFESSORA NINA STOCCO, 62792502000100</t>
  </si>
  <si>
    <t>AYUMIMARIA COELHO AGUIAR 40867616128 - 1</t>
  </si>
  <si>
    <t>MARIA COELHO AGUIAR</t>
  </si>
  <si>
    <t>AYUMI CANDIDO JOSE XAVIER 178 67616128 - 11</t>
  </si>
  <si>
    <t>GPA R P DO ROQUE 0 47508411 - 1332</t>
  </si>
  <si>
    <t>GPA MJ SYLVIO DE MAGALHAES PADILHA 16741 47508411 - 2085</t>
  </si>
  <si>
    <t>REDE VIOLETA RUA IQUIRIRIM 461 4742665 - 1</t>
  </si>
  <si>
    <t>GPA AVENIDA WASHINGTON LUIZ 3919 47508411 - 1696</t>
  </si>
  <si>
    <t>76430438 - 148</t>
  </si>
  <si>
    <t>I MUFFATO MANUEL GAYA 390 76430438 - 148</t>
  </si>
  <si>
    <t>MANUEL GAYA</t>
  </si>
  <si>
    <t>VILA NOVA MAZZEI</t>
  </si>
  <si>
    <t>93209765 - 680</t>
  </si>
  <si>
    <t>ATACADAO PRACA ALBERTO LION 100 93209765 - 680</t>
  </si>
  <si>
    <t>CEL SEZEFREDO FAGUNDES</t>
  </si>
  <si>
    <t>45543915 - 459</t>
  </si>
  <si>
    <t>CARREFOUR PAMPLONA 1079 45543915 - 459</t>
  </si>
  <si>
    <t>4205531 - 1</t>
  </si>
  <si>
    <t>CERCADAO AV QUINZE DE NOVEMBRO 4001 4205531 - 1</t>
  </si>
  <si>
    <t>AV QUINZE DE NOVEMBRO</t>
  </si>
  <si>
    <t>04273675-1</t>
  </si>
  <si>
    <t>FONTE NOVAMONTE CARLO25804273675-1</t>
  </si>
  <si>
    <t>MONTE CARLO</t>
  </si>
  <si>
    <t>10304207 - 1</t>
  </si>
  <si>
    <t>NAGUMO FRANCISCO MARENGO 2301 10304207 - 1</t>
  </si>
  <si>
    <t>FRANCISCO MARENGO</t>
  </si>
  <si>
    <t>JARDIM DONA BENTA</t>
  </si>
  <si>
    <t>10304207000103</t>
  </si>
  <si>
    <t>31931045 - 2</t>
  </si>
  <si>
    <t>HIGAS DAMA ENTRE VERDES 86  31931045 - 2</t>
  </si>
  <si>
    <t>HIGAS</t>
  </si>
  <si>
    <t>AV DAMA ENTRE VERDES</t>
  </si>
  <si>
    <t>VILA CURUÇA</t>
  </si>
  <si>
    <t>SONDA MARECHAL TITO 7579</t>
  </si>
  <si>
    <t>CALVO RIO DAS PEDRAS</t>
  </si>
  <si>
    <t>AV RIO DAS PEDRAS</t>
  </si>
  <si>
    <t>JARDIM ARICANDUVA</t>
  </si>
  <si>
    <t>9525900 - 8</t>
  </si>
  <si>
    <t>ROSSI NEW DO COPIUVA 566 9525900 - 8</t>
  </si>
  <si>
    <t>DO COPIUVA</t>
  </si>
  <si>
    <t>VILA DA OPORTUNIDADE</t>
  </si>
  <si>
    <t>Carapicuiba</t>
  </si>
  <si>
    <t>09525900000801</t>
  </si>
  <si>
    <t>245454 - 6</t>
  </si>
  <si>
    <t>SEMAR INDIO TIBIRICA 4600 245454 - 6</t>
  </si>
  <si>
    <t>RODOVIA INDIO TIBIRIÇA</t>
  </si>
  <si>
    <t>RAFFO</t>
  </si>
  <si>
    <t>00245454000637</t>
  </si>
  <si>
    <t>20276483000401</t>
  </si>
  <si>
    <t>76430438 - 149</t>
  </si>
  <si>
    <t>I MUFFATO GIOVANNI GRONCHI 5800 76430438 - 149</t>
  </si>
  <si>
    <t>49092398- 2</t>
  </si>
  <si>
    <t>COMERCIAL ESPERANÇA AV RICIERI JOSE MARCATTO 510 49092398- 2</t>
  </si>
  <si>
    <t>AV RICIERI JOSE MARCATTO</t>
  </si>
  <si>
    <t>VILA SUISSA</t>
  </si>
  <si>
    <t>6057223 - 519</t>
  </si>
  <si>
    <t>ASSAI FERNANDES LIMA 4000 6057223 - 519</t>
  </si>
  <si>
    <t>FERNANDES LIMA</t>
  </si>
  <si>
    <t>GRUTA DE LOURDES</t>
  </si>
  <si>
    <t>3995515 - 236</t>
  </si>
  <si>
    <t>MATEUS VICENTE SIEBRA 3279 3995515 - 236</t>
  </si>
  <si>
    <t>VICENTE SIEBRA</t>
  </si>
  <si>
    <t>DAS FLORES</t>
  </si>
  <si>
    <t>ITAPIPOCA</t>
  </si>
  <si>
    <t xml:space="preserve">	93209765 - 703</t>
  </si>
  <si>
    <t>ATACADAO AV HOLANDESES 50 93209765 - 703</t>
  </si>
  <si>
    <t>AV HOLANDESES</t>
  </si>
  <si>
    <t>Aracagy</t>
  </si>
  <si>
    <t>São José de Ribamar</t>
  </si>
  <si>
    <t xml:space="preserve">	93209765070328</t>
  </si>
  <si>
    <t>RMIX COMERCIO DE GENEROS ALIMENTICIOS LTDA</t>
  </si>
  <si>
    <t>6337087-17</t>
  </si>
  <si>
    <t>R OSWALDO CRUZ, 564, RIO VERMELHO</t>
  </si>
  <si>
    <t>RIO VERMELHO</t>
  </si>
  <si>
    <t>CNPJ LOJA</t>
  </si>
  <si>
    <t>BR 110 - KM 341</t>
  </si>
  <si>
    <t>BR 265</t>
  </si>
  <si>
    <t>VARZEA DO FARIA BONFIM</t>
  </si>
  <si>
    <t>ATAKAREJO COSTA RODRIGUES</t>
  </si>
  <si>
    <t>073849952-40</t>
  </si>
  <si>
    <t>IVAN COSTA RODRIGUES</t>
  </si>
  <si>
    <t>CIDADE ALTA 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</si>
</sst>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FF0000"/>
      <name val="Calibri"/>
      <family val="2"/>
      <scheme val="minor"/>
    </font>
    <font>
      <sz val="8"/>
      <color theme="1"/>
      <name val="Segoe UI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32">
    <xf numFmtId="0" fontId="0" fillId="0" borderId="0" xfId="0"/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" fontId="2" fillId="5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3" fillId="0" borderId="0" xfId="0" applyFont="1"/>
    <xf numFmtId="0" fontId="3" fillId="4" borderId="0" xfId="0" applyFont="1" applyFill="1"/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locked="0" hidden="1"/>
    </xf>
    <xf numFmtId="0" fontId="3" fillId="6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4" fontId="0" fillId="4" borderId="0" xfId="0" applyNumberFormat="1" applyFill="1" applyAlignment="1">
      <alignment horizontal="center"/>
    </xf>
    <xf numFmtId="0" fontId="0" fillId="4" borderId="0" xfId="0" applyFill="1"/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1" applyNumberFormat="1" applyFont="1" applyFill="1" applyBorder="1" applyAlignment="1">
      <alignment horizontal="left" vertical="center"/>
    </xf>
    <xf numFmtId="0" fontId="7" fillId="0" borderId="3" xfId="1" applyNumberFormat="1" applyFont="1" applyFill="1" applyBorder="1" applyAlignment="1">
      <alignment horizontal="center" vertical="center"/>
    </xf>
    <xf numFmtId="1" fontId="2" fillId="4" borderId="0" xfId="0" applyNumberFormat="1" applyFont="1" applyFill="1" applyAlignment="1">
      <alignment horizontal="left" vertical="center"/>
    </xf>
    <xf numFmtId="3" fontId="3" fillId="0" borderId="0" xfId="0" applyNumberFormat="1" applyFont="1" applyAlignment="1">
      <alignment horizontal="left"/>
    </xf>
    <xf numFmtId="0" fontId="8" fillId="8" borderId="0" xfId="0" applyFont="1" applyFill="1" applyAlignment="1" applyProtection="1">
      <alignment horizontal="left"/>
      <protection hidden="1"/>
    </xf>
    <xf numFmtId="1" fontId="2" fillId="9" borderId="0" xfId="0" applyNumberFormat="1" applyFont="1" applyFill="1" applyAlignment="1" applyProtection="1">
      <alignment horizontal="left" vertical="center"/>
      <protection hidden="1"/>
    </xf>
    <xf numFmtId="0" fontId="3" fillId="8" borderId="0" xfId="0" applyFont="1" applyFill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9" fillId="8" borderId="0" xfId="0" applyFont="1" applyFill="1" applyAlignment="1" applyProtection="1">
      <alignment horizontal="left"/>
      <protection hidden="1"/>
    </xf>
    <xf numFmtId="0" fontId="9" fillId="10" borderId="0" xfId="0" applyFont="1" applyFill="1" applyAlignment="1" applyProtection="1">
      <alignment horizontal="left"/>
      <protection hidden="1"/>
    </xf>
    <xf numFmtId="0" fontId="8" fillId="7" borderId="0" xfId="0" applyFont="1" applyFill="1" applyAlignment="1" applyProtection="1">
      <alignment horizontal="left"/>
      <protection hidden="1"/>
    </xf>
    <xf numFmtId="0" fontId="3" fillId="7" borderId="0" xfId="0" applyFont="1" applyFill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7" fillId="0" borderId="3" xfId="1" applyNumberFormat="1" applyFont="1" applyFill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 hidden="1"/>
    </xf>
  </cellXfs>
  <cellStyles count="2">
    <cellStyle name="40% - Ênfase1 2 2" xfId="1" xr:uid="{AF9B45B2-E350-49CA-8367-3AB740AD9FC4}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estr\AppData\Local\Microsoft\Windows\INetCache\Content.Outlook\JK5A6JJF\Relat&#243;rio%20Roteiro%2009-12%20a%2015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orio-roteiro-colaborador"/>
      <sheetName val="DIN"/>
      <sheetName val="SISTEMATICA"/>
    </sheetNames>
    <sheetDataSet>
      <sheetData sheetId="0"/>
      <sheetData sheetId="1"/>
      <sheetData sheetId="2">
        <row r="5">
          <cell r="F5" t="str">
            <v>CHAVE CLI</v>
          </cell>
          <cell r="G5" t="str">
            <v>BASE CLI</v>
          </cell>
          <cell r="H5" t="str">
            <v>LOJA CLI</v>
          </cell>
          <cell r="I5" t="str">
            <v>CPF PROMOTOR</v>
          </cell>
          <cell r="J5" t="str">
            <v>PROMOTORES</v>
          </cell>
          <cell r="K5" t="str">
            <v>REGIONAL DE EXECUÇÃO</v>
          </cell>
          <cell r="L5" t="str">
            <v>COORDENADOR</v>
          </cell>
          <cell r="M5" t="str">
            <v>SUPERVISORES</v>
          </cell>
          <cell r="N5" t="str">
            <v>NOME CLIENTE</v>
          </cell>
          <cell r="O5" t="str">
            <v>REDE</v>
          </cell>
          <cell r="P5" t="str">
            <v>BANDEIRA</v>
          </cell>
          <cell r="Q5" t="str">
            <v>CANAL</v>
          </cell>
          <cell r="R5" t="str">
            <v>ENDEREÇO</v>
          </cell>
          <cell r="S5" t="str">
            <v>NUMERO</v>
          </cell>
          <cell r="T5" t="str">
            <v>CIDADE</v>
          </cell>
          <cell r="U5" t="str">
            <v>UF</v>
          </cell>
          <cell r="V5" t="str">
            <v>CEP</v>
          </cell>
          <cell r="W5" t="str">
            <v>TAMANHO LOJA</v>
          </cell>
          <cell r="X5" t="str">
            <v>TIPO DE ATENDIMENTO</v>
          </cell>
          <cell r="Y5" t="str">
            <v>CNPJ</v>
          </cell>
        </row>
        <row r="6">
          <cell r="F6" t="str">
            <v>16575340 - 3</v>
          </cell>
          <cell r="I6" t="str">
            <v>58972838772</v>
          </cell>
          <cell r="J6" t="str">
            <v>ABIDINEIDE COSTA DE ALMEIDA RAMOS</v>
          </cell>
          <cell r="K6" t="str">
            <v>SUDESTE RJ</v>
          </cell>
          <cell r="M6" t="str">
            <v>ALINE ALCANTELLADO</v>
          </cell>
          <cell r="N6" t="str">
            <v>SUPERMARKET ANA BRITO DA SILVA 0 16575340 - 3</v>
          </cell>
          <cell r="O6" t="str">
            <v>SUPERMARKET</v>
          </cell>
          <cell r="P6" t="str">
            <v>CRUZEIRO</v>
          </cell>
          <cell r="Q6" t="str">
            <v>HSA</v>
          </cell>
          <cell r="R6" t="str">
            <v>ANA BRITO DA SILVA</v>
          </cell>
          <cell r="S6" t="str">
            <v>0</v>
          </cell>
          <cell r="T6" t="str">
            <v>São João de Meriti</v>
          </cell>
          <cell r="U6" t="str">
            <v>RJ</v>
          </cell>
          <cell r="W6" t="str">
            <v>P = 1 A 9 CHECKOUTS</v>
          </cell>
          <cell r="Y6" t="str">
            <v xml:space="preserve">	16575340000342</v>
          </cell>
        </row>
        <row r="7">
          <cell r="F7" t="str">
            <v>16575340 - 1</v>
          </cell>
          <cell r="I7" t="str">
            <v>58972838772</v>
          </cell>
          <cell r="J7" t="str">
            <v>ABIDINEIDE COSTA DE ALMEIDA RAMOS</v>
          </cell>
          <cell r="K7" t="str">
            <v>SUDESTE RJ</v>
          </cell>
          <cell r="M7" t="str">
            <v>ALINE ALCANTELLADO</v>
          </cell>
          <cell r="N7" t="str">
            <v>SUPERMARKET DR DELIO GUARANA 17 16575340 - 1</v>
          </cell>
          <cell r="O7" t="str">
            <v>SUPERMARKET</v>
          </cell>
          <cell r="P7" t="str">
            <v>CRUZEIRO</v>
          </cell>
          <cell r="Q7" t="str">
            <v>HSA</v>
          </cell>
          <cell r="R7" t="str">
            <v>DR DELIO GUARANA</v>
          </cell>
          <cell r="S7" t="str">
            <v>17</v>
          </cell>
          <cell r="T7" t="str">
            <v>São João de Meriti</v>
          </cell>
          <cell r="U7" t="str">
            <v>RJ</v>
          </cell>
          <cell r="W7" t="str">
            <v>M = 10 A 19 CHECKOUTS</v>
          </cell>
          <cell r="Y7" t="str">
            <v xml:space="preserve">	16575340000180</v>
          </cell>
        </row>
        <row r="8">
          <cell r="F8" t="str">
            <v>28800001 - 5</v>
          </cell>
          <cell r="I8" t="str">
            <v>58972838772</v>
          </cell>
          <cell r="J8" t="str">
            <v>ABIDINEIDE COSTA DE ALMEIDA RAMOS</v>
          </cell>
          <cell r="K8" t="str">
            <v>SUDESTE RJ</v>
          </cell>
          <cell r="M8" t="str">
            <v>ALINE ALCANTELLADO</v>
          </cell>
          <cell r="N8" t="str">
            <v>SUPERMARKET AVN DOUTOR DELIO GUARANA 133 28800001 - 5</v>
          </cell>
          <cell r="O8" t="str">
            <v>SUPERMARKET</v>
          </cell>
          <cell r="P8" t="str">
            <v>REAL DE EDEN</v>
          </cell>
          <cell r="Q8" t="str">
            <v>HSA</v>
          </cell>
          <cell r="R8" t="str">
            <v>AVN DOUTOR DELIO GUARANA</v>
          </cell>
          <cell r="S8" t="str">
            <v>133</v>
          </cell>
          <cell r="T8" t="str">
            <v>São João de Meriti</v>
          </cell>
          <cell r="U8" t="str">
            <v>RJ</v>
          </cell>
          <cell r="W8" t="str">
            <v>G = 20 OU+ CHECKOUTS</v>
          </cell>
          <cell r="Y8" t="str">
            <v xml:space="preserve">	28800001000563</v>
          </cell>
        </row>
        <row r="9">
          <cell r="F9" t="str">
            <v>3995515 - 245</v>
          </cell>
          <cell r="I9" t="str">
            <v>05126361333</v>
          </cell>
          <cell r="J9" t="str">
            <v>ABIMAEL FERREIRA E SILVA</v>
          </cell>
          <cell r="K9" t="str">
            <v>NORDESTE</v>
          </cell>
          <cell r="M9" t="str">
            <v>ROZIANE GOMES DA SILVA</v>
          </cell>
          <cell r="N9" t="str">
            <v>MATEUS ANTONIO PINTO DE MENDONCA 0 3995515 - 245</v>
          </cell>
          <cell r="O9" t="str">
            <v>MATEUS</v>
          </cell>
          <cell r="P9" t="str">
            <v>MATEUS</v>
          </cell>
          <cell r="Q9" t="str">
            <v>HSA</v>
          </cell>
          <cell r="R9" t="str">
            <v>ANTONIO PINTO DE MENDONCA</v>
          </cell>
          <cell r="S9" t="str">
            <v>0</v>
          </cell>
          <cell r="T9" t="str">
            <v>Quixeramobim</v>
          </cell>
          <cell r="U9" t="str">
            <v>CE</v>
          </cell>
          <cell r="W9" t="str">
            <v>CASH&amp;CARRY</v>
          </cell>
          <cell r="Y9" t="str">
            <v xml:space="preserve">	03995515024503</v>
          </cell>
        </row>
        <row r="10">
          <cell r="F10" t="str">
            <v>3995515 - 66</v>
          </cell>
          <cell r="I10" t="str">
            <v>28057430320</v>
          </cell>
          <cell r="J10" t="str">
            <v>ADALBERTO AGUIAR SOUZA</v>
          </cell>
          <cell r="K10" t="str">
            <v>NORDESTE</v>
          </cell>
          <cell r="M10" t="str">
            <v>EVANDRA DAS DORES SOUZA ALVES</v>
          </cell>
          <cell r="N10" t="str">
            <v>MATEUS DOS PORTUGUESES 2000 3995515 - 66</v>
          </cell>
          <cell r="O10" t="str">
            <v>MATEUS</v>
          </cell>
          <cell r="P10" t="str">
            <v>MATEUS</v>
          </cell>
          <cell r="Q10" t="str">
            <v>HSA</v>
          </cell>
          <cell r="R10" t="str">
            <v>DOS PORTUGUESES</v>
          </cell>
          <cell r="S10" t="str">
            <v>2000</v>
          </cell>
          <cell r="T10" t="str">
            <v>São Luís</v>
          </cell>
          <cell r="U10" t="str">
            <v>MA</v>
          </cell>
          <cell r="W10" t="str">
            <v>P = 1 A 9 CHECKOUTS</v>
          </cell>
          <cell r="Y10" t="str">
            <v xml:space="preserve">	03995515006602</v>
          </cell>
        </row>
        <row r="11">
          <cell r="F11" t="str">
            <v>3995515 - 41</v>
          </cell>
          <cell r="I11" t="str">
            <v>28057430320</v>
          </cell>
          <cell r="J11" t="str">
            <v>ADALBERTO AGUIAR SOUZA</v>
          </cell>
          <cell r="K11" t="str">
            <v>NORDESTE</v>
          </cell>
          <cell r="M11" t="str">
            <v>EVANDRA DAS DORES SOUZA ALVES</v>
          </cell>
          <cell r="N11" t="str">
            <v>MATEUS GUAXENDUBA 288 3995515 - 41</v>
          </cell>
          <cell r="O11" t="str">
            <v>MATEUS</v>
          </cell>
          <cell r="P11" t="str">
            <v>MATEUS</v>
          </cell>
          <cell r="Q11" t="str">
            <v>HSA</v>
          </cell>
          <cell r="R11" t="str">
            <v>GUAXENDUBA</v>
          </cell>
          <cell r="S11" t="str">
            <v>288</v>
          </cell>
          <cell r="T11" t="str">
            <v>São Luís</v>
          </cell>
          <cell r="U11" t="str">
            <v>MA</v>
          </cell>
          <cell r="W11" t="str">
            <v>P = 1 A 9 CHECKOUTS</v>
          </cell>
          <cell r="Y11" t="str">
            <v xml:space="preserve">	03995515004154</v>
          </cell>
        </row>
        <row r="12">
          <cell r="F12" t="str">
            <v>6057223 - 355</v>
          </cell>
          <cell r="I12" t="str">
            <v>61460498321</v>
          </cell>
          <cell r="J12" t="str">
            <v>AQUISON DA SILVA FERREIRA</v>
          </cell>
          <cell r="K12" t="str">
            <v>SUDESTE MG/ES</v>
          </cell>
          <cell r="M12" t="str">
            <v>BRUNO JOSE DE GOUVEIA</v>
          </cell>
          <cell r="N12" t="str">
            <v>ASSAI RONDON PACHECO 755 6057223 - 355</v>
          </cell>
          <cell r="O12" t="str">
            <v>ASSAI</v>
          </cell>
          <cell r="P12" t="str">
            <v>ASSAI</v>
          </cell>
          <cell r="Q12" t="str">
            <v>CASH &amp; CARRY NACIONAL</v>
          </cell>
          <cell r="R12" t="str">
            <v>RONDON PACHECO</v>
          </cell>
          <cell r="S12" t="str">
            <v>755</v>
          </cell>
          <cell r="T12" t="str">
            <v>Uberlândia</v>
          </cell>
          <cell r="U12" t="str">
            <v>MG</v>
          </cell>
          <cell r="W12" t="str">
            <v>CASH&amp;CARRY</v>
          </cell>
          <cell r="Y12" t="str">
            <v xml:space="preserve">	06057223035552</v>
          </cell>
        </row>
        <row r="13">
          <cell r="F13" t="str">
            <v>6057223 - 355</v>
          </cell>
          <cell r="I13" t="str">
            <v>04113660689</v>
          </cell>
          <cell r="J13" t="str">
            <v>VIVIANI BELELI DA SILVA</v>
          </cell>
          <cell r="K13" t="str">
            <v>SUDESTE MG/ES</v>
          </cell>
          <cell r="M13" t="str">
            <v>BRUNO JOSE DE GOUVEIA</v>
          </cell>
          <cell r="N13" t="str">
            <v>ASSAI RONDON PACHECO 755 6057223 - 355</v>
          </cell>
          <cell r="O13" t="str">
            <v>ASSAI</v>
          </cell>
          <cell r="P13" t="str">
            <v>ASSAI</v>
          </cell>
          <cell r="Q13" t="str">
            <v>CASH &amp; CARRY NACIONAL</v>
          </cell>
          <cell r="R13" t="str">
            <v>RONDON PACHECO</v>
          </cell>
          <cell r="S13" t="str">
            <v>755</v>
          </cell>
          <cell r="T13" t="str">
            <v>Uberlândia</v>
          </cell>
          <cell r="U13" t="str">
            <v>MG</v>
          </cell>
          <cell r="W13" t="str">
            <v>CASH&amp;CARRY</v>
          </cell>
          <cell r="Y13" t="str">
            <v xml:space="preserve">	06057223035552</v>
          </cell>
        </row>
        <row r="14">
          <cell r="F14" t="str">
            <v>75315333 - 30</v>
          </cell>
          <cell r="I14" t="str">
            <v>01984684663</v>
          </cell>
          <cell r="J14" t="str">
            <v>VITOR MOREIRA GUIMARAES</v>
          </cell>
          <cell r="K14" t="str">
            <v>SUDESTE MG/ES</v>
          </cell>
          <cell r="M14" t="str">
            <v>BRUNO JOSE DE GOUVEIA</v>
          </cell>
          <cell r="N14" t="str">
            <v>ATACADAO CESARIO CROSARA 925 75315333 - 30</v>
          </cell>
          <cell r="O14" t="str">
            <v>ATACADAO</v>
          </cell>
          <cell r="P14" t="str">
            <v>ATACADAO</v>
          </cell>
          <cell r="Q14" t="str">
            <v>CASH &amp; CARRY NACIONAL</v>
          </cell>
          <cell r="R14" t="str">
            <v>CESARIO CROSARA</v>
          </cell>
          <cell r="S14" t="str">
            <v>925</v>
          </cell>
          <cell r="T14" t="str">
            <v>Uberlândia</v>
          </cell>
          <cell r="U14" t="str">
            <v>MG</v>
          </cell>
          <cell r="W14" t="str">
            <v>CASH&amp;CARRY</v>
          </cell>
          <cell r="Y14" t="str">
            <v xml:space="preserve">	75315333003043</v>
          </cell>
        </row>
        <row r="15">
          <cell r="F15" t="str">
            <v>75315333 - 30</v>
          </cell>
          <cell r="I15" t="str">
            <v>04113660689</v>
          </cell>
          <cell r="J15" t="str">
            <v>VIVIANI BELELI DA SILVA</v>
          </cell>
          <cell r="K15" t="str">
            <v>SUDESTE MG/ES</v>
          </cell>
          <cell r="M15" t="str">
            <v>BRUNO JOSE DE GOUVEIA</v>
          </cell>
          <cell r="N15" t="str">
            <v>ATACADAO CESARIO CROSARA 925 75315333 - 30</v>
          </cell>
          <cell r="O15" t="str">
            <v>ATACADAO</v>
          </cell>
          <cell r="P15" t="str">
            <v>ATACADAO</v>
          </cell>
          <cell r="Q15" t="str">
            <v>CASH &amp; CARRY NACIONAL</v>
          </cell>
          <cell r="R15" t="str">
            <v>CESARIO CROSARA</v>
          </cell>
          <cell r="S15" t="str">
            <v>925</v>
          </cell>
          <cell r="T15" t="str">
            <v>Uberlândia</v>
          </cell>
          <cell r="U15" t="str">
            <v>MG</v>
          </cell>
          <cell r="W15" t="str">
            <v>CASH&amp;CARRY</v>
          </cell>
          <cell r="Y15" t="str">
            <v xml:space="preserve">	75315333003043</v>
          </cell>
        </row>
        <row r="16">
          <cell r="F16" t="str">
            <v>75315333 - 239</v>
          </cell>
          <cell r="I16" t="str">
            <v>68312415491</v>
          </cell>
          <cell r="J16" t="str">
            <v>ADAMILTON CARLOS DE MORAES SILVA</v>
          </cell>
          <cell r="K16" t="str">
            <v>SP CAPITAL</v>
          </cell>
          <cell r="M16" t="str">
            <v>DIEGO AMORELLI TEIXEIRA</v>
          </cell>
          <cell r="N16" t="str">
            <v>ATACADAO PENEDO 585 75315333 - 239</v>
          </cell>
          <cell r="O16" t="str">
            <v>ATACADAO</v>
          </cell>
          <cell r="P16" t="str">
            <v>ATACADAO</v>
          </cell>
          <cell r="Q16" t="str">
            <v>CASH &amp; CARRY NACIONAL</v>
          </cell>
          <cell r="R16" t="str">
            <v>PENEDO</v>
          </cell>
          <cell r="S16" t="str">
            <v>585</v>
          </cell>
          <cell r="T16" t="str">
            <v>São Vicente</v>
          </cell>
          <cell r="U16" t="str">
            <v>SP</v>
          </cell>
          <cell r="W16" t="str">
            <v>CASH&amp;CARRY</v>
          </cell>
          <cell r="Y16" t="str">
            <v xml:space="preserve">	75315333023907</v>
          </cell>
        </row>
        <row r="17">
          <cell r="F17" t="str">
            <v>75315333 - 239</v>
          </cell>
          <cell r="I17" t="str">
            <v>10701412674</v>
          </cell>
          <cell r="J17" t="str">
            <v>FERNANDO HENRIQUE DIAS SILVA</v>
          </cell>
          <cell r="K17" t="str">
            <v>SP CAPITAL</v>
          </cell>
          <cell r="M17" t="str">
            <v>DIEGO AMORELLI TEIXEIRA</v>
          </cell>
          <cell r="N17" t="str">
            <v>ATACADAO PENEDO 585 75315333 - 239</v>
          </cell>
          <cell r="O17" t="str">
            <v>ATACADAO</v>
          </cell>
          <cell r="P17" t="str">
            <v>ATACADAO</v>
          </cell>
          <cell r="Q17" t="str">
            <v>CASH &amp; CARRY NACIONAL</v>
          </cell>
          <cell r="R17" t="str">
            <v>PENEDO</v>
          </cell>
          <cell r="S17" t="str">
            <v>585</v>
          </cell>
          <cell r="T17" t="str">
            <v>São Vicente</v>
          </cell>
          <cell r="U17" t="str">
            <v>SP</v>
          </cell>
          <cell r="W17" t="str">
            <v>CASH&amp;CARRY</v>
          </cell>
          <cell r="Y17" t="str">
            <v xml:space="preserve">	75315333023907</v>
          </cell>
        </row>
        <row r="18">
          <cell r="F18" t="str">
            <v>6057223 - 474</v>
          </cell>
          <cell r="I18" t="str">
            <v>10796751919</v>
          </cell>
          <cell r="J18" t="str">
            <v>ADAO BRUNO DE OLIVEIRA</v>
          </cell>
          <cell r="K18" t="str">
            <v>SUL</v>
          </cell>
          <cell r="M18" t="str">
            <v>PATRICIA FELISBERTO SILVA DOS SANTOS</v>
          </cell>
          <cell r="N18" t="str">
            <v>ASSAI BR-476 1801 6057223 - 474</v>
          </cell>
          <cell r="O18" t="str">
            <v>ASSAI</v>
          </cell>
          <cell r="P18" t="str">
            <v>ASSAI</v>
          </cell>
          <cell r="Q18" t="str">
            <v>CASH &amp; CARRY NACIONAL</v>
          </cell>
          <cell r="R18" t="str">
            <v>BR-476</v>
          </cell>
          <cell r="S18" t="str">
            <v>1801</v>
          </cell>
          <cell r="T18" t="str">
            <v>Curitiba</v>
          </cell>
          <cell r="U18" t="str">
            <v>PR</v>
          </cell>
          <cell r="W18" t="str">
            <v>CASH&amp;CARRY</v>
          </cell>
          <cell r="Y18" t="str">
            <v xml:space="preserve">	06057223047488</v>
          </cell>
        </row>
        <row r="19">
          <cell r="F19" t="str">
            <v>75315333 - 246</v>
          </cell>
          <cell r="I19" t="str">
            <v>10796751919</v>
          </cell>
          <cell r="J19" t="str">
            <v>ADAO BRUNO DE OLIVEIRA</v>
          </cell>
          <cell r="K19" t="str">
            <v>SUL</v>
          </cell>
          <cell r="M19" t="str">
            <v>PATRICIA FELISBERTO SILVA DOS SANTOS</v>
          </cell>
          <cell r="N19" t="str">
            <v>ATACADAO BR CENTO E DEZESSEIS 3041 75315333 - 246</v>
          </cell>
          <cell r="O19" t="str">
            <v>ATACADAO</v>
          </cell>
          <cell r="P19" t="str">
            <v>ATACADAO</v>
          </cell>
          <cell r="Q19" t="str">
            <v>CASH &amp; CARRY NACIONAL</v>
          </cell>
          <cell r="R19" t="str">
            <v>BR CENTO E DEZESSEIS</v>
          </cell>
          <cell r="S19" t="str">
            <v>3041</v>
          </cell>
          <cell r="T19" t="str">
            <v>Curitiba</v>
          </cell>
          <cell r="U19" t="str">
            <v>PR</v>
          </cell>
          <cell r="W19" t="str">
            <v>CASH&amp;CARRY</v>
          </cell>
          <cell r="Y19" t="str">
            <v xml:space="preserve">	75315333024636</v>
          </cell>
        </row>
        <row r="20">
          <cell r="F20" t="str">
            <v>73849952 - 3</v>
          </cell>
          <cell r="I20" t="str">
            <v>05342193575</v>
          </cell>
          <cell r="J20" t="str">
            <v>ADAUTO OLIVEIRA NASCIMENTO</v>
          </cell>
          <cell r="K20" t="str">
            <v>NORDESTE</v>
          </cell>
          <cell r="M20" t="str">
            <v>MARCIA ADRIANA FERREIRA SIQUEIRA</v>
          </cell>
          <cell r="N20" t="str">
            <v>ATAKAREJO SANTOS DUMONT 5840 73849952 - 3</v>
          </cell>
          <cell r="O20" t="str">
            <v>ATAKAREJO</v>
          </cell>
          <cell r="P20" t="str">
            <v>ATAKAREJO</v>
          </cell>
          <cell r="Q20" t="str">
            <v>CASH &amp; CARRY REGIONAL</v>
          </cell>
          <cell r="R20" t="str">
            <v>SANTOS DUMONT</v>
          </cell>
          <cell r="S20" t="str">
            <v>5840</v>
          </cell>
          <cell r="T20" t="str">
            <v>Lauro de Freitas</v>
          </cell>
          <cell r="U20" t="str">
            <v>BA</v>
          </cell>
          <cell r="W20" t="str">
            <v>CASH&amp;CARRY</v>
          </cell>
          <cell r="Y20" t="str">
            <v xml:space="preserve">	73849952000310</v>
          </cell>
        </row>
        <row r="21">
          <cell r="F21" t="str">
            <v>73849952 - 3</v>
          </cell>
          <cell r="I21" t="str">
            <v>01150905506</v>
          </cell>
          <cell r="J21" t="str">
            <v>GILMAR SANTOS DA CRUZ</v>
          </cell>
          <cell r="K21" t="str">
            <v>NORDESTE</v>
          </cell>
          <cell r="M21" t="str">
            <v>MARCIA ADRIANA FERREIRA SIQUEIRA</v>
          </cell>
          <cell r="N21" t="str">
            <v>ATAKAREJO SANTOS DUMONT 5840 73849952 - 3</v>
          </cell>
          <cell r="O21" t="str">
            <v>ATAKAREJO</v>
          </cell>
          <cell r="P21" t="str">
            <v>ATAKAREJO</v>
          </cell>
          <cell r="Q21" t="str">
            <v>CASH &amp; CARRY REGIONAL</v>
          </cell>
          <cell r="R21" t="str">
            <v>SANTOS DUMONT</v>
          </cell>
          <cell r="S21" t="str">
            <v>5840</v>
          </cell>
          <cell r="T21" t="str">
            <v>Lauro de Freitas</v>
          </cell>
          <cell r="U21" t="str">
            <v>BA</v>
          </cell>
          <cell r="W21" t="str">
            <v>CASH&amp;CARRY</v>
          </cell>
          <cell r="Y21" t="str">
            <v xml:space="preserve">	73849952000310</v>
          </cell>
        </row>
        <row r="22">
          <cell r="F22" t="str">
            <v>9525900 - 15</v>
          </cell>
          <cell r="I22" t="str">
            <v>09428821802</v>
          </cell>
          <cell r="J22" t="str">
            <v>ADELMA JORGE DE LIMA</v>
          </cell>
          <cell r="K22" t="str">
            <v>SP CAPITAL</v>
          </cell>
          <cell r="M22" t="str">
            <v>RAFAEL CORREIA SIMAO</v>
          </cell>
          <cell r="N22" t="str">
            <v>ROSSI NEW RAGUEB CHOHFI 5300 9525900 - 15</v>
          </cell>
          <cell r="O22" t="str">
            <v>ROSSI NEW</v>
          </cell>
          <cell r="P22" t="str">
            <v>ROSSI NEW</v>
          </cell>
          <cell r="Q22" t="str">
            <v>HSA</v>
          </cell>
          <cell r="R22" t="str">
            <v>RAGUEB CHOHFI</v>
          </cell>
          <cell r="S22" t="str">
            <v>5300</v>
          </cell>
          <cell r="T22" t="str">
            <v>São Paulo</v>
          </cell>
          <cell r="U22" t="str">
            <v>SP</v>
          </cell>
          <cell r="W22" t="str">
            <v>M = 10 A 19 CHECKOUTS</v>
          </cell>
          <cell r="Y22" t="str">
            <v xml:space="preserve">	09525900001522</v>
          </cell>
        </row>
        <row r="23">
          <cell r="F23" t="str">
            <v>2318826 - 11</v>
          </cell>
          <cell r="I23" t="str">
            <v>69452911115</v>
          </cell>
          <cell r="J23" t="str">
            <v>ADEMIR GONCALVES FERREIRA</v>
          </cell>
          <cell r="K23" t="str">
            <v>CENTRO NORTE</v>
          </cell>
          <cell r="M23" t="str">
            <v>WELLYTON IBANHES PEREIRA</v>
          </cell>
          <cell r="N23" t="str">
            <v>VRA COMERCIO LTDA JOAQUIM MURTINHO 0 2318826 - 11</v>
          </cell>
          <cell r="O23" t="str">
            <v>VRA COMERCIO LTDA</v>
          </cell>
          <cell r="P23" t="str">
            <v>VERAT</v>
          </cell>
          <cell r="Q23" t="str">
            <v>CASH&amp;CARRY</v>
          </cell>
          <cell r="R23" t="str">
            <v>JOAQUIM MURTINHO</v>
          </cell>
          <cell r="S23" t="str">
            <v>0</v>
          </cell>
          <cell r="T23" t="str">
            <v>Corumbá</v>
          </cell>
          <cell r="U23" t="str">
            <v>MS</v>
          </cell>
          <cell r="W23" t="str">
            <v>M = 10 A 19 CHECKOUTS</v>
          </cell>
          <cell r="Y23" t="str">
            <v xml:space="preserve">	02318826001109</v>
          </cell>
        </row>
        <row r="24">
          <cell r="F24" t="str">
            <v>2318826 - 2</v>
          </cell>
          <cell r="I24" t="str">
            <v>69452911115</v>
          </cell>
          <cell r="J24" t="str">
            <v>ADEMIR GONCALVES FERREIRA</v>
          </cell>
          <cell r="K24" t="str">
            <v>CENTRO NORTE</v>
          </cell>
          <cell r="M24" t="str">
            <v>WELLYTON IBANHES PEREIRA</v>
          </cell>
          <cell r="N24" t="str">
            <v>VRA COMERCIO LTDA PEDRO DE MEDEIROS 173 2318826 - 2</v>
          </cell>
          <cell r="O24" t="str">
            <v>VRA COMERCIO LTDA</v>
          </cell>
          <cell r="P24" t="str">
            <v>VERAT</v>
          </cell>
          <cell r="Q24" t="str">
            <v>ATACADO</v>
          </cell>
          <cell r="R24" t="str">
            <v>PEDRO DE MEDEIROS</v>
          </cell>
          <cell r="S24" t="str">
            <v>173</v>
          </cell>
          <cell r="T24" t="str">
            <v>Corumbá</v>
          </cell>
          <cell r="U24" t="str">
            <v>MS</v>
          </cell>
          <cell r="W24" t="str">
            <v>CASH&amp;CARRY</v>
          </cell>
          <cell r="Y24" t="str">
            <v xml:space="preserve">	02318826000200</v>
          </cell>
        </row>
        <row r="25">
          <cell r="F25" t="str">
            <v>2318826 - 2</v>
          </cell>
          <cell r="I25" t="str">
            <v>69514755120</v>
          </cell>
          <cell r="J25" t="str">
            <v>OSMIR VIEIRA DE ARRUDA</v>
          </cell>
          <cell r="K25" t="str">
            <v>CENTRO NORTE</v>
          </cell>
          <cell r="M25" t="str">
            <v>WELLYTON IBANHES PEREIRA</v>
          </cell>
          <cell r="N25" t="str">
            <v>VRA COMERCIO LTDA PEDRO DE MEDEIROS 173 2318826 - 2</v>
          </cell>
          <cell r="O25" t="str">
            <v>VRA COMERCIO LTDA</v>
          </cell>
          <cell r="P25" t="str">
            <v>VERAT</v>
          </cell>
          <cell r="Q25" t="str">
            <v>ATACADO</v>
          </cell>
          <cell r="R25" t="str">
            <v>PEDRO DE MEDEIROS</v>
          </cell>
          <cell r="S25" t="str">
            <v>173</v>
          </cell>
          <cell r="T25" t="str">
            <v>Corumbá</v>
          </cell>
          <cell r="U25" t="str">
            <v>MS</v>
          </cell>
          <cell r="W25" t="str">
            <v>CASH&amp;CARRY</v>
          </cell>
          <cell r="Y25" t="str">
            <v xml:space="preserve">	02318826000200</v>
          </cell>
        </row>
        <row r="26">
          <cell r="F26" t="str">
            <v>9525900 - 8</v>
          </cell>
          <cell r="I26" t="str">
            <v>31965306802</v>
          </cell>
          <cell r="J26" t="str">
            <v>ADENIR GONCALVES DE OLIVEIRA</v>
          </cell>
          <cell r="K26" t="str">
            <v>SP CAPITAL</v>
          </cell>
          <cell r="M26" t="str">
            <v>ROGERIO RODRIGUES PRADO</v>
          </cell>
          <cell r="N26" t="str">
            <v>ROSSI NEW DO COPIUVA 566 9525900 - 8</v>
          </cell>
          <cell r="O26" t="str">
            <v>ROSSI NEW</v>
          </cell>
          <cell r="P26" t="str">
            <v>ROSSI NEW</v>
          </cell>
          <cell r="Q26" t="str">
            <v>HSA</v>
          </cell>
          <cell r="R26" t="str">
            <v>DO COPIUVA</v>
          </cell>
          <cell r="S26" t="str">
            <v>566</v>
          </cell>
          <cell r="T26" t="str">
            <v>Carapicuíba</v>
          </cell>
          <cell r="U26" t="str">
            <v>SP</v>
          </cell>
          <cell r="W26" t="str">
            <v>G = 20 OU+ CHECKOUTS</v>
          </cell>
          <cell r="Y26" t="str">
            <v xml:space="preserve">	09525900000801</v>
          </cell>
        </row>
        <row r="27">
          <cell r="F27" t="str">
            <v>1937635 - 30</v>
          </cell>
          <cell r="I27" t="str">
            <v>31965306802</v>
          </cell>
          <cell r="J27" t="str">
            <v>ADENIR GONCALVES DE OLIVEIRA</v>
          </cell>
          <cell r="K27" t="str">
            <v>SP CAPITAL</v>
          </cell>
          <cell r="M27" t="str">
            <v>ROGERIO RODRIGUES PRADO</v>
          </cell>
          <cell r="N27" t="str">
            <v>SONDA GN DE DIVISAO PEDRO RODRIGUES 400 1937635 - 30</v>
          </cell>
          <cell r="O27" t="str">
            <v>SONDA</v>
          </cell>
          <cell r="P27" t="str">
            <v>SONDA</v>
          </cell>
          <cell r="Q27" t="str">
            <v>HSA</v>
          </cell>
          <cell r="R27" t="str">
            <v>GN DE DIVISAO PEDRO RODRIGUES</v>
          </cell>
          <cell r="S27" t="str">
            <v>400</v>
          </cell>
          <cell r="T27" t="str">
            <v>Barueri</v>
          </cell>
          <cell r="U27" t="str">
            <v>SP</v>
          </cell>
          <cell r="W27" t="str">
            <v>M = 10 A 19 CHECKOUTS</v>
          </cell>
          <cell r="Y27" t="str">
            <v xml:space="preserve">	01937635003017</v>
          </cell>
        </row>
        <row r="28">
          <cell r="F28" t="str">
            <v>93209765 - 536</v>
          </cell>
          <cell r="I28" t="str">
            <v>60207442568</v>
          </cell>
          <cell r="J28" t="str">
            <v>ADILSON LUIZ ROCHA DE FREITAS</v>
          </cell>
          <cell r="K28" t="str">
            <v>NORDESTE</v>
          </cell>
          <cell r="M28" t="str">
            <v>ELIZEU OLIVEIRA DA SILVA</v>
          </cell>
          <cell r="N28" t="str">
            <v>ATACADAO AV DEPUTADO LUIS EDUARDO MAGALHAES 0 93209765 - 536</v>
          </cell>
          <cell r="O28" t="str">
            <v>ATACADAO</v>
          </cell>
          <cell r="P28" t="str">
            <v>ATACADAO</v>
          </cell>
          <cell r="Q28" t="str">
            <v>CASH &amp; CARRY NACIONAL</v>
          </cell>
          <cell r="R28" t="str">
            <v>AV DEPUTADO LUIS EDUARDO MAGALHAES</v>
          </cell>
          <cell r="S28" t="str">
            <v>0</v>
          </cell>
          <cell r="T28" t="str">
            <v>Feira de Santana</v>
          </cell>
          <cell r="U28" t="str">
            <v>BA</v>
          </cell>
          <cell r="W28" t="str">
            <v>CASH&amp;CARRY</v>
          </cell>
          <cell r="Y28" t="str">
            <v xml:space="preserve">	93209765053660</v>
          </cell>
        </row>
        <row r="29">
          <cell r="F29" t="str">
            <v>6057223 - 498</v>
          </cell>
          <cell r="I29" t="str">
            <v>41290883866</v>
          </cell>
          <cell r="J29" t="str">
            <v>ADOILSON SILVA CABRAL</v>
          </cell>
          <cell r="K29" t="str">
            <v>SP CAPITAL</v>
          </cell>
          <cell r="M29" t="str">
            <v>DANIEL FERNANDO SOARES</v>
          </cell>
          <cell r="N29" t="str">
            <v>ASSAI JORGE ZARUR 100 6057223 - 498</v>
          </cell>
          <cell r="O29" t="str">
            <v>ASSAI</v>
          </cell>
          <cell r="P29" t="str">
            <v>ASSAI</v>
          </cell>
          <cell r="Q29" t="str">
            <v>CASH &amp; CARRY NACIONAL</v>
          </cell>
          <cell r="R29" t="str">
            <v>JORGE ZARUR</v>
          </cell>
          <cell r="S29" t="str">
            <v>100</v>
          </cell>
          <cell r="T29" t="str">
            <v>São José dos Campos</v>
          </cell>
          <cell r="U29" t="str">
            <v>SP</v>
          </cell>
          <cell r="W29" t="str">
            <v>CASH&amp;CARRY</v>
          </cell>
          <cell r="Y29" t="str">
            <v xml:space="preserve">	06057223049855</v>
          </cell>
        </row>
        <row r="30">
          <cell r="F30" t="str">
            <v>6057223 - 498</v>
          </cell>
          <cell r="I30" t="str">
            <v>24887626878</v>
          </cell>
          <cell r="J30" t="str">
            <v>ERIKA VIEIRA CAMPOS FARIA</v>
          </cell>
          <cell r="K30" t="str">
            <v>SP CAPITAL</v>
          </cell>
          <cell r="M30" t="str">
            <v>DANIEL FERNANDO SOARES</v>
          </cell>
          <cell r="N30" t="str">
            <v>ASSAI JORGE ZARUR 100 6057223 - 498</v>
          </cell>
          <cell r="O30" t="str">
            <v>ASSAI</v>
          </cell>
          <cell r="P30" t="str">
            <v>ASSAI</v>
          </cell>
          <cell r="Q30" t="str">
            <v>CASH &amp; CARRY NACIONAL</v>
          </cell>
          <cell r="R30" t="str">
            <v>JORGE ZARUR</v>
          </cell>
          <cell r="S30" t="str">
            <v>100</v>
          </cell>
          <cell r="T30" t="str">
            <v>São José dos Campos</v>
          </cell>
          <cell r="U30" t="str">
            <v>SP</v>
          </cell>
          <cell r="W30" t="str">
            <v>CASH&amp;CARRY</v>
          </cell>
          <cell r="Y30" t="str">
            <v xml:space="preserve">	06057223049855</v>
          </cell>
        </row>
        <row r="31">
          <cell r="F31" t="str">
            <v>75315333 - 264</v>
          </cell>
          <cell r="I31" t="str">
            <v>04574272481</v>
          </cell>
          <cell r="J31" t="str">
            <v>ADONAI GUEDES DA SILVA</v>
          </cell>
          <cell r="K31" t="str">
            <v>NORDESTE</v>
          </cell>
          <cell r="M31" t="str">
            <v>WESDLLEY MACDONALD DE LA ROSA</v>
          </cell>
          <cell r="N31" t="str">
            <v>ATACADAO PREF JOSE EUSTAQUIO DE QUEIRO 200 75315333 - 264</v>
          </cell>
          <cell r="O31" t="str">
            <v>ATACADAO</v>
          </cell>
          <cell r="P31" t="str">
            <v>ATACADAO</v>
          </cell>
          <cell r="Q31" t="str">
            <v>CASH &amp; CARRY NACIONAL</v>
          </cell>
          <cell r="R31" t="str">
            <v>PREF JOSE EUSTAQUIO DE QUEIRO</v>
          </cell>
          <cell r="S31" t="str">
            <v>200</v>
          </cell>
          <cell r="T31" t="str">
            <v>Paulista</v>
          </cell>
          <cell r="U31" t="str">
            <v>PE</v>
          </cell>
          <cell r="W31" t="str">
            <v>CASH&amp;CARRY</v>
          </cell>
          <cell r="Y31" t="str">
            <v xml:space="preserve">	75315333026418</v>
          </cell>
        </row>
        <row r="32">
          <cell r="F32" t="str">
            <v>4240370 - 31</v>
          </cell>
          <cell r="I32" t="str">
            <v>63566656291</v>
          </cell>
          <cell r="J32" t="str">
            <v>CARLOS ALBERTO CHAVES</v>
          </cell>
          <cell r="K32" t="str">
            <v>CENTRO NORTE</v>
          </cell>
          <cell r="M32" t="str">
            <v>ELIZABETH CRUZ DUARTE</v>
          </cell>
          <cell r="N32" t="str">
            <v>NOVA ERA SUPERATACADO NATHAN XAVIER DE ALBUQUERQUE 230 4240370 - 31</v>
          </cell>
          <cell r="O32" t="str">
            <v>NOVA ERA SUPERATACADO</v>
          </cell>
          <cell r="P32" t="str">
            <v>NOVA ERA SUPERATACADO</v>
          </cell>
          <cell r="Q32" t="str">
            <v>CASH &amp; CARRY REGIONAL</v>
          </cell>
          <cell r="R32" t="str">
            <v>NATHAN XAVIER DE ALBUQUERQUE</v>
          </cell>
          <cell r="S32" t="str">
            <v>230</v>
          </cell>
          <cell r="T32" t="str">
            <v>Manaus</v>
          </cell>
          <cell r="U32" t="str">
            <v>AM</v>
          </cell>
          <cell r="W32" t="str">
            <v>CASH&amp;CARRY</v>
          </cell>
          <cell r="Y32" t="str">
            <v xml:space="preserve">	04240370003172</v>
          </cell>
        </row>
        <row r="33">
          <cell r="F33" t="str">
            <v>4240370 - 31</v>
          </cell>
          <cell r="I33" t="str">
            <v>00337111278</v>
          </cell>
          <cell r="J33" t="str">
            <v>MICHELLE GOMES DA SILVA</v>
          </cell>
          <cell r="K33" t="str">
            <v>CENTRO NORTE</v>
          </cell>
          <cell r="M33" t="str">
            <v>ELIZABETH CRUZ DUARTE</v>
          </cell>
          <cell r="N33" t="str">
            <v>NOVA ERA SUPERATACADO NATHAN XAVIER DE ALBUQUERQUE 230 4240370 - 31</v>
          </cell>
          <cell r="O33" t="str">
            <v>NOVA ERA SUPERATACADO</v>
          </cell>
          <cell r="P33" t="str">
            <v>NOVA ERA SUPERATACADO</v>
          </cell>
          <cell r="Q33" t="str">
            <v>CASH &amp; CARRY REGIONAL</v>
          </cell>
          <cell r="R33" t="str">
            <v>NATHAN XAVIER DE ALBUQUERQUE</v>
          </cell>
          <cell r="S33" t="str">
            <v>230</v>
          </cell>
          <cell r="T33" t="str">
            <v>Manaus</v>
          </cell>
          <cell r="U33" t="str">
            <v>AM</v>
          </cell>
          <cell r="W33" t="str">
            <v>CASH&amp;CARRY</v>
          </cell>
          <cell r="Y33" t="str">
            <v xml:space="preserve">	04240370003172</v>
          </cell>
        </row>
        <row r="34">
          <cell r="F34" t="str">
            <v>71322150 - 16</v>
          </cell>
          <cell r="I34" t="str">
            <v>10643843663</v>
          </cell>
          <cell r="J34" t="str">
            <v>ADRIA MARIA DE PAULO SANTOS</v>
          </cell>
          <cell r="K34" t="str">
            <v>SP INTERIOR 2</v>
          </cell>
          <cell r="M34" t="str">
            <v>PRISCILA CANHA</v>
          </cell>
          <cell r="N34" t="str">
            <v>SAVEGNAGO BRASIL 1281 71322150 - 16</v>
          </cell>
          <cell r="O34" t="str">
            <v>SAVEGNAGO</v>
          </cell>
          <cell r="P34" t="str">
            <v>SAVEGNAGO</v>
          </cell>
          <cell r="Q34" t="str">
            <v>HSA</v>
          </cell>
          <cell r="R34" t="str">
            <v>BRASIL</v>
          </cell>
          <cell r="S34" t="str">
            <v>1281</v>
          </cell>
          <cell r="T34" t="str">
            <v>Franca</v>
          </cell>
          <cell r="U34" t="str">
            <v>SP</v>
          </cell>
          <cell r="W34" t="str">
            <v>M = 10 A 19 CHECKOUTS</v>
          </cell>
          <cell r="Y34" t="str">
            <v xml:space="preserve">	71322150001646</v>
          </cell>
        </row>
        <row r="35">
          <cell r="F35" t="str">
            <v>71322150 - 16</v>
          </cell>
          <cell r="I35" t="str">
            <v>22641519860</v>
          </cell>
          <cell r="J35" t="str">
            <v>GEISI CRISTINA DOMINGOS GONCALVES</v>
          </cell>
          <cell r="K35" t="str">
            <v>SP INTERIOR 2</v>
          </cell>
          <cell r="M35" t="str">
            <v>PRISCILA CANHA</v>
          </cell>
          <cell r="N35" t="str">
            <v>SAVEGNAGO BRASIL 1281 71322150 - 16</v>
          </cell>
          <cell r="O35" t="str">
            <v>SAVEGNAGO</v>
          </cell>
          <cell r="P35" t="str">
            <v>SAVEGNAGO</v>
          </cell>
          <cell r="Q35" t="str">
            <v>HSA</v>
          </cell>
          <cell r="R35" t="str">
            <v>BRASIL</v>
          </cell>
          <cell r="S35" t="str">
            <v>1281</v>
          </cell>
          <cell r="T35" t="str">
            <v>Franca</v>
          </cell>
          <cell r="U35" t="str">
            <v>SP</v>
          </cell>
          <cell r="W35" t="str">
            <v>M = 10 A 19 CHECKOUTS</v>
          </cell>
          <cell r="Y35" t="str">
            <v xml:space="preserve">	71322150001646</v>
          </cell>
        </row>
        <row r="36">
          <cell r="F36" t="str">
            <v>71322150 - 16</v>
          </cell>
          <cell r="I36" t="str">
            <v>35612582803</v>
          </cell>
          <cell r="J36" t="str">
            <v>WILLE DEIVID GUIMARAES MARQUES</v>
          </cell>
          <cell r="K36" t="str">
            <v>SP INTERIOR 2</v>
          </cell>
          <cell r="M36" t="str">
            <v>PRISCILA CANHA</v>
          </cell>
          <cell r="N36" t="str">
            <v>SAVEGNAGO BRASIL 1281 71322150 - 16</v>
          </cell>
          <cell r="O36" t="str">
            <v>SAVEGNAGO</v>
          </cell>
          <cell r="P36" t="str">
            <v>SAVEGNAGO</v>
          </cell>
          <cell r="Q36" t="str">
            <v>HSA</v>
          </cell>
          <cell r="R36" t="str">
            <v>BRASIL</v>
          </cell>
          <cell r="S36" t="str">
            <v>1281</v>
          </cell>
          <cell r="T36" t="str">
            <v>Franca</v>
          </cell>
          <cell r="U36" t="str">
            <v>SP</v>
          </cell>
          <cell r="W36" t="str">
            <v>M = 10 A 19 CHECKOUTS</v>
          </cell>
          <cell r="Y36" t="str">
            <v xml:space="preserve">	71322150001646</v>
          </cell>
        </row>
        <row r="37">
          <cell r="F37" t="str">
            <v>71322150 - 14</v>
          </cell>
          <cell r="I37" t="str">
            <v>10643843663</v>
          </cell>
          <cell r="J37" t="str">
            <v>ADRIA MARIA DE PAULO SANTOS</v>
          </cell>
          <cell r="K37" t="str">
            <v>SP INTERIOR 2</v>
          </cell>
          <cell r="M37" t="str">
            <v>PRISCILA CANHA</v>
          </cell>
          <cell r="N37" t="str">
            <v>SAVEGNAGO JOSE DA SILVA 3913 71322150 - 14</v>
          </cell>
          <cell r="O37" t="str">
            <v>SAVEGNAGO</v>
          </cell>
          <cell r="P37" t="str">
            <v>SAVEGNAGO</v>
          </cell>
          <cell r="Q37" t="str">
            <v>HSA</v>
          </cell>
          <cell r="R37" t="str">
            <v>JOSE DA SILVA</v>
          </cell>
          <cell r="S37" t="str">
            <v>3913</v>
          </cell>
          <cell r="T37" t="str">
            <v>Franca</v>
          </cell>
          <cell r="U37" t="str">
            <v>SP</v>
          </cell>
          <cell r="W37" t="str">
            <v>M = 10 A 19 CHECKOUTS</v>
          </cell>
          <cell r="Y37" t="str">
            <v xml:space="preserve">	71322150001484</v>
          </cell>
        </row>
        <row r="38">
          <cell r="F38" t="str">
            <v>71322150 - 14</v>
          </cell>
          <cell r="I38" t="str">
            <v>28280931821</v>
          </cell>
          <cell r="J38" t="str">
            <v>MARISA DO NASCIMENTO ALENCAR CAMARGO</v>
          </cell>
          <cell r="K38" t="str">
            <v>SP INTERIOR 2</v>
          </cell>
          <cell r="M38" t="str">
            <v>PRISCILA CANHA</v>
          </cell>
          <cell r="N38" t="str">
            <v>SAVEGNAGO JOSE DA SILVA 3913 71322150 - 14</v>
          </cell>
          <cell r="O38" t="str">
            <v>SAVEGNAGO</v>
          </cell>
          <cell r="P38" t="str">
            <v>SAVEGNAGO</v>
          </cell>
          <cell r="Q38" t="str">
            <v>HSA</v>
          </cell>
          <cell r="R38" t="str">
            <v>JOSE DA SILVA</v>
          </cell>
          <cell r="S38" t="str">
            <v>3913</v>
          </cell>
          <cell r="T38" t="str">
            <v>Franca</v>
          </cell>
          <cell r="U38" t="str">
            <v>SP</v>
          </cell>
          <cell r="W38" t="str">
            <v>M = 10 A 19 CHECKOUTS</v>
          </cell>
          <cell r="Y38" t="str">
            <v xml:space="preserve">	71322150001484</v>
          </cell>
        </row>
        <row r="39">
          <cell r="F39" t="str">
            <v>71322150 - 14</v>
          </cell>
          <cell r="I39" t="str">
            <v>85810193900</v>
          </cell>
          <cell r="J39" t="str">
            <v>ROZANGELA APARECIDA DIAS</v>
          </cell>
          <cell r="K39" t="str">
            <v>SP INTERIOR 2</v>
          </cell>
          <cell r="M39" t="str">
            <v>PRISCILA CANHA</v>
          </cell>
          <cell r="N39" t="str">
            <v>SAVEGNAGO JOSE DA SILVA 3913 71322150 - 14</v>
          </cell>
          <cell r="O39" t="str">
            <v>SAVEGNAGO</v>
          </cell>
          <cell r="P39" t="str">
            <v>SAVEGNAGO</v>
          </cell>
          <cell r="Q39" t="str">
            <v>HSA</v>
          </cell>
          <cell r="R39" t="str">
            <v>JOSE DA SILVA</v>
          </cell>
          <cell r="S39" t="str">
            <v>3913</v>
          </cell>
          <cell r="T39" t="str">
            <v>Franca</v>
          </cell>
          <cell r="U39" t="str">
            <v>SP</v>
          </cell>
          <cell r="W39" t="str">
            <v>M = 10 A 19 CHECKOUTS</v>
          </cell>
          <cell r="Y39" t="str">
            <v xml:space="preserve">	71322150001484</v>
          </cell>
        </row>
        <row r="40">
          <cell r="F40" t="str">
            <v>71322150 - 13</v>
          </cell>
          <cell r="I40" t="str">
            <v>10643843663</v>
          </cell>
          <cell r="J40" t="str">
            <v>ADRIA MARIA DE PAULO SANTOS</v>
          </cell>
          <cell r="K40" t="str">
            <v>SP INTERIOR 2</v>
          </cell>
          <cell r="M40" t="str">
            <v>PRISCILA CANHA</v>
          </cell>
          <cell r="N40" t="str">
            <v>SAVEGNAGO SALDANHA MARINHO 2151 71322150 - 13</v>
          </cell>
          <cell r="O40" t="str">
            <v>SAVEGNAGO</v>
          </cell>
          <cell r="P40" t="str">
            <v>SAVEGNAGO</v>
          </cell>
          <cell r="Q40" t="str">
            <v>HSA</v>
          </cell>
          <cell r="R40" t="str">
            <v>SALDANHA MARINHO</v>
          </cell>
          <cell r="S40" t="str">
            <v>2151</v>
          </cell>
          <cell r="T40" t="str">
            <v>Franca</v>
          </cell>
          <cell r="U40" t="str">
            <v>SP</v>
          </cell>
          <cell r="W40" t="str">
            <v>M = 10 A 19 CHECKOUTS</v>
          </cell>
          <cell r="Y40" t="str">
            <v xml:space="preserve">	71322150001301</v>
          </cell>
        </row>
        <row r="41">
          <cell r="F41" t="str">
            <v>71322150 - 13</v>
          </cell>
          <cell r="I41" t="str">
            <v>36493591899</v>
          </cell>
          <cell r="J41" t="str">
            <v>PATRIK AIELO BARREIROS</v>
          </cell>
          <cell r="K41" t="str">
            <v>SP INTERIOR 2</v>
          </cell>
          <cell r="M41" t="str">
            <v>PRISCILA CANHA</v>
          </cell>
          <cell r="N41" t="str">
            <v>SAVEGNAGO SALDANHA MARINHO 2151 71322150 - 13</v>
          </cell>
          <cell r="O41" t="str">
            <v>SAVEGNAGO</v>
          </cell>
          <cell r="P41" t="str">
            <v>SAVEGNAGO</v>
          </cell>
          <cell r="Q41" t="str">
            <v>HSA</v>
          </cell>
          <cell r="R41" t="str">
            <v>SALDANHA MARINHO</v>
          </cell>
          <cell r="S41" t="str">
            <v>2151</v>
          </cell>
          <cell r="T41" t="str">
            <v>Franca</v>
          </cell>
          <cell r="U41" t="str">
            <v>SP</v>
          </cell>
          <cell r="W41" t="str">
            <v>M = 10 A 19 CHECKOUTS</v>
          </cell>
          <cell r="Y41" t="str">
            <v xml:space="preserve">	71322150001301</v>
          </cell>
        </row>
        <row r="42">
          <cell r="F42" t="str">
            <v>71322150 - 13</v>
          </cell>
          <cell r="I42" t="str">
            <v>09653012657</v>
          </cell>
          <cell r="J42" t="str">
            <v>TATIANE ARAUJO DE FREITAS RIGO</v>
          </cell>
          <cell r="K42" t="str">
            <v>SP INTERIOR 2</v>
          </cell>
          <cell r="M42" t="str">
            <v>PRISCILA CANHA</v>
          </cell>
          <cell r="N42" t="str">
            <v>SAVEGNAGO SALDANHA MARINHO 2151 71322150 - 13</v>
          </cell>
          <cell r="O42" t="str">
            <v>SAVEGNAGO</v>
          </cell>
          <cell r="P42" t="str">
            <v>SAVEGNAGO</v>
          </cell>
          <cell r="Q42" t="str">
            <v>HSA</v>
          </cell>
          <cell r="R42" t="str">
            <v>SALDANHA MARINHO</v>
          </cell>
          <cell r="S42" t="str">
            <v>2151</v>
          </cell>
          <cell r="T42" t="str">
            <v>Franca</v>
          </cell>
          <cell r="U42" t="str">
            <v>SP</v>
          </cell>
          <cell r="W42" t="str">
            <v>M = 10 A 19 CHECKOUTS</v>
          </cell>
          <cell r="Y42" t="str">
            <v xml:space="preserve">	71322150001301</v>
          </cell>
        </row>
        <row r="43">
          <cell r="F43" t="str">
            <v>75315333 - 51</v>
          </cell>
          <cell r="I43" t="str">
            <v>70722273428</v>
          </cell>
          <cell r="J43" t="str">
            <v>ADRIAN CARLOS DA CRUZ SILVA</v>
          </cell>
          <cell r="K43" t="str">
            <v>NORDESTE</v>
          </cell>
          <cell r="M43" t="str">
            <v>AMAURI DE ARAUJO SILVA</v>
          </cell>
          <cell r="N43" t="str">
            <v>ATACADAO DAO SILVEIRA 7796 75315333 - 51</v>
          </cell>
          <cell r="O43" t="str">
            <v>ATACADAO</v>
          </cell>
          <cell r="P43" t="str">
            <v>ATACADAO</v>
          </cell>
          <cell r="Q43" t="str">
            <v>CASH &amp; CARRY NACIONAL</v>
          </cell>
          <cell r="R43" t="str">
            <v>DAO SILVEIRA</v>
          </cell>
          <cell r="S43" t="str">
            <v>7796</v>
          </cell>
          <cell r="T43" t="str">
            <v>Natal</v>
          </cell>
          <cell r="U43" t="str">
            <v>RN</v>
          </cell>
          <cell r="W43" t="str">
            <v>CASH&amp;CARRY</v>
          </cell>
          <cell r="Y43" t="str">
            <v xml:space="preserve">	75315333005178</v>
          </cell>
        </row>
        <row r="44">
          <cell r="F44" t="str">
            <v>76189406 - 24</v>
          </cell>
          <cell r="I44" t="str">
            <v>04666466908</v>
          </cell>
          <cell r="J44" t="str">
            <v>CLARICE SOUZA DA SILVA</v>
          </cell>
          <cell r="K44" t="str">
            <v>SUL</v>
          </cell>
          <cell r="M44" t="str">
            <v>EDILAINE MARCELOS</v>
          </cell>
          <cell r="N44" t="str">
            <v>CONDOR MARECHAL MASCARENHAS DE MORAES 312 76189406 - 24</v>
          </cell>
          <cell r="O44" t="str">
            <v>CONDOR</v>
          </cell>
          <cell r="P44" t="str">
            <v>CONDOR</v>
          </cell>
          <cell r="Q44" t="str">
            <v>HSA</v>
          </cell>
          <cell r="R44" t="str">
            <v>MARECHAL MASCARENHAS DE MORAES</v>
          </cell>
          <cell r="S44" t="str">
            <v>312</v>
          </cell>
          <cell r="T44" t="str">
            <v>Curitiba</v>
          </cell>
          <cell r="U44" t="str">
            <v>PR</v>
          </cell>
          <cell r="W44" t="str">
            <v>G = 20 OU+ CHECKOUTS</v>
          </cell>
          <cell r="Y44" t="str">
            <v xml:space="preserve">	76189406002412</v>
          </cell>
        </row>
        <row r="45">
          <cell r="F45" t="str">
            <v>5264937 - 16</v>
          </cell>
          <cell r="I45" t="str">
            <v>22681015847</v>
          </cell>
          <cell r="J45" t="str">
            <v>ADRIANA APARECIDA MOREIRA</v>
          </cell>
          <cell r="K45" t="str">
            <v>SP CAPITAL</v>
          </cell>
          <cell r="M45" t="str">
            <v>ANA CLAUDIA SANTIAGO NOVELLI</v>
          </cell>
          <cell r="N45" t="str">
            <v>COMERCIAL ESPERANCA SETE DE SETEMBRO 1994 5264937 - 16</v>
          </cell>
          <cell r="O45" t="str">
            <v>COMERCIAL ESPERANCA</v>
          </cell>
          <cell r="P45" t="str">
            <v>COMERCIAL ESPERANCA</v>
          </cell>
          <cell r="Q45" t="str">
            <v>CASH &amp; CARRY REGIONAL</v>
          </cell>
          <cell r="R45" t="str">
            <v>SETE DE SETEMBRO</v>
          </cell>
          <cell r="S45" t="str">
            <v>1994</v>
          </cell>
          <cell r="T45" t="str">
            <v>Guarulhos</v>
          </cell>
          <cell r="U45" t="str">
            <v>SP</v>
          </cell>
          <cell r="W45" t="str">
            <v>CASH&amp;CARRY</v>
          </cell>
          <cell r="Y45" t="str">
            <v xml:space="preserve">	05264937001674</v>
          </cell>
        </row>
        <row r="46">
          <cell r="F46" t="str">
            <v>45827425 - 2</v>
          </cell>
          <cell r="I46" t="str">
            <v>22681015847</v>
          </cell>
          <cell r="J46" t="str">
            <v>ADRIANA APARECIDA MOREIRA</v>
          </cell>
          <cell r="K46" t="str">
            <v>SP CAPITAL</v>
          </cell>
          <cell r="M46" t="str">
            <v>ANA CLAUDIA SANTIAGO NOVELLI</v>
          </cell>
          <cell r="N46" t="str">
            <v>I. LOPES RUA CLAUDINO BARBOSA 970 45827425 - 2</v>
          </cell>
          <cell r="O46" t="str">
            <v>I. LOPES</v>
          </cell>
          <cell r="P46" t="str">
            <v>I. LOPES</v>
          </cell>
          <cell r="Q46" t="str">
            <v>HSA</v>
          </cell>
          <cell r="R46" t="str">
            <v>RUA CLAUDINO BARBOSA</v>
          </cell>
          <cell r="S46" t="str">
            <v>970</v>
          </cell>
          <cell r="T46" t="str">
            <v>Guarulhos</v>
          </cell>
          <cell r="U46" t="str">
            <v>SP</v>
          </cell>
          <cell r="W46" t="str">
            <v>M = 10 A 19 CHECKOUTS</v>
          </cell>
          <cell r="Y46" t="str">
            <v xml:space="preserve">	45827425000298</v>
          </cell>
        </row>
        <row r="47">
          <cell r="F47" t="str">
            <v>71322150 - 82</v>
          </cell>
          <cell r="I47" t="str">
            <v>31251081878</v>
          </cell>
          <cell r="J47" t="str">
            <v>ADRIANA APARECIDA SENA CARVALHO</v>
          </cell>
          <cell r="K47" t="str">
            <v>SP INTERIOR 2</v>
          </cell>
          <cell r="M47" t="str">
            <v>PRISCILA CANHA</v>
          </cell>
          <cell r="N47" t="str">
            <v>SAVEGNAGO ANTONIO TEODORO DOS SANTOS 795 71322150 - 82</v>
          </cell>
          <cell r="O47" t="str">
            <v>SAVEGNAGO</v>
          </cell>
          <cell r="P47" t="str">
            <v>SAVEGNAGO</v>
          </cell>
          <cell r="Q47" t="str">
            <v>HSA</v>
          </cell>
          <cell r="R47" t="str">
            <v>ANTONIO TEODORO DOS SANTOS</v>
          </cell>
          <cell r="S47" t="str">
            <v>795</v>
          </cell>
          <cell r="T47" t="str">
            <v>Sertãozinho</v>
          </cell>
          <cell r="U47" t="str">
            <v>SP</v>
          </cell>
          <cell r="W47" t="str">
            <v>M = 10 A 19 CHECKOUTS</v>
          </cell>
          <cell r="Y47" t="str">
            <v xml:space="preserve">	71322150008225</v>
          </cell>
        </row>
        <row r="48">
          <cell r="F48" t="str">
            <v>71322150 - 82</v>
          </cell>
          <cell r="I48" t="str">
            <v>41157020879</v>
          </cell>
          <cell r="J48" t="str">
            <v>ANGELA ALMEIDA DA SILVA</v>
          </cell>
          <cell r="K48" t="str">
            <v>SP INTERIOR 2</v>
          </cell>
          <cell r="M48" t="str">
            <v>PRISCILA CANHA</v>
          </cell>
          <cell r="N48" t="str">
            <v>SAVEGNAGO ANTONIO TEODORO DOS SANTOS 795 71322150 - 82</v>
          </cell>
          <cell r="O48" t="str">
            <v>SAVEGNAGO</v>
          </cell>
          <cell r="P48" t="str">
            <v>SAVEGNAGO</v>
          </cell>
          <cell r="Q48" t="str">
            <v>HSA</v>
          </cell>
          <cell r="R48" t="str">
            <v>ANTONIO TEODORO DOS SANTOS</v>
          </cell>
          <cell r="S48" t="str">
            <v>795</v>
          </cell>
          <cell r="T48" t="str">
            <v>Sertãozinho</v>
          </cell>
          <cell r="U48" t="str">
            <v>SP</v>
          </cell>
          <cell r="W48" t="str">
            <v>M = 10 A 19 CHECKOUTS</v>
          </cell>
          <cell r="Y48" t="str">
            <v xml:space="preserve">	71322150008225</v>
          </cell>
        </row>
        <row r="49">
          <cell r="F49" t="str">
            <v>71322150 - 82</v>
          </cell>
          <cell r="I49" t="str">
            <v>72777346372</v>
          </cell>
          <cell r="J49" t="str">
            <v>MARIA DIVANA RODRIGUES DE SOUSA</v>
          </cell>
          <cell r="K49" t="str">
            <v>SP INTERIOR 2</v>
          </cell>
          <cell r="M49" t="str">
            <v>PRISCILA CANHA</v>
          </cell>
          <cell r="N49" t="str">
            <v>SAVEGNAGO ANTONIO TEODORO DOS SANTOS 795 71322150 - 82</v>
          </cell>
          <cell r="O49" t="str">
            <v>SAVEGNAGO</v>
          </cell>
          <cell r="P49" t="str">
            <v>SAVEGNAGO</v>
          </cell>
          <cell r="Q49" t="str">
            <v>HSA</v>
          </cell>
          <cell r="R49" t="str">
            <v>ANTONIO TEODORO DOS SANTOS</v>
          </cell>
          <cell r="S49" t="str">
            <v>795</v>
          </cell>
          <cell r="T49" t="str">
            <v>Sertãozinho</v>
          </cell>
          <cell r="U49" t="str">
            <v>SP</v>
          </cell>
          <cell r="W49" t="str">
            <v>M = 10 A 19 CHECKOUTS</v>
          </cell>
          <cell r="Y49" t="str">
            <v xml:space="preserve">	71322150008225</v>
          </cell>
        </row>
        <row r="50">
          <cell r="F50" t="str">
            <v>71322150 - 1</v>
          </cell>
          <cell r="I50" t="str">
            <v>31251081878</v>
          </cell>
          <cell r="J50" t="str">
            <v>ADRIANA APARECIDA SENA CARVALHO</v>
          </cell>
          <cell r="K50" t="str">
            <v>SP INTERIOR 2</v>
          </cell>
          <cell r="M50" t="str">
            <v>PRISCILA CANHA</v>
          </cell>
          <cell r="N50" t="str">
            <v>SAVEGNAGO NOSSA SENHORA APARECIDA 2021 71322150 - 1</v>
          </cell>
          <cell r="O50" t="str">
            <v>SAVEGNAGO</v>
          </cell>
          <cell r="P50" t="str">
            <v>SAVEGNAGO</v>
          </cell>
          <cell r="Q50" t="str">
            <v>HSA</v>
          </cell>
          <cell r="R50" t="str">
            <v>NOSSA SENHORA APARECIDA</v>
          </cell>
          <cell r="S50" t="str">
            <v>2021</v>
          </cell>
          <cell r="T50" t="str">
            <v>Sertãozinho</v>
          </cell>
          <cell r="U50" t="str">
            <v>SP</v>
          </cell>
          <cell r="W50" t="str">
            <v>M = 10 A 19 CHECKOUTS</v>
          </cell>
          <cell r="Y50" t="str">
            <v xml:space="preserve">	71322150000160</v>
          </cell>
        </row>
        <row r="51">
          <cell r="F51" t="str">
            <v>71322150 - 1</v>
          </cell>
          <cell r="I51" t="str">
            <v>34488046819</v>
          </cell>
          <cell r="J51" t="str">
            <v>GLENDA CAROLINA DE PAULA PORTO</v>
          </cell>
          <cell r="K51" t="str">
            <v>SP INTERIOR 2</v>
          </cell>
          <cell r="M51" t="str">
            <v>PRISCILA CANHA</v>
          </cell>
          <cell r="N51" t="str">
            <v>SAVEGNAGO NOSSA SENHORA APARECIDA 2021 71322150 - 1</v>
          </cell>
          <cell r="O51" t="str">
            <v>SAVEGNAGO</v>
          </cell>
          <cell r="P51" t="str">
            <v>SAVEGNAGO</v>
          </cell>
          <cell r="Q51" t="str">
            <v>HSA</v>
          </cell>
          <cell r="R51" t="str">
            <v>NOSSA SENHORA APARECIDA</v>
          </cell>
          <cell r="S51" t="str">
            <v>2021</v>
          </cell>
          <cell r="T51" t="str">
            <v>Sertãozinho</v>
          </cell>
          <cell r="U51" t="str">
            <v>SP</v>
          </cell>
          <cell r="W51" t="str">
            <v>M = 10 A 19 CHECKOUTS</v>
          </cell>
          <cell r="Y51" t="str">
            <v xml:space="preserve">	71322150000160</v>
          </cell>
        </row>
        <row r="52">
          <cell r="F52" t="str">
            <v>71322150 - 1</v>
          </cell>
          <cell r="I52" t="str">
            <v>21992331898</v>
          </cell>
          <cell r="J52" t="str">
            <v>MARCIA REGINA GUIMARAES PACHEGA</v>
          </cell>
          <cell r="K52" t="str">
            <v>SP INTERIOR 2</v>
          </cell>
          <cell r="M52" t="str">
            <v>PRISCILA CANHA</v>
          </cell>
          <cell r="N52" t="str">
            <v>SAVEGNAGO NOSSA SENHORA APARECIDA 2021 71322150 - 1</v>
          </cell>
          <cell r="O52" t="str">
            <v>SAVEGNAGO</v>
          </cell>
          <cell r="P52" t="str">
            <v>SAVEGNAGO</v>
          </cell>
          <cell r="Q52" t="str">
            <v>HSA</v>
          </cell>
          <cell r="R52" t="str">
            <v>NOSSA SENHORA APARECIDA</v>
          </cell>
          <cell r="S52" t="str">
            <v>2021</v>
          </cell>
          <cell r="T52" t="str">
            <v>Sertãozinho</v>
          </cell>
          <cell r="U52" t="str">
            <v>SP</v>
          </cell>
          <cell r="W52" t="str">
            <v>M = 10 A 19 CHECKOUTS</v>
          </cell>
          <cell r="Y52" t="str">
            <v xml:space="preserve">	71322150000160</v>
          </cell>
        </row>
        <row r="53">
          <cell r="F53" t="str">
            <v>17493338 - 8</v>
          </cell>
          <cell r="I53" t="str">
            <v>03682968733</v>
          </cell>
          <cell r="J53" t="str">
            <v>ADRIANA BAIENSE BARBOSA DOS SANTOS</v>
          </cell>
          <cell r="K53" t="str">
            <v>SUDESTE RJ</v>
          </cell>
          <cell r="M53" t="str">
            <v>CRISTIANE DE JESUS FARIA</v>
          </cell>
          <cell r="N53" t="str">
            <v>BARCELOS CAPITAO JUVENAL FIGUEIREDO 482 17493338 - 8</v>
          </cell>
          <cell r="O53" t="str">
            <v>BARCELOS</v>
          </cell>
          <cell r="P53" t="str">
            <v>COSTA AZUL</v>
          </cell>
          <cell r="Q53" t="str">
            <v>HSA</v>
          </cell>
          <cell r="R53" t="str">
            <v>CAPITAO JUVENAL FIGUEIREDO</v>
          </cell>
          <cell r="S53" t="str">
            <v>482</v>
          </cell>
          <cell r="T53" t="str">
            <v>São Gonçalo</v>
          </cell>
          <cell r="U53" t="str">
            <v>RJ</v>
          </cell>
          <cell r="W53" t="str">
            <v>M = 10 A 19 CHECKOUTS</v>
          </cell>
          <cell r="Y53" t="str">
            <v xml:space="preserve">	17493338000800</v>
          </cell>
        </row>
        <row r="54">
          <cell r="F54" t="str">
            <v>33130543 - 29</v>
          </cell>
          <cell r="I54" t="str">
            <v>08225391799</v>
          </cell>
          <cell r="J54" t="str">
            <v>ADRIANA BARBOSA DE LIMA</v>
          </cell>
          <cell r="K54" t="str">
            <v>SUDESTE RJ</v>
          </cell>
          <cell r="M54" t="str">
            <v>TACIO TIMOTEO DE CASTRO</v>
          </cell>
          <cell r="N54" t="str">
            <v>GUANABARA AVN CESARIO DE MELO 10809 33130543 - 29</v>
          </cell>
          <cell r="O54" t="str">
            <v>GUANABARA</v>
          </cell>
          <cell r="P54" t="str">
            <v>GUANABARA</v>
          </cell>
          <cell r="Q54" t="str">
            <v>HSA</v>
          </cell>
          <cell r="R54" t="str">
            <v>AVN CESARIO DE MELO</v>
          </cell>
          <cell r="S54" t="str">
            <v>10809</v>
          </cell>
          <cell r="T54" t="str">
            <v>Rio de Janeiro</v>
          </cell>
          <cell r="U54" t="str">
            <v>RJ</v>
          </cell>
          <cell r="W54" t="str">
            <v>M = 10 A 19 CHECKOUTS</v>
          </cell>
          <cell r="Y54" t="str">
            <v xml:space="preserve">	33130543002983</v>
          </cell>
        </row>
        <row r="55">
          <cell r="F55" t="str">
            <v>33130543 - 29</v>
          </cell>
          <cell r="I55" t="str">
            <v>09361140701</v>
          </cell>
          <cell r="J55" t="str">
            <v>ELINEIDE FRANCISCO TORRES RODRIGUES</v>
          </cell>
          <cell r="K55" t="str">
            <v>SUDESTE RJ</v>
          </cell>
          <cell r="M55" t="str">
            <v>TACIO TIMOTEO DE CASTRO</v>
          </cell>
          <cell r="N55" t="str">
            <v>GUANABARA AVN CESARIO DE MELO 10809 33130543 - 29</v>
          </cell>
          <cell r="O55" t="str">
            <v>GUANABARA</v>
          </cell>
          <cell r="P55" t="str">
            <v>GUANABARA</v>
          </cell>
          <cell r="Q55" t="str">
            <v>HSA</v>
          </cell>
          <cell r="R55" t="str">
            <v>AVN CESARIO DE MELO</v>
          </cell>
          <cell r="S55" t="str">
            <v>10809</v>
          </cell>
          <cell r="T55" t="str">
            <v>Rio de Janeiro</v>
          </cell>
          <cell r="U55" t="str">
            <v>RJ</v>
          </cell>
          <cell r="W55" t="str">
            <v>M = 10 A 19 CHECKOUTS</v>
          </cell>
          <cell r="Y55" t="str">
            <v xml:space="preserve">	33130543002983</v>
          </cell>
        </row>
        <row r="56">
          <cell r="F56" t="str">
            <v>33304981 - 23</v>
          </cell>
          <cell r="I56" t="str">
            <v>08297365735</v>
          </cell>
          <cell r="J56" t="str">
            <v>ADRIANA CABRAL DE MELLO</v>
          </cell>
          <cell r="K56" t="str">
            <v>SUDESTE RJ</v>
          </cell>
          <cell r="M56" t="str">
            <v>ALINE GONCALVES DE FREITAS</v>
          </cell>
          <cell r="N56" t="str">
            <v>MUNDIAL AV. DAS AMERICAS 13701 33304981 - 23</v>
          </cell>
          <cell r="O56" t="str">
            <v>MUNDIAL</v>
          </cell>
          <cell r="P56" t="str">
            <v>MUNDIAL</v>
          </cell>
          <cell r="Q56" t="str">
            <v>HSA</v>
          </cell>
          <cell r="R56" t="str">
            <v>AV. DAS AMERICAS</v>
          </cell>
          <cell r="S56" t="str">
            <v>13701</v>
          </cell>
          <cell r="T56" t="str">
            <v>Rio de Janeiro</v>
          </cell>
          <cell r="U56" t="str">
            <v>RJ</v>
          </cell>
          <cell r="W56" t="str">
            <v>PREMIUM G</v>
          </cell>
          <cell r="Y56" t="str">
            <v xml:space="preserve">	33304981002325</v>
          </cell>
        </row>
        <row r="57">
          <cell r="F57" t="str">
            <v>33304981 - 23</v>
          </cell>
          <cell r="I57" t="str">
            <v>62021591468</v>
          </cell>
          <cell r="J57" t="str">
            <v>EDVALDO FLAVIO CAVALCANTE DE SOUZA</v>
          </cell>
          <cell r="K57" t="str">
            <v>SUDESTE RJ</v>
          </cell>
          <cell r="M57" t="str">
            <v>ALINE GONCALVES DE FREITAS</v>
          </cell>
          <cell r="N57" t="str">
            <v>MUNDIAL AV. DAS AMERICAS 13701 33304981 - 23</v>
          </cell>
          <cell r="O57" t="str">
            <v>MUNDIAL</v>
          </cell>
          <cell r="P57" t="str">
            <v>MUNDIAL</v>
          </cell>
          <cell r="Q57" t="str">
            <v>HSA</v>
          </cell>
          <cell r="R57" t="str">
            <v>AV. DAS AMERICAS</v>
          </cell>
          <cell r="S57" t="str">
            <v>13701</v>
          </cell>
          <cell r="T57" t="str">
            <v>Rio de Janeiro</v>
          </cell>
          <cell r="U57" t="str">
            <v>RJ</v>
          </cell>
          <cell r="W57" t="str">
            <v>PREMIUM G</v>
          </cell>
          <cell r="Y57" t="str">
            <v xml:space="preserve">	33304981002325</v>
          </cell>
        </row>
        <row r="58">
          <cell r="F58" t="str">
            <v>39346861 - 408</v>
          </cell>
          <cell r="I58" t="str">
            <v>02603631705</v>
          </cell>
          <cell r="J58" t="str">
            <v>ADRIANA DA SILVA SANTOS</v>
          </cell>
          <cell r="K58" t="str">
            <v>SUDESTE RJ</v>
          </cell>
          <cell r="M58" t="str">
            <v>JARLENE FAIA DA CUNHA</v>
          </cell>
          <cell r="N58" t="str">
            <v>CENCOSUD DO GALEAO 1800 39346861 - 408</v>
          </cell>
          <cell r="O58" t="str">
            <v>CENCOSUD</v>
          </cell>
          <cell r="P58" t="str">
            <v>PREZUNIC</v>
          </cell>
          <cell r="Q58" t="str">
            <v>HSA</v>
          </cell>
          <cell r="R58" t="str">
            <v>DO GALEAO</v>
          </cell>
          <cell r="S58" t="str">
            <v>1800</v>
          </cell>
          <cell r="T58" t="str">
            <v>Rio de Janeiro</v>
          </cell>
          <cell r="U58" t="str">
            <v>RJ</v>
          </cell>
          <cell r="W58" t="str">
            <v>M = 10 A 19 CHECKOUTS</v>
          </cell>
          <cell r="Y58" t="str">
            <v xml:space="preserve">	39346861040899</v>
          </cell>
        </row>
        <row r="59">
          <cell r="F59" t="str">
            <v>39346861 - 408</v>
          </cell>
          <cell r="I59" t="str">
            <v>09271398718</v>
          </cell>
          <cell r="J59" t="str">
            <v>ELIEZE BRANDAO VIEIRA</v>
          </cell>
          <cell r="K59" t="str">
            <v>SUDESTE RJ</v>
          </cell>
          <cell r="M59" t="str">
            <v>JARLENE FAIA DA CUNHA</v>
          </cell>
          <cell r="N59" t="str">
            <v>CENCOSUD DO GALEAO 1800 39346861 - 408</v>
          </cell>
          <cell r="O59" t="str">
            <v>CENCOSUD</v>
          </cell>
          <cell r="P59" t="str">
            <v>PREZUNIC</v>
          </cell>
          <cell r="Q59" t="str">
            <v>HSA</v>
          </cell>
          <cell r="R59" t="str">
            <v>DO GALEAO</v>
          </cell>
          <cell r="S59" t="str">
            <v>1800</v>
          </cell>
          <cell r="T59" t="str">
            <v>Rio de Janeiro</v>
          </cell>
          <cell r="U59" t="str">
            <v>RJ</v>
          </cell>
          <cell r="W59" t="str">
            <v>M = 10 A 19 CHECKOUTS</v>
          </cell>
          <cell r="Y59" t="str">
            <v xml:space="preserve">	39346861040899</v>
          </cell>
        </row>
        <row r="60">
          <cell r="F60" t="str">
            <v>83261420 - 5</v>
          </cell>
          <cell r="I60" t="str">
            <v>04390056980</v>
          </cell>
          <cell r="J60" t="str">
            <v>ADRIANA DA SILVA</v>
          </cell>
          <cell r="K60" t="str">
            <v>SUL</v>
          </cell>
          <cell r="M60" t="str">
            <v>SHEILA MUGNATO DE VASCONCELOS</v>
          </cell>
          <cell r="N60" t="str">
            <v>BISTEK LUIZ DE CAMOES 795 83261420 - 5</v>
          </cell>
          <cell r="O60" t="str">
            <v>BISTEK</v>
          </cell>
          <cell r="P60" t="str">
            <v>BISTEK</v>
          </cell>
          <cell r="Q60" t="str">
            <v>HSA</v>
          </cell>
          <cell r="R60" t="str">
            <v>LUIZ DE CAMOES</v>
          </cell>
          <cell r="S60" t="str">
            <v>795</v>
          </cell>
          <cell r="T60" t="str">
            <v>Lages</v>
          </cell>
          <cell r="U60" t="str">
            <v>SC</v>
          </cell>
          <cell r="W60" t="str">
            <v>M = 10 A 19 CHECKOUTS</v>
          </cell>
          <cell r="Y60" t="str">
            <v xml:space="preserve">	83261420000582</v>
          </cell>
        </row>
        <row r="61">
          <cell r="F61" t="str">
            <v>83080382 - 1</v>
          </cell>
          <cell r="I61" t="str">
            <v>04390056980</v>
          </cell>
          <cell r="J61" t="str">
            <v>ADRIANA DA SILVA</v>
          </cell>
          <cell r="K61" t="str">
            <v>SUL</v>
          </cell>
          <cell r="M61" t="str">
            <v>SHEILA MUGNATO DE VASCONCELOS</v>
          </cell>
          <cell r="N61" t="str">
            <v>CEREALISTA MARTENDAL SAO JOAQUIM 1079 83080382 - 1</v>
          </cell>
          <cell r="O61" t="str">
            <v>CEREALISTA MARTENDAL</v>
          </cell>
          <cell r="P61" t="str">
            <v>CEREALISTA MARTENDAL</v>
          </cell>
          <cell r="Q61" t="str">
            <v>VIZINHANÇA</v>
          </cell>
          <cell r="R61" t="str">
            <v>SAO JOAQUIM</v>
          </cell>
          <cell r="S61" t="str">
            <v>1079</v>
          </cell>
          <cell r="T61" t="str">
            <v>Lages</v>
          </cell>
          <cell r="U61" t="str">
            <v>SC</v>
          </cell>
          <cell r="W61" t="str">
            <v>M = 10 A 19 CHECKOUTS</v>
          </cell>
          <cell r="Y61" t="str">
            <v xml:space="preserve">	83080382000138</v>
          </cell>
        </row>
        <row r="62">
          <cell r="F62" t="str">
            <v>75492694 - 3</v>
          </cell>
          <cell r="I62" t="str">
            <v>04390056980</v>
          </cell>
          <cell r="J62" t="str">
            <v>ADRIANA DA SILVA</v>
          </cell>
          <cell r="K62" t="str">
            <v>SUL</v>
          </cell>
          <cell r="M62" t="str">
            <v>SHEILA MUGNATO DE VASCONCELOS</v>
          </cell>
          <cell r="N62" t="str">
            <v>SUPERMERCADOS MYATA SAO JOAQUIM 385 75492694 - 3</v>
          </cell>
          <cell r="O62" t="str">
            <v>SUPERMERCADOS MYATA</v>
          </cell>
          <cell r="P62" t="str">
            <v>SUPERMERCADOS MYATA</v>
          </cell>
          <cell r="Q62" t="str">
            <v>AS REGIONAL</v>
          </cell>
          <cell r="R62" t="str">
            <v>SAO JOAQUIM</v>
          </cell>
          <cell r="S62" t="str">
            <v>385</v>
          </cell>
          <cell r="T62" t="str">
            <v>Lages</v>
          </cell>
          <cell r="U62" t="str">
            <v>SC</v>
          </cell>
          <cell r="W62" t="str">
            <v>P = 1 A 9 CHECKOUTS</v>
          </cell>
          <cell r="Y62" t="str">
            <v xml:space="preserve">	75492694000392</v>
          </cell>
        </row>
        <row r="63">
          <cell r="F63" t="str">
            <v>47508411 - 2464</v>
          </cell>
          <cell r="I63" t="str">
            <v>93468962720</v>
          </cell>
          <cell r="J63" t="str">
            <v>ADRIANA DE FATIMA SILVA GERMANO</v>
          </cell>
          <cell r="K63" t="str">
            <v>SUDESTE RJ</v>
          </cell>
          <cell r="M63" t="str">
            <v>JARLENE FAIA DA CUNHA</v>
          </cell>
          <cell r="N63" t="str">
            <v>GPA DA AGUA GRANDE 713 47508411 - 2464</v>
          </cell>
          <cell r="O63" t="str">
            <v>GPA</v>
          </cell>
          <cell r="P63" t="str">
            <v>GPA</v>
          </cell>
          <cell r="Q63" t="str">
            <v>VAREJO NACIONAL</v>
          </cell>
          <cell r="R63" t="str">
            <v>DA AGUA GRANDE</v>
          </cell>
          <cell r="S63" t="str">
            <v>713</v>
          </cell>
          <cell r="T63" t="str">
            <v>Rio de Janeiro</v>
          </cell>
          <cell r="U63" t="str">
            <v>RJ</v>
          </cell>
          <cell r="W63" t="str">
            <v>M = 10 A 19 CHECKOUTS</v>
          </cell>
          <cell r="Y63" t="str">
            <v xml:space="preserve">	47508411246406</v>
          </cell>
        </row>
        <row r="64">
          <cell r="F64" t="str">
            <v>47508411 - 2464</v>
          </cell>
          <cell r="I64" t="str">
            <v>13530447773</v>
          </cell>
          <cell r="J64" t="str">
            <v>JULIA CONCEICAO BRAGA MAIA</v>
          </cell>
          <cell r="K64" t="str">
            <v>SUDESTE RJ</v>
          </cell>
          <cell r="M64" t="str">
            <v>JARLENE FAIA DA CUNHA</v>
          </cell>
          <cell r="N64" t="str">
            <v>GPA DA AGUA GRANDE 713 47508411 - 2464</v>
          </cell>
          <cell r="O64" t="str">
            <v>GPA</v>
          </cell>
          <cell r="P64" t="str">
            <v>GPA</v>
          </cell>
          <cell r="Q64" t="str">
            <v>VAREJO NACIONAL</v>
          </cell>
          <cell r="R64" t="str">
            <v>DA AGUA GRANDE</v>
          </cell>
          <cell r="S64" t="str">
            <v>713</v>
          </cell>
          <cell r="T64" t="str">
            <v>Rio de Janeiro</v>
          </cell>
          <cell r="U64" t="str">
            <v>RJ</v>
          </cell>
          <cell r="W64" t="str">
            <v>M = 10 A 19 CHECKOUTS</v>
          </cell>
          <cell r="Y64" t="str">
            <v xml:space="preserve">	47508411246406</v>
          </cell>
        </row>
        <row r="65">
          <cell r="F65" t="str">
            <v>47508411 - 2502</v>
          </cell>
          <cell r="I65" t="str">
            <v>93468962720</v>
          </cell>
          <cell r="J65" t="str">
            <v>ADRIANA DE FATIMA SILVA GERMANO</v>
          </cell>
          <cell r="K65" t="str">
            <v>SUDESTE RJ</v>
          </cell>
          <cell r="M65" t="str">
            <v>JARLENE FAIA DA CUNHA</v>
          </cell>
          <cell r="N65" t="str">
            <v>GPA DO BARRO VERMELHO 105 47508411 - 2502</v>
          </cell>
          <cell r="O65" t="str">
            <v>GPA</v>
          </cell>
          <cell r="P65" t="str">
            <v>GPA</v>
          </cell>
          <cell r="Q65" t="str">
            <v>VAREJO NACIONAL</v>
          </cell>
          <cell r="R65" t="str">
            <v>DO BARRO VERMELHO</v>
          </cell>
          <cell r="S65" t="str">
            <v>105</v>
          </cell>
          <cell r="T65" t="str">
            <v>Rio de Janeiro</v>
          </cell>
          <cell r="U65" t="str">
            <v>RJ</v>
          </cell>
          <cell r="W65" t="str">
            <v>M = 10 A 19 CHECKOUTS</v>
          </cell>
          <cell r="Y65" t="str">
            <v xml:space="preserve">	47508411250268</v>
          </cell>
        </row>
        <row r="66">
          <cell r="F66" t="str">
            <v>47508411 - 2502</v>
          </cell>
          <cell r="I66" t="str">
            <v>13530447773</v>
          </cell>
          <cell r="J66" t="str">
            <v>JULIA CONCEICAO BRAGA MAIA</v>
          </cell>
          <cell r="K66" t="str">
            <v>SUDESTE RJ</v>
          </cell>
          <cell r="M66" t="str">
            <v>JARLENE FAIA DA CUNHA</v>
          </cell>
          <cell r="N66" t="str">
            <v>GPA DO BARRO VERMELHO 105 47508411 - 2502</v>
          </cell>
          <cell r="O66" t="str">
            <v>GPA</v>
          </cell>
          <cell r="P66" t="str">
            <v>GPA</v>
          </cell>
          <cell r="Q66" t="str">
            <v>VAREJO NACIONAL</v>
          </cell>
          <cell r="R66" t="str">
            <v>DO BARRO VERMELHO</v>
          </cell>
          <cell r="S66" t="str">
            <v>105</v>
          </cell>
          <cell r="T66" t="str">
            <v>Rio de Janeiro</v>
          </cell>
          <cell r="U66" t="str">
            <v>RJ</v>
          </cell>
          <cell r="W66" t="str">
            <v>M = 10 A 19 CHECKOUTS</v>
          </cell>
          <cell r="Y66" t="str">
            <v xml:space="preserve">	47508411250268</v>
          </cell>
        </row>
        <row r="67">
          <cell r="F67" t="str">
            <v>27881408 - 33</v>
          </cell>
          <cell r="I67" t="str">
            <v>02375015703</v>
          </cell>
          <cell r="J67" t="str">
            <v>ADRIANA DE FREITAS BARROS LIMA</v>
          </cell>
          <cell r="K67" t="str">
            <v>SUDESTE RJ</v>
          </cell>
          <cell r="M67" t="str">
            <v>ALINE GONCALVES DE FREITAS</v>
          </cell>
          <cell r="N67" t="str">
            <v>VIANENSE DAS AMERICAS 16701 27881408 - 33</v>
          </cell>
          <cell r="O67" t="str">
            <v>VIANENSE</v>
          </cell>
          <cell r="P67" t="str">
            <v>VIANENSE</v>
          </cell>
          <cell r="Q67" t="str">
            <v>HSA</v>
          </cell>
          <cell r="R67" t="str">
            <v>DAS AMERICAS</v>
          </cell>
          <cell r="S67" t="str">
            <v>16701</v>
          </cell>
          <cell r="T67" t="str">
            <v>Rio de Janeiro</v>
          </cell>
          <cell r="U67" t="str">
            <v>RJ</v>
          </cell>
          <cell r="W67" t="str">
            <v>M = 10 A 19 CHECKOUTS</v>
          </cell>
          <cell r="Y67" t="str">
            <v xml:space="preserve">	27881408003353</v>
          </cell>
        </row>
        <row r="68">
          <cell r="F68" t="str">
            <v>27881408 - 33</v>
          </cell>
          <cell r="I68" t="str">
            <v>16687700758</v>
          </cell>
          <cell r="J68" t="str">
            <v>PATRICK EDUARDO RIBEIRO DA CRUZ</v>
          </cell>
          <cell r="K68" t="str">
            <v>SUDESTE RJ</v>
          </cell>
          <cell r="M68" t="str">
            <v>ALINE GONCALVES DE FREITAS</v>
          </cell>
          <cell r="N68" t="str">
            <v>VIANENSE DAS AMERICAS 16701 27881408 - 33</v>
          </cell>
          <cell r="O68" t="str">
            <v>VIANENSE</v>
          </cell>
          <cell r="P68" t="str">
            <v>VIANENSE</v>
          </cell>
          <cell r="Q68" t="str">
            <v>HSA</v>
          </cell>
          <cell r="R68" t="str">
            <v>DAS AMERICAS</v>
          </cell>
          <cell r="S68" t="str">
            <v>16701</v>
          </cell>
          <cell r="T68" t="str">
            <v>Rio de Janeiro</v>
          </cell>
          <cell r="U68" t="str">
            <v>RJ</v>
          </cell>
          <cell r="W68" t="str">
            <v>M = 10 A 19 CHECKOUTS</v>
          </cell>
          <cell r="Y68" t="str">
            <v xml:space="preserve">	27881408003353</v>
          </cell>
        </row>
        <row r="69">
          <cell r="F69" t="str">
            <v>27881408 - 30</v>
          </cell>
          <cell r="I69" t="str">
            <v>02375015703</v>
          </cell>
          <cell r="J69" t="str">
            <v>ADRIANA DE FREITAS BARROS LIMA</v>
          </cell>
          <cell r="K69" t="str">
            <v>SUDESTE RJ</v>
          </cell>
          <cell r="M69" t="str">
            <v>ALINE GONCALVES DE FREITAS</v>
          </cell>
          <cell r="N69" t="str">
            <v>VIANENSE DO BANANAL 400 27881408 - 30</v>
          </cell>
          <cell r="O69" t="str">
            <v>VIANENSE</v>
          </cell>
          <cell r="P69" t="str">
            <v>VIANENSE</v>
          </cell>
          <cell r="Q69" t="str">
            <v>HSA</v>
          </cell>
          <cell r="R69" t="str">
            <v>DO BANANAL</v>
          </cell>
          <cell r="S69" t="str">
            <v>400</v>
          </cell>
          <cell r="T69" t="str">
            <v>Rio de Janeiro</v>
          </cell>
          <cell r="U69" t="str">
            <v>RJ</v>
          </cell>
          <cell r="W69" t="str">
            <v>P = 1 A 9 CHECKOUTS</v>
          </cell>
          <cell r="Y69" t="str">
            <v xml:space="preserve">	27881408003000</v>
          </cell>
        </row>
        <row r="70">
          <cell r="F70" t="str">
            <v>47508411 - 1677</v>
          </cell>
          <cell r="I70" t="str">
            <v>00191461750</v>
          </cell>
          <cell r="J70" t="str">
            <v>ADRIANA DELFINO DA SILVA</v>
          </cell>
          <cell r="K70" t="str">
            <v>SUDESTE RJ</v>
          </cell>
          <cell r="M70" t="str">
            <v>JARLENE FAIA DA CUNHA</v>
          </cell>
          <cell r="N70" t="str">
            <v>GPA DO MACHADO 19 47508411 - 1677</v>
          </cell>
          <cell r="O70" t="str">
            <v>GPA</v>
          </cell>
          <cell r="P70" t="str">
            <v>GPA</v>
          </cell>
          <cell r="Q70" t="str">
            <v>VAREJO NACIONAL</v>
          </cell>
          <cell r="R70" t="str">
            <v>DO MACHADO</v>
          </cell>
          <cell r="S70" t="str">
            <v>19</v>
          </cell>
          <cell r="T70" t="str">
            <v>Rio de Janeiro</v>
          </cell>
          <cell r="U70" t="str">
            <v>RJ</v>
          </cell>
          <cell r="W70" t="str">
            <v>M = 10 A 19 CHECKOUTS</v>
          </cell>
          <cell r="Y70" t="str">
            <v xml:space="preserve">	47508411167794</v>
          </cell>
        </row>
        <row r="71">
          <cell r="F71" t="str">
            <v>60494416 - 32</v>
          </cell>
          <cell r="I71" t="str">
            <v>33222493871</v>
          </cell>
          <cell r="J71" t="str">
            <v>ADRIANA DOS ANJOS TABORDA</v>
          </cell>
          <cell r="K71" t="str">
            <v>SP INTERIOR 1</v>
          </cell>
          <cell r="M71" t="str">
            <v>CARLOS ALBERTO MANZATO DE OLIVEIRA</v>
          </cell>
          <cell r="N71" t="str">
            <v>PAGUE MENOS BENEDITA INY DE AVILA 47 60494416 - 32</v>
          </cell>
          <cell r="O71" t="str">
            <v>PAGUE MENOS</v>
          </cell>
          <cell r="P71" t="str">
            <v>PAGUE MENOS</v>
          </cell>
          <cell r="Q71" t="str">
            <v>HSA</v>
          </cell>
          <cell r="R71" t="str">
            <v>BENEDITA INY DE AVILA</v>
          </cell>
          <cell r="S71" t="str">
            <v>47</v>
          </cell>
          <cell r="T71" t="str">
            <v>Campinas</v>
          </cell>
          <cell r="U71" t="str">
            <v>SP</v>
          </cell>
          <cell r="W71" t="str">
            <v>G = 20 OU+ CHECKOUTS</v>
          </cell>
          <cell r="Y71" t="str">
            <v xml:space="preserve">	60494416003231</v>
          </cell>
        </row>
        <row r="72">
          <cell r="F72" t="str">
            <v>6057223 - 514</v>
          </cell>
          <cell r="I72" t="str">
            <v>09727445764</v>
          </cell>
          <cell r="J72" t="str">
            <v>ALINE RAMIRO SANTANA</v>
          </cell>
          <cell r="K72" t="str">
            <v>SUDESTE RJ</v>
          </cell>
          <cell r="M72" t="str">
            <v>SILVIA MORAES AFFONSO RIBEIRO</v>
          </cell>
          <cell r="N72" t="str">
            <v>ASSAI JOSE HIGINO 115 6057223 - 514</v>
          </cell>
          <cell r="O72" t="str">
            <v>ASSAI</v>
          </cell>
          <cell r="P72" t="str">
            <v>ASSAI</v>
          </cell>
          <cell r="Q72" t="str">
            <v>CASH &amp; CARRY NACIONAL</v>
          </cell>
          <cell r="R72" t="str">
            <v>JOSE HIGINO</v>
          </cell>
          <cell r="S72" t="str">
            <v>115</v>
          </cell>
          <cell r="T72" t="str">
            <v>Rio de Janeiro</v>
          </cell>
          <cell r="U72" t="str">
            <v>RJ</v>
          </cell>
          <cell r="W72" t="str">
            <v>CASH&amp;CARRY</v>
          </cell>
          <cell r="Y72" t="str">
            <v xml:space="preserve">	06057223051400</v>
          </cell>
        </row>
        <row r="73">
          <cell r="F73" t="str">
            <v>6057223 - 514</v>
          </cell>
          <cell r="I73" t="str">
            <v>02914104723</v>
          </cell>
          <cell r="J73" t="str">
            <v>ZILDA SOUZA DE LIMA DO NASCIMENTO</v>
          </cell>
          <cell r="K73" t="str">
            <v>SUDESTE RJ</v>
          </cell>
          <cell r="M73" t="str">
            <v>SILVIA MORAES AFFONSO RIBEIRO</v>
          </cell>
          <cell r="N73" t="str">
            <v>ASSAI JOSE HIGINO 115 6057223 - 514</v>
          </cell>
          <cell r="O73" t="str">
            <v>ASSAI</v>
          </cell>
          <cell r="P73" t="str">
            <v>ASSAI</v>
          </cell>
          <cell r="Q73" t="str">
            <v>CASH &amp; CARRY NACIONAL</v>
          </cell>
          <cell r="R73" t="str">
            <v>JOSE HIGINO</v>
          </cell>
          <cell r="S73" t="str">
            <v>115</v>
          </cell>
          <cell r="T73" t="str">
            <v>Rio de Janeiro</v>
          </cell>
          <cell r="U73" t="str">
            <v>RJ</v>
          </cell>
          <cell r="W73" t="str">
            <v>CASH&amp;CARRY</v>
          </cell>
          <cell r="Y73" t="str">
            <v xml:space="preserve">	06057223051400</v>
          </cell>
        </row>
        <row r="74">
          <cell r="F74" t="str">
            <v>6057223 - 522</v>
          </cell>
          <cell r="I74" t="str">
            <v>10123191726</v>
          </cell>
          <cell r="J74" t="str">
            <v>ADRIANA FERREIRA DA SILVA COSTA</v>
          </cell>
          <cell r="K74" t="str">
            <v>SUDESTE RJ</v>
          </cell>
          <cell r="M74" t="str">
            <v>CRISTIANE DE JESUS FARIA</v>
          </cell>
          <cell r="N74" t="str">
            <v>ASSAI PRESIDENTE CASTELO BRANCO 161 6057223 - 522</v>
          </cell>
          <cell r="O74" t="str">
            <v>ASSAI</v>
          </cell>
          <cell r="P74" t="str">
            <v>ASSAI</v>
          </cell>
          <cell r="Q74" t="str">
            <v>CASH &amp; CARRY NACIONAL</v>
          </cell>
          <cell r="R74" t="str">
            <v>PRESIDENTE CASTELO BRANCO</v>
          </cell>
          <cell r="S74" t="str">
            <v>161</v>
          </cell>
          <cell r="T74" t="str">
            <v>Niterói</v>
          </cell>
          <cell r="U74" t="str">
            <v>RJ</v>
          </cell>
          <cell r="W74" t="str">
            <v>CASH&amp;CARRY</v>
          </cell>
          <cell r="Y74" t="str">
            <v xml:space="preserve">	06057223052210</v>
          </cell>
        </row>
        <row r="75">
          <cell r="F75" t="str">
            <v>6057223 - 522</v>
          </cell>
          <cell r="I75" t="str">
            <v>91298636787</v>
          </cell>
          <cell r="J75" t="str">
            <v>ELIZIER DE SOUZA</v>
          </cell>
          <cell r="K75" t="str">
            <v>SUDESTE RJ</v>
          </cell>
          <cell r="M75" t="str">
            <v>CRISTIANE DE JESUS FARIA</v>
          </cell>
          <cell r="N75" t="str">
            <v>ASSAI PRESIDENTE CASTELO BRANCO 161 6057223 - 522</v>
          </cell>
          <cell r="O75" t="str">
            <v>ASSAI</v>
          </cell>
          <cell r="P75" t="str">
            <v>ASSAI</v>
          </cell>
          <cell r="Q75" t="str">
            <v>CASH &amp; CARRY NACIONAL</v>
          </cell>
          <cell r="R75" t="str">
            <v>PRESIDENTE CASTELO BRANCO</v>
          </cell>
          <cell r="S75" t="str">
            <v>161</v>
          </cell>
          <cell r="T75" t="str">
            <v>Niterói</v>
          </cell>
          <cell r="U75" t="str">
            <v>RJ</v>
          </cell>
          <cell r="W75" t="str">
            <v>CASH&amp;CARRY</v>
          </cell>
          <cell r="Y75" t="str">
            <v xml:space="preserve">	06057223052210</v>
          </cell>
        </row>
        <row r="76">
          <cell r="F76" t="str">
            <v>47508411 - 2432</v>
          </cell>
          <cell r="I76" t="str">
            <v>09634666744</v>
          </cell>
          <cell r="J76" t="str">
            <v>DIANA COSTA DA NOBREGA MENDONCA</v>
          </cell>
          <cell r="K76" t="str">
            <v>SUDESTE RJ</v>
          </cell>
          <cell r="M76" t="str">
            <v>CRISTIANE DE JESUS FARIA</v>
          </cell>
          <cell r="N76" t="str">
            <v>GPA VISCONDE DO RIO BRANCO 511 47508411 - 2432</v>
          </cell>
          <cell r="O76" t="str">
            <v>GPA</v>
          </cell>
          <cell r="P76" t="str">
            <v>GPA</v>
          </cell>
          <cell r="Q76" t="str">
            <v>VAREJO NACIONAL</v>
          </cell>
          <cell r="R76" t="str">
            <v>VISCONDE DO RIO BRANCO</v>
          </cell>
          <cell r="S76" t="str">
            <v>511</v>
          </cell>
          <cell r="T76" t="str">
            <v>Niterói</v>
          </cell>
          <cell r="U76" t="str">
            <v>RJ</v>
          </cell>
          <cell r="W76" t="str">
            <v>P = 1 A 9 CHECKOUTS</v>
          </cell>
          <cell r="Y76" t="str">
            <v xml:space="preserve">	47508411243210</v>
          </cell>
        </row>
        <row r="77">
          <cell r="F77" t="str">
            <v>33130543 - 5</v>
          </cell>
          <cell r="I77" t="str">
            <v>11958726745</v>
          </cell>
          <cell r="J77" t="str">
            <v>ADRIANA FERREIRA</v>
          </cell>
          <cell r="K77" t="str">
            <v>SUDESTE RJ</v>
          </cell>
          <cell r="M77" t="str">
            <v>TACIO TIMOTEO DE CASTRO</v>
          </cell>
          <cell r="N77" t="str">
            <v>GUANABARA AVN DE SANTA CRUZ 419 33130543 - 5</v>
          </cell>
          <cell r="O77" t="str">
            <v>GUANABARA</v>
          </cell>
          <cell r="P77" t="str">
            <v>GUANABARA</v>
          </cell>
          <cell r="Q77" t="str">
            <v>HSA</v>
          </cell>
          <cell r="R77" t="str">
            <v>AVN DE SANTA CRUZ</v>
          </cell>
          <cell r="S77" t="str">
            <v>419</v>
          </cell>
          <cell r="T77" t="str">
            <v>Rio de Janeiro</v>
          </cell>
          <cell r="U77" t="str">
            <v>RJ</v>
          </cell>
          <cell r="W77" t="str">
            <v>G = 20 OU+ CHECKOUTS</v>
          </cell>
          <cell r="Y77" t="str">
            <v xml:space="preserve">	33130543000506</v>
          </cell>
        </row>
        <row r="78">
          <cell r="F78" t="str">
            <v>33130543 - 5</v>
          </cell>
          <cell r="I78" t="str">
            <v>12151731723</v>
          </cell>
          <cell r="J78" t="str">
            <v>LUIZ PEDRO SOARES JUNIOR</v>
          </cell>
          <cell r="K78" t="str">
            <v>SUDESTE RJ</v>
          </cell>
          <cell r="M78" t="str">
            <v>TACIO TIMOTEO DE CASTRO</v>
          </cell>
          <cell r="N78" t="str">
            <v>GUANABARA AVN DE SANTA CRUZ 419 33130543 - 5</v>
          </cell>
          <cell r="O78" t="str">
            <v>GUANABARA</v>
          </cell>
          <cell r="P78" t="str">
            <v>GUANABARA</v>
          </cell>
          <cell r="Q78" t="str">
            <v>HSA</v>
          </cell>
          <cell r="R78" t="str">
            <v>AVN DE SANTA CRUZ</v>
          </cell>
          <cell r="S78" t="str">
            <v>419</v>
          </cell>
          <cell r="T78" t="str">
            <v>Rio de Janeiro</v>
          </cell>
          <cell r="U78" t="str">
            <v>RJ</v>
          </cell>
          <cell r="W78" t="str">
            <v>G = 20 OU+ CHECKOUTS</v>
          </cell>
          <cell r="Y78" t="str">
            <v xml:space="preserve">	33130543000506</v>
          </cell>
        </row>
        <row r="79">
          <cell r="F79" t="str">
            <v>75315333 - 170</v>
          </cell>
          <cell r="I79" t="str">
            <v>09568446699</v>
          </cell>
          <cell r="J79" t="str">
            <v>ADRIANA GOMES DA SILVA</v>
          </cell>
          <cell r="K79" t="str">
            <v>SUDESTE MG/ES</v>
          </cell>
          <cell r="M79" t="str">
            <v>DIEGO GONCALVES DA CRUZ</v>
          </cell>
          <cell r="N79" t="str">
            <v>ATACADAO RIO BAHIA 667 75315333 - 170</v>
          </cell>
          <cell r="O79" t="str">
            <v>ATACADAO</v>
          </cell>
          <cell r="P79" t="str">
            <v>ATACADAO</v>
          </cell>
          <cell r="Q79" t="str">
            <v>CASH &amp; CARRY NACIONAL</v>
          </cell>
          <cell r="R79" t="str">
            <v>RIO BAHIA</v>
          </cell>
          <cell r="S79" t="str">
            <v>667</v>
          </cell>
          <cell r="T79" t="str">
            <v>Governador Valadares</v>
          </cell>
          <cell r="U79" t="str">
            <v>MG</v>
          </cell>
          <cell r="W79" t="str">
            <v>CASH&amp;CARRY</v>
          </cell>
          <cell r="Y79" t="str">
            <v xml:space="preserve">	75315333017001</v>
          </cell>
        </row>
        <row r="80">
          <cell r="F80" t="str">
            <v>1937635 - 34</v>
          </cell>
          <cell r="I80" t="str">
            <v>13383794881</v>
          </cell>
          <cell r="J80" t="str">
            <v>ADRIANA KELS OLIVEIRA DE ABREU</v>
          </cell>
          <cell r="K80" t="str">
            <v>SP CAPITAL</v>
          </cell>
          <cell r="M80" t="str">
            <v>EDVALDO JOSE DA SILVA</v>
          </cell>
          <cell r="N80" t="str">
            <v>SONDA RAIMUNDO PEREIRA DE MAGALHAES 11333 1937635 - 34</v>
          </cell>
          <cell r="O80" t="str">
            <v>SONDA</v>
          </cell>
          <cell r="P80" t="str">
            <v>SONDA</v>
          </cell>
          <cell r="Q80" t="str">
            <v>HSA</v>
          </cell>
          <cell r="R80" t="str">
            <v>RAIMUNDO PEREIRA DE MAGALHAES</v>
          </cell>
          <cell r="S80" t="str">
            <v>11333</v>
          </cell>
          <cell r="T80" t="str">
            <v>São Paulo</v>
          </cell>
          <cell r="U80" t="str">
            <v>SP</v>
          </cell>
          <cell r="W80" t="str">
            <v>G = 20 OU+ CHECKOUTS</v>
          </cell>
          <cell r="Y80" t="str">
            <v xml:space="preserve">	01937635003440</v>
          </cell>
        </row>
        <row r="81">
          <cell r="F81" t="str">
            <v>1937635 - 34</v>
          </cell>
          <cell r="I81" t="str">
            <v>38948158848</v>
          </cell>
          <cell r="J81" t="str">
            <v>JESSICA CRISTINA OLIVEIRA DO NASCIMENTO</v>
          </cell>
          <cell r="K81" t="str">
            <v>SP CAPITAL</v>
          </cell>
          <cell r="M81" t="str">
            <v>EDVALDO JOSE DA SILVA</v>
          </cell>
          <cell r="N81" t="str">
            <v>SONDA RAIMUNDO PEREIRA DE MAGALHAES 11333 1937635 - 34</v>
          </cell>
          <cell r="O81" t="str">
            <v>SONDA</v>
          </cell>
          <cell r="P81" t="str">
            <v>SONDA</v>
          </cell>
          <cell r="Q81" t="str">
            <v>HSA</v>
          </cell>
          <cell r="R81" t="str">
            <v>RAIMUNDO PEREIRA DE MAGALHAES</v>
          </cell>
          <cell r="S81" t="str">
            <v>11333</v>
          </cell>
          <cell r="T81" t="str">
            <v>São Paulo</v>
          </cell>
          <cell r="U81" t="str">
            <v>SP</v>
          </cell>
          <cell r="W81" t="str">
            <v>G = 20 OU+ CHECKOUTS</v>
          </cell>
          <cell r="Y81" t="str">
            <v xml:space="preserve">	01937635003440</v>
          </cell>
        </row>
        <row r="82">
          <cell r="F82" t="str">
            <v>47536983 - 6</v>
          </cell>
          <cell r="I82" t="str">
            <v>89681142004</v>
          </cell>
          <cell r="J82" t="str">
            <v>ADRIANA LAVI BALDEZ</v>
          </cell>
          <cell r="K82" t="str">
            <v>SUL</v>
          </cell>
          <cell r="M82" t="str">
            <v>TALES SANTOS DA SILVA</v>
          </cell>
          <cell r="N82" t="str">
            <v>REDE ASUN DORIVAL CANDIDO LUZ DE OLIVEIR 4709 47536983 - 6</v>
          </cell>
          <cell r="O82" t="str">
            <v>REDE ASUN</v>
          </cell>
          <cell r="P82" t="str">
            <v>LEVE MAIS</v>
          </cell>
          <cell r="Q82" t="str">
            <v>HSA</v>
          </cell>
          <cell r="R82" t="str">
            <v>DORIVAL CANDIDO LUZ DE OLIVEIR</v>
          </cell>
          <cell r="S82" t="str">
            <v>4709</v>
          </cell>
          <cell r="T82" t="str">
            <v>Gravataí</v>
          </cell>
          <cell r="U82" t="str">
            <v>RS</v>
          </cell>
          <cell r="W82" t="str">
            <v>CASH&amp;CARRY</v>
          </cell>
          <cell r="Y82" t="str">
            <v xml:space="preserve">	47536983000653</v>
          </cell>
        </row>
        <row r="83">
          <cell r="F83" t="str">
            <v>92091891 - 53</v>
          </cell>
          <cell r="I83" t="str">
            <v>89681142004</v>
          </cell>
          <cell r="J83" t="str">
            <v>ADRIANA LAVI BALDEZ</v>
          </cell>
          <cell r="K83" t="str">
            <v>SUL</v>
          </cell>
          <cell r="M83" t="str">
            <v>TALES SANTOS DA SILVA</v>
          </cell>
          <cell r="N83" t="str">
            <v>REDE ASUN DOUTOR LUIZ BASTOS DO PRADO 1750 92091891 - 53</v>
          </cell>
          <cell r="O83" t="str">
            <v>REDE ASUN</v>
          </cell>
          <cell r="P83" t="str">
            <v>REDE ASUN</v>
          </cell>
          <cell r="Q83" t="str">
            <v>HSA</v>
          </cell>
          <cell r="R83" t="str">
            <v>DOUTOR LUIZ BASTOS DO PRADO</v>
          </cell>
          <cell r="S83" t="str">
            <v>1750</v>
          </cell>
          <cell r="T83" t="str">
            <v>Gravataí</v>
          </cell>
          <cell r="U83" t="str">
            <v>RS</v>
          </cell>
          <cell r="W83" t="str">
            <v>P = 1 A 9 CHECKOUTS</v>
          </cell>
          <cell r="Y83" t="str">
            <v xml:space="preserve">	92091891005388</v>
          </cell>
        </row>
        <row r="84">
          <cell r="F84" t="str">
            <v>92091891 - 9</v>
          </cell>
          <cell r="I84" t="str">
            <v>89681142004</v>
          </cell>
          <cell r="J84" t="str">
            <v>ADRIANA LAVI BALDEZ</v>
          </cell>
          <cell r="K84" t="str">
            <v>SUL</v>
          </cell>
          <cell r="M84" t="str">
            <v>TALES SANTOS DA SILVA</v>
          </cell>
          <cell r="N84" t="str">
            <v>REDE ASUN FLORES DA CUNHA 952 92091891 - 9</v>
          </cell>
          <cell r="O84" t="str">
            <v>REDE ASUN</v>
          </cell>
          <cell r="P84" t="str">
            <v>REDE ASUN</v>
          </cell>
          <cell r="Q84" t="str">
            <v>HSA</v>
          </cell>
          <cell r="R84" t="str">
            <v>FLORES DA CUNHA</v>
          </cell>
          <cell r="S84" t="str">
            <v>952</v>
          </cell>
          <cell r="T84" t="str">
            <v>Cachoeirinha</v>
          </cell>
          <cell r="U84" t="str">
            <v>RS</v>
          </cell>
          <cell r="W84" t="str">
            <v>P = 1 A 9 CHECKOUTS</v>
          </cell>
          <cell r="Y84" t="str">
            <v xml:space="preserve">	92091891000904</v>
          </cell>
        </row>
        <row r="85">
          <cell r="F85" t="str">
            <v>92091891 - 31</v>
          </cell>
          <cell r="I85" t="str">
            <v>89681142004</v>
          </cell>
          <cell r="J85" t="str">
            <v>ADRIANA LAVI BALDEZ</v>
          </cell>
          <cell r="K85" t="str">
            <v>SUL</v>
          </cell>
          <cell r="M85" t="str">
            <v>TALES SANTOS DA SILVA</v>
          </cell>
          <cell r="N85" t="str">
            <v>REDE ASUN FREDERICO AUGUSTO RITTER 3581 92091891 - 31</v>
          </cell>
          <cell r="O85" t="str">
            <v>REDE ASUN</v>
          </cell>
          <cell r="P85" t="str">
            <v>REDE ASUN</v>
          </cell>
          <cell r="Q85" t="str">
            <v>HSA</v>
          </cell>
          <cell r="R85" t="str">
            <v>FREDERICO AUGUSTO RITTER</v>
          </cell>
          <cell r="S85" t="str">
            <v>3581</v>
          </cell>
          <cell r="T85" t="str">
            <v>Cachoeirinha</v>
          </cell>
          <cell r="U85" t="str">
            <v>RS</v>
          </cell>
          <cell r="W85" t="str">
            <v>P = 1 A 9 CHECKOUTS</v>
          </cell>
          <cell r="Y85" t="str">
            <v xml:space="preserve">	92091891003172</v>
          </cell>
        </row>
        <row r="86">
          <cell r="F86" t="str">
            <v>92091891 - 37</v>
          </cell>
          <cell r="I86" t="str">
            <v>89681142004</v>
          </cell>
          <cell r="J86" t="str">
            <v>ADRIANA LAVI BALDEZ</v>
          </cell>
          <cell r="K86" t="str">
            <v>SUL</v>
          </cell>
          <cell r="M86" t="str">
            <v>TALES SANTOS DA SILVA</v>
          </cell>
          <cell r="N86" t="str">
            <v>REDE ASUN GENERAL FLORES DA CUNHA 823 92091891 - 37</v>
          </cell>
          <cell r="O86" t="str">
            <v>REDE ASUN</v>
          </cell>
          <cell r="P86" t="str">
            <v>REDE ASUN</v>
          </cell>
          <cell r="Q86" t="str">
            <v>HSA</v>
          </cell>
          <cell r="R86" t="str">
            <v>GENERAL FLORES DA CUNHA</v>
          </cell>
          <cell r="S86" t="str">
            <v>823</v>
          </cell>
          <cell r="T86" t="str">
            <v>Cachoeirinha</v>
          </cell>
          <cell r="U86" t="str">
            <v>RS</v>
          </cell>
          <cell r="W86" t="str">
            <v>P = 1 A 9 CHECKOUTS</v>
          </cell>
          <cell r="Y86" t="str">
            <v xml:space="preserve">	92091891003768</v>
          </cell>
        </row>
        <row r="87">
          <cell r="F87" t="str">
            <v>63960 - 222</v>
          </cell>
          <cell r="I87" t="str">
            <v>56654391349</v>
          </cell>
          <cell r="J87" t="str">
            <v>ADRIANA MACIEL LOPES</v>
          </cell>
          <cell r="K87" t="str">
            <v>CENTRO NORTE</v>
          </cell>
          <cell r="M87" t="str">
            <v>JOSE GUILHERME GOMES MATOS</v>
          </cell>
          <cell r="N87" t="str">
            <v>CARREFOUR COPAIBA 0 63960 - 222</v>
          </cell>
          <cell r="O87" t="str">
            <v>CARREFOUR</v>
          </cell>
          <cell r="P87" t="str">
            <v>CARREFOUR</v>
          </cell>
          <cell r="Q87" t="str">
            <v>VAREJO NACIONAL</v>
          </cell>
          <cell r="R87" t="str">
            <v>COPAIBA</v>
          </cell>
          <cell r="S87" t="str">
            <v>0</v>
          </cell>
          <cell r="T87" t="str">
            <v>Brasília</v>
          </cell>
          <cell r="U87" t="str">
            <v>DF</v>
          </cell>
          <cell r="W87" t="str">
            <v>M = 10 A 19 CHECKOUTS</v>
          </cell>
          <cell r="Y87" t="str">
            <v xml:space="preserve">	00063960022250</v>
          </cell>
        </row>
        <row r="88">
          <cell r="F88" t="str">
            <v>45543915 - 3</v>
          </cell>
          <cell r="I88" t="str">
            <v>56654391349</v>
          </cell>
          <cell r="J88" t="str">
            <v>ADRIANA MACIEL LOPES</v>
          </cell>
          <cell r="K88" t="str">
            <v>CENTRO NORTE</v>
          </cell>
          <cell r="M88" t="str">
            <v>JOSE GUILHERME GOMES MATOS</v>
          </cell>
          <cell r="N88" t="str">
            <v>CARREFOUR SCEE SUL LOTE B 0 45543915 - 3</v>
          </cell>
          <cell r="O88" t="str">
            <v>CARREFOUR</v>
          </cell>
          <cell r="P88" t="str">
            <v>CARREFOUR</v>
          </cell>
          <cell r="Q88" t="str">
            <v>VAREJO NACIONAL</v>
          </cell>
          <cell r="R88" t="str">
            <v>SCEE SUL LOTE B</v>
          </cell>
          <cell r="S88" t="str">
            <v>0</v>
          </cell>
          <cell r="T88" t="str">
            <v>Brasília</v>
          </cell>
          <cell r="U88" t="str">
            <v>DF</v>
          </cell>
          <cell r="W88" t="str">
            <v>G = 20 OU+ CHECKOUTS</v>
          </cell>
          <cell r="Y88" t="str">
            <v xml:space="preserve">	45543915000343</v>
          </cell>
        </row>
        <row r="89">
          <cell r="F89" t="str">
            <v>6057223 - 370</v>
          </cell>
          <cell r="I89" t="str">
            <v>06551532411</v>
          </cell>
          <cell r="J89" t="str">
            <v>ADRIANA MARIA DA SILVA SANTOS</v>
          </cell>
          <cell r="K89" t="str">
            <v>SP CAPITAL</v>
          </cell>
          <cell r="M89" t="str">
            <v>ANA CLAUDIA SANTIAGO NOVELLI</v>
          </cell>
          <cell r="N89" t="str">
            <v>ASSAI JAMIL JOAO ZARIF 689 6057223 - 370</v>
          </cell>
          <cell r="O89" t="str">
            <v>ASSAI</v>
          </cell>
          <cell r="P89" t="str">
            <v>ASSAI</v>
          </cell>
          <cell r="Q89" t="str">
            <v>CASH &amp; CARRY NACIONAL</v>
          </cell>
          <cell r="R89" t="str">
            <v>JAMIL JOAO ZARIF</v>
          </cell>
          <cell r="S89" t="str">
            <v>689</v>
          </cell>
          <cell r="T89" t="str">
            <v>Guarulhos</v>
          </cell>
          <cell r="U89" t="str">
            <v>SP</v>
          </cell>
          <cell r="W89" t="str">
            <v>CASH&amp;CARRY</v>
          </cell>
          <cell r="Y89" t="str">
            <v xml:space="preserve">	06057223037091</v>
          </cell>
        </row>
        <row r="90">
          <cell r="F90" t="str">
            <v>6057223 - 370</v>
          </cell>
          <cell r="I90" t="str">
            <v>05409476522</v>
          </cell>
          <cell r="J90" t="str">
            <v>DAYANE DOS SANTOS ANDRADE</v>
          </cell>
          <cell r="K90" t="str">
            <v>SP CAPITAL</v>
          </cell>
          <cell r="M90" t="str">
            <v>ANA CLAUDIA SANTIAGO NOVELLI</v>
          </cell>
          <cell r="N90" t="str">
            <v>ASSAI JAMIL JOAO ZARIF 689 6057223 - 370</v>
          </cell>
          <cell r="O90" t="str">
            <v>ASSAI</v>
          </cell>
          <cell r="P90" t="str">
            <v>ASSAI</v>
          </cell>
          <cell r="Q90" t="str">
            <v>CASH &amp; CARRY NACIONAL</v>
          </cell>
          <cell r="R90" t="str">
            <v>JAMIL JOAO ZARIF</v>
          </cell>
          <cell r="S90" t="str">
            <v>689</v>
          </cell>
          <cell r="T90" t="str">
            <v>Guarulhos</v>
          </cell>
          <cell r="U90" t="str">
            <v>SP</v>
          </cell>
          <cell r="W90" t="str">
            <v>CASH&amp;CARRY</v>
          </cell>
          <cell r="Y90" t="str">
            <v xml:space="preserve">	06057223037091</v>
          </cell>
        </row>
        <row r="91">
          <cell r="F91" t="str">
            <v>60437647 - 1</v>
          </cell>
          <cell r="I91" t="str">
            <v>13129154639</v>
          </cell>
          <cell r="J91" t="str">
            <v>PAMELA UEICA APARECIDA DE CARVALHO</v>
          </cell>
          <cell r="K91" t="str">
            <v>SP CAPITAL</v>
          </cell>
          <cell r="M91" t="str">
            <v>ANA CLAUDIA SANTIAGO NOVELLI</v>
          </cell>
          <cell r="N91" t="str">
            <v>BARBOSA SANTO ANTONIO AVENTUREIRO 258 60437647 - 1</v>
          </cell>
          <cell r="O91" t="str">
            <v>BARBOSA</v>
          </cell>
          <cell r="P91" t="str">
            <v>BARBOSA</v>
          </cell>
          <cell r="Q91" t="str">
            <v>HSA</v>
          </cell>
          <cell r="R91" t="str">
            <v>SANTO ANTONIO AVENTUREIRO</v>
          </cell>
          <cell r="S91" t="str">
            <v>258</v>
          </cell>
          <cell r="T91" t="str">
            <v>Guarulhos</v>
          </cell>
          <cell r="U91" t="str">
            <v>SP</v>
          </cell>
          <cell r="W91" t="str">
            <v>M = 10 A 19 CHECKOUTS</v>
          </cell>
          <cell r="Y91" t="str">
            <v xml:space="preserve">	60437647000107</v>
          </cell>
        </row>
        <row r="92">
          <cell r="F92" t="str">
            <v>60437647 - 1</v>
          </cell>
          <cell r="I92" t="str">
            <v>18590752828</v>
          </cell>
          <cell r="J92" t="str">
            <v>ROSANGELA FLOR DA SILVA</v>
          </cell>
          <cell r="K92" t="str">
            <v>SP CAPITAL</v>
          </cell>
          <cell r="M92" t="str">
            <v>ANA CLAUDIA SANTIAGO NOVELLI</v>
          </cell>
          <cell r="N92" t="str">
            <v>BARBOSA SANTO ANTONIO AVENTUREIRO 258 60437647 - 1</v>
          </cell>
          <cell r="O92" t="str">
            <v>BARBOSA</v>
          </cell>
          <cell r="P92" t="str">
            <v>BARBOSA</v>
          </cell>
          <cell r="Q92" t="str">
            <v>HSA</v>
          </cell>
          <cell r="R92" t="str">
            <v>SANTO ANTONIO AVENTUREIRO</v>
          </cell>
          <cell r="S92" t="str">
            <v>258</v>
          </cell>
          <cell r="T92" t="str">
            <v>Guarulhos</v>
          </cell>
          <cell r="U92" t="str">
            <v>SP</v>
          </cell>
          <cell r="W92" t="str">
            <v>M = 10 A 19 CHECKOUTS</v>
          </cell>
          <cell r="Y92" t="str">
            <v xml:space="preserve">	60437647000107</v>
          </cell>
        </row>
        <row r="93">
          <cell r="F93" t="str">
            <v>45543915 - 364</v>
          </cell>
          <cell r="I93" t="str">
            <v>18590752828</v>
          </cell>
          <cell r="J93" t="str">
            <v>ROSANGELA FLOR DA SILVA</v>
          </cell>
          <cell r="K93" t="str">
            <v>SP CAPITAL</v>
          </cell>
          <cell r="M93" t="str">
            <v>ANA CLAUDIA SANTIAGO NOVELLI</v>
          </cell>
          <cell r="N93" t="str">
            <v>CARREFOUR AV. PAULO FACCINI, 240 240 45543915 - 364</v>
          </cell>
          <cell r="O93" t="str">
            <v>CARREFOUR</v>
          </cell>
          <cell r="P93" t="str">
            <v>CARREFOUR</v>
          </cell>
          <cell r="Q93" t="str">
            <v>VAREJO NACIONAL</v>
          </cell>
          <cell r="R93" t="str">
            <v>AV. PAULO FACCINI, 240</v>
          </cell>
          <cell r="S93" t="str">
            <v>240</v>
          </cell>
          <cell r="T93" t="str">
            <v>Guarulhos</v>
          </cell>
          <cell r="U93" t="str">
            <v>SP</v>
          </cell>
          <cell r="W93" t="str">
            <v>M = 10 A 19 CHECKOUTS</v>
          </cell>
          <cell r="Y93" t="str">
            <v xml:space="preserve">	45543915036453</v>
          </cell>
        </row>
        <row r="94">
          <cell r="F94" t="str">
            <v>12957757 - 3</v>
          </cell>
          <cell r="I94" t="str">
            <v>06551532411</v>
          </cell>
          <cell r="J94" t="str">
            <v>ADRIANA MARIA DA SILVA SANTOS</v>
          </cell>
          <cell r="K94" t="str">
            <v>SP CAPITAL</v>
          </cell>
          <cell r="M94" t="str">
            <v>ANA CLAUDIA SANTIAGO NOVELLI</v>
          </cell>
          <cell r="N94" t="str">
            <v>TENDA PEDRO DE SOUZA LOPES 900 12957757 - 3</v>
          </cell>
          <cell r="O94" t="str">
            <v>TENDA</v>
          </cell>
          <cell r="P94" t="str">
            <v>TENDA</v>
          </cell>
          <cell r="Q94" t="str">
            <v>CASH &amp; CARRY REGIONAL</v>
          </cell>
          <cell r="R94" t="str">
            <v>PEDRO DE SOUZA LOPES</v>
          </cell>
          <cell r="S94" t="str">
            <v>900</v>
          </cell>
          <cell r="T94" t="str">
            <v>Guarulhos</v>
          </cell>
          <cell r="U94" t="str">
            <v>SP</v>
          </cell>
          <cell r="W94" t="str">
            <v>CASH&amp;CARRY</v>
          </cell>
          <cell r="Y94" t="str">
            <v xml:space="preserve">	12957757000319</v>
          </cell>
        </row>
        <row r="95">
          <cell r="F95" t="str">
            <v>20276483 - 1</v>
          </cell>
          <cell r="I95" t="str">
            <v>29598347800</v>
          </cell>
          <cell r="J95" t="str">
            <v>ADRIANA MARQUES DA HORA</v>
          </cell>
          <cell r="K95" t="str">
            <v>SP CAPITAL</v>
          </cell>
          <cell r="M95" t="str">
            <v>JULIO CESAR DA SILVA</v>
          </cell>
          <cell r="N95" t="str">
            <v>SHIBATA GILDA 153 20276483 - 1</v>
          </cell>
          <cell r="O95" t="str">
            <v>SHIBATA</v>
          </cell>
          <cell r="P95" t="str">
            <v>SHIBATA</v>
          </cell>
          <cell r="Q95" t="str">
            <v>HSA</v>
          </cell>
          <cell r="R95" t="str">
            <v>GILDA</v>
          </cell>
          <cell r="S95" t="str">
            <v>153</v>
          </cell>
          <cell r="T95" t="str">
            <v>Ferraz de Vasconcelos</v>
          </cell>
          <cell r="U95" t="str">
            <v>SP</v>
          </cell>
          <cell r="W95" t="str">
            <v>M = 10 A 19 CHECKOUTS</v>
          </cell>
          <cell r="Y95" t="str">
            <v xml:space="preserve">	20276483000169</v>
          </cell>
        </row>
        <row r="96">
          <cell r="F96" t="str">
            <v>94846755 - 27</v>
          </cell>
          <cell r="I96" t="str">
            <v>84022345004</v>
          </cell>
          <cell r="J96" t="str">
            <v>ADRIANA PEDROSO DOS SANTOS</v>
          </cell>
          <cell r="K96" t="str">
            <v>SUL</v>
          </cell>
          <cell r="M96" t="str">
            <v>ALESSANDRO DA SILVA PORTELLA</v>
          </cell>
          <cell r="N96" t="str">
            <v>GUANABARA SUL AV JOAO OLIVEIRA 1 94846755 - 27</v>
          </cell>
          <cell r="O96" t="str">
            <v>GUANABARA SUL</v>
          </cell>
          <cell r="P96" t="str">
            <v>GUANABARA SUL</v>
          </cell>
          <cell r="Q96" t="str">
            <v>AS REGIONAL</v>
          </cell>
          <cell r="R96" t="str">
            <v>AV JOAO OLIVEIRA</v>
          </cell>
          <cell r="S96" t="str">
            <v>1</v>
          </cell>
          <cell r="T96" t="str">
            <v>Rio Grande</v>
          </cell>
          <cell r="U96" t="str">
            <v>RS</v>
          </cell>
          <cell r="W96" t="str">
            <v>M = 10 A 19 CHECKOUTS</v>
          </cell>
          <cell r="Y96" t="str">
            <v xml:space="preserve">	94846755002794</v>
          </cell>
        </row>
        <row r="97">
          <cell r="F97" t="str">
            <v>94846755 - 21</v>
          </cell>
          <cell r="I97" t="str">
            <v>84022345004</v>
          </cell>
          <cell r="J97" t="str">
            <v>ADRIANA PEDROSO DOS SANTOS</v>
          </cell>
          <cell r="K97" t="str">
            <v>SUL</v>
          </cell>
          <cell r="M97" t="str">
            <v>ALESSANDRO DA SILVA PORTELLA</v>
          </cell>
          <cell r="N97" t="str">
            <v>GUANABARA SUL RIO GRANDE 79 94846755 - 21</v>
          </cell>
          <cell r="O97" t="str">
            <v>GUANABARA SUL</v>
          </cell>
          <cell r="P97" t="str">
            <v>GUANABARA SUL</v>
          </cell>
          <cell r="Q97" t="str">
            <v>AS REGIONAL</v>
          </cell>
          <cell r="R97" t="str">
            <v>RIO GRANDE</v>
          </cell>
          <cell r="S97" t="str">
            <v>79</v>
          </cell>
          <cell r="T97" t="str">
            <v>Rio Grande</v>
          </cell>
          <cell r="U97" t="str">
            <v>RS</v>
          </cell>
          <cell r="W97" t="str">
            <v>M = 10 A 19 CHECKOUTS</v>
          </cell>
          <cell r="Y97" t="str">
            <v xml:space="preserve">	94846755002107</v>
          </cell>
        </row>
        <row r="98">
          <cell r="F98" t="str">
            <v>71779813 - 16</v>
          </cell>
          <cell r="I98" t="str">
            <v>45746595802</v>
          </cell>
          <cell r="J98" t="str">
            <v>JULIANA VITORIA AMARAL DE SOUSA</v>
          </cell>
          <cell r="K98" t="str">
            <v>SP CAPITAL</v>
          </cell>
          <cell r="M98" t="str">
            <v>RAFAEL CORREIA SIMAO</v>
          </cell>
          <cell r="N98" t="str">
            <v>REDE X ARICANDUVA 5555 71779813 - 16</v>
          </cell>
          <cell r="O98" t="str">
            <v>REDE X</v>
          </cell>
          <cell r="P98" t="str">
            <v>REDE X</v>
          </cell>
          <cell r="Q98" t="str">
            <v>AS REGIONAL</v>
          </cell>
          <cell r="R98" t="str">
            <v>ARICANDUVA</v>
          </cell>
          <cell r="S98" t="str">
            <v>5555</v>
          </cell>
          <cell r="T98" t="str">
            <v>São Paulo</v>
          </cell>
          <cell r="U98" t="str">
            <v>SP</v>
          </cell>
          <cell r="W98" t="str">
            <v>M = 10 A 19 CHECKOUTS</v>
          </cell>
          <cell r="Y98" t="str">
            <v xml:space="preserve">	71779813001656</v>
          </cell>
        </row>
        <row r="99">
          <cell r="F99" t="str">
            <v>1937635 - 22</v>
          </cell>
          <cell r="I99" t="str">
            <v>13175005802</v>
          </cell>
          <cell r="J99" t="str">
            <v>ADRIANA PEREIRA AMADUCCI</v>
          </cell>
          <cell r="K99" t="str">
            <v>SP CAPITAL</v>
          </cell>
          <cell r="M99" t="str">
            <v>RAFAEL CORREIA SIMAO</v>
          </cell>
          <cell r="N99" t="str">
            <v>SONDA AVENIDA AMADOR BUENO DA VEIGA 119 1937635 - 22</v>
          </cell>
          <cell r="O99" t="str">
            <v>SONDA</v>
          </cell>
          <cell r="P99" t="str">
            <v>SONDA</v>
          </cell>
          <cell r="Q99" t="str">
            <v>HSA</v>
          </cell>
          <cell r="R99" t="str">
            <v>AVENIDA AMADOR BUENO DA VEIGA</v>
          </cell>
          <cell r="S99" t="str">
            <v>119</v>
          </cell>
          <cell r="T99" t="str">
            <v>São Paulo</v>
          </cell>
          <cell r="U99" t="str">
            <v>SP</v>
          </cell>
          <cell r="W99" t="str">
            <v>M = 10 A 19 CHECKOUTS</v>
          </cell>
          <cell r="Y99" t="str">
            <v xml:space="preserve">	01937635002207</v>
          </cell>
        </row>
        <row r="100">
          <cell r="F100" t="str">
            <v>5264937 - 14</v>
          </cell>
          <cell r="I100" t="str">
            <v>22435993846</v>
          </cell>
          <cell r="J100" t="str">
            <v>ADRIANA PEREIRA DOS SANTOS</v>
          </cell>
          <cell r="K100" t="str">
            <v>SP CAPITAL</v>
          </cell>
          <cell r="M100" t="str">
            <v>ALESSANDRA FREDER</v>
          </cell>
          <cell r="N100" t="str">
            <v>COMERCIAL ESPERANCA GUAPIRA 420 5264937 - 14</v>
          </cell>
          <cell r="O100" t="str">
            <v>COMERCIAL ESPERANCA</v>
          </cell>
          <cell r="P100" t="str">
            <v>COMERCIAL ESPERANCA</v>
          </cell>
          <cell r="Q100" t="str">
            <v>CASH &amp; CARRY REGIONAL</v>
          </cell>
          <cell r="R100" t="str">
            <v>GUAPIRA</v>
          </cell>
          <cell r="S100" t="str">
            <v>420</v>
          </cell>
          <cell r="T100" t="str">
            <v>São Paulo</v>
          </cell>
          <cell r="U100" t="str">
            <v>SP</v>
          </cell>
          <cell r="W100" t="str">
            <v>CASH&amp;CARRY</v>
          </cell>
          <cell r="Y100" t="str">
            <v xml:space="preserve">	05264937001402</v>
          </cell>
        </row>
        <row r="101">
          <cell r="F101" t="str">
            <v>5264937 - 14</v>
          </cell>
          <cell r="I101" t="str">
            <v>36266466880</v>
          </cell>
          <cell r="J101" t="str">
            <v>VANESSA FOGACA DE AZEVEDO</v>
          </cell>
          <cell r="K101" t="str">
            <v>SP CAPITAL</v>
          </cell>
          <cell r="M101" t="str">
            <v>ALESSANDRA FREDER</v>
          </cell>
          <cell r="N101" t="str">
            <v>COMERCIAL ESPERANCA GUAPIRA 420 5264937 - 14</v>
          </cell>
          <cell r="O101" t="str">
            <v>COMERCIAL ESPERANCA</v>
          </cell>
          <cell r="P101" t="str">
            <v>COMERCIAL ESPERANCA</v>
          </cell>
          <cell r="Q101" t="str">
            <v>CASH &amp; CARRY REGIONAL</v>
          </cell>
          <cell r="R101" t="str">
            <v>GUAPIRA</v>
          </cell>
          <cell r="S101" t="str">
            <v>420</v>
          </cell>
          <cell r="T101" t="str">
            <v>São Paulo</v>
          </cell>
          <cell r="U101" t="str">
            <v>SP</v>
          </cell>
          <cell r="W101" t="str">
            <v>CASH&amp;CARRY</v>
          </cell>
          <cell r="Y101" t="str">
            <v xml:space="preserve">	05264937001402</v>
          </cell>
        </row>
        <row r="102">
          <cell r="F102" t="str">
            <v>83646984 - 37</v>
          </cell>
          <cell r="I102" t="str">
            <v>06006223988</v>
          </cell>
          <cell r="J102" t="str">
            <v>ADRIANA PEREIRA OLIVEIRA</v>
          </cell>
          <cell r="K102" t="str">
            <v>SUL</v>
          </cell>
          <cell r="M102" t="str">
            <v>MARINEIA DE FATIMA ANDRADE SCHRAMOSKI</v>
          </cell>
          <cell r="N102" t="str">
            <v>ANGELONI BRUSQUE 358 83646984 - 37</v>
          </cell>
          <cell r="O102" t="str">
            <v>ANGELONI</v>
          </cell>
          <cell r="P102" t="str">
            <v>ANGELONI</v>
          </cell>
          <cell r="Q102" t="str">
            <v>HSA</v>
          </cell>
          <cell r="R102" t="str">
            <v>BRUSQUE</v>
          </cell>
          <cell r="S102" t="str">
            <v>358</v>
          </cell>
          <cell r="T102" t="str">
            <v>Itajaí</v>
          </cell>
          <cell r="U102" t="str">
            <v>SC</v>
          </cell>
          <cell r="W102" t="str">
            <v>PREMIUM M</v>
          </cell>
          <cell r="Y102" t="str">
            <v xml:space="preserve">	83646984003710</v>
          </cell>
        </row>
        <row r="103">
          <cell r="F103" t="str">
            <v>83261420 - 18</v>
          </cell>
          <cell r="I103" t="str">
            <v>20567237788</v>
          </cell>
          <cell r="J103" t="str">
            <v>ANDRESSA BARROSO DE JESUS</v>
          </cell>
          <cell r="K103" t="str">
            <v>SUL</v>
          </cell>
          <cell r="M103" t="str">
            <v>MARINEIA DE FATIMA ANDRADE SCHRAMOSKI</v>
          </cell>
          <cell r="N103" t="str">
            <v>BISTEK HEITOR LIBERATO 1550 83261420 - 18</v>
          </cell>
          <cell r="O103" t="str">
            <v>BISTEK</v>
          </cell>
          <cell r="P103" t="str">
            <v>BISTEK</v>
          </cell>
          <cell r="Q103" t="str">
            <v>HSA</v>
          </cell>
          <cell r="R103" t="str">
            <v>HEITOR LIBERATO</v>
          </cell>
          <cell r="S103" t="str">
            <v>1550</v>
          </cell>
          <cell r="T103" t="str">
            <v>Itajaí</v>
          </cell>
          <cell r="U103" t="str">
            <v>SC</v>
          </cell>
          <cell r="W103" t="str">
            <v>G = 20 OU+ CHECKOUTS</v>
          </cell>
          <cell r="Y103" t="str">
            <v xml:space="preserve">	83261420001805</v>
          </cell>
        </row>
        <row r="104">
          <cell r="F104" t="str">
            <v>83261420 - 18</v>
          </cell>
          <cell r="I104" t="str">
            <v>66687292234</v>
          </cell>
          <cell r="J104" t="str">
            <v>SOLEANE GOMES DE SOUSA</v>
          </cell>
          <cell r="K104" t="str">
            <v>SUL</v>
          </cell>
          <cell r="M104" t="str">
            <v>MARINEIA DE FATIMA ANDRADE SCHRAMOSKI</v>
          </cell>
          <cell r="N104" t="str">
            <v>BISTEK HEITOR LIBERATO 1550 83261420 - 18</v>
          </cell>
          <cell r="O104" t="str">
            <v>BISTEK</v>
          </cell>
          <cell r="P104" t="str">
            <v>BISTEK</v>
          </cell>
          <cell r="Q104" t="str">
            <v>HSA</v>
          </cell>
          <cell r="R104" t="str">
            <v>HEITOR LIBERATO</v>
          </cell>
          <cell r="S104" t="str">
            <v>1550</v>
          </cell>
          <cell r="T104" t="str">
            <v>Itajaí</v>
          </cell>
          <cell r="U104" t="str">
            <v>SC</v>
          </cell>
          <cell r="W104" t="str">
            <v>G = 20 OU+ CHECKOUTS</v>
          </cell>
          <cell r="Y104" t="str">
            <v xml:space="preserve">	83261420001805</v>
          </cell>
        </row>
        <row r="105">
          <cell r="F105" t="str">
            <v>83261420 - 24</v>
          </cell>
          <cell r="I105" t="str">
            <v>66687292234</v>
          </cell>
          <cell r="J105" t="str">
            <v>SOLEANE GOMES DE SOUSA</v>
          </cell>
          <cell r="K105" t="str">
            <v>SUL</v>
          </cell>
          <cell r="M105" t="str">
            <v>MARINEIA DE FATIMA ANDRADE SCHRAMOSKI</v>
          </cell>
          <cell r="N105" t="str">
            <v>BISTEK SETE DE SETEMBRO 1330 83261420 - 24</v>
          </cell>
          <cell r="O105" t="str">
            <v>BISTEK</v>
          </cell>
          <cell r="P105" t="str">
            <v>BISTEK</v>
          </cell>
          <cell r="Q105" t="str">
            <v>HSA</v>
          </cell>
          <cell r="R105" t="str">
            <v>SETE DE SETEMBRO</v>
          </cell>
          <cell r="S105" t="str">
            <v>1330</v>
          </cell>
          <cell r="T105" t="str">
            <v>Itajaí</v>
          </cell>
          <cell r="U105" t="str">
            <v>SC</v>
          </cell>
          <cell r="W105" t="str">
            <v>M = 10 A 19 CHECKOUTS</v>
          </cell>
          <cell r="Y105" t="str">
            <v xml:space="preserve">	83261420002445</v>
          </cell>
        </row>
        <row r="106">
          <cell r="F106" t="str">
            <v>83261420 - 24</v>
          </cell>
          <cell r="I106" t="str">
            <v>04962529250</v>
          </cell>
          <cell r="J106" t="str">
            <v>VINICIUS FERREIRA DOS SANTOS SEQUEIRA</v>
          </cell>
          <cell r="K106" t="str">
            <v>SUL</v>
          </cell>
          <cell r="M106" t="str">
            <v>MARINEIA DE FATIMA ANDRADE SCHRAMOSKI</v>
          </cell>
          <cell r="N106" t="str">
            <v>BISTEK SETE DE SETEMBRO 1330 83261420 - 24</v>
          </cell>
          <cell r="O106" t="str">
            <v>BISTEK</v>
          </cell>
          <cell r="P106" t="str">
            <v>BISTEK</v>
          </cell>
          <cell r="Q106" t="str">
            <v>HSA</v>
          </cell>
          <cell r="R106" t="str">
            <v>SETE DE SETEMBRO</v>
          </cell>
          <cell r="S106" t="str">
            <v>1330</v>
          </cell>
          <cell r="T106" t="str">
            <v>Itajaí</v>
          </cell>
          <cell r="U106" t="str">
            <v>SC</v>
          </cell>
          <cell r="W106" t="str">
            <v>M = 10 A 19 CHECKOUTS</v>
          </cell>
          <cell r="Y106" t="str">
            <v xml:space="preserve">	83261420002445</v>
          </cell>
        </row>
        <row r="107">
          <cell r="F107" t="str">
            <v>45827425 - 32</v>
          </cell>
          <cell r="I107" t="str">
            <v>19858145870</v>
          </cell>
          <cell r="J107" t="str">
            <v>ADRIANA PRESTES DE MORAIS</v>
          </cell>
          <cell r="K107" t="str">
            <v>SP CAPITAL</v>
          </cell>
          <cell r="M107" t="str">
            <v>RAFAEL CORREIA SIMAO</v>
          </cell>
          <cell r="N107" t="str">
            <v>I. LOPES MARECHAL TITO 5599 45827425 - 32</v>
          </cell>
          <cell r="O107" t="str">
            <v>I. LOPES</v>
          </cell>
          <cell r="P107" t="str">
            <v>I. LOPES</v>
          </cell>
          <cell r="Q107" t="str">
            <v>HSA</v>
          </cell>
          <cell r="R107" t="str">
            <v>MARECHAL TITO</v>
          </cell>
          <cell r="S107" t="str">
            <v>5599</v>
          </cell>
          <cell r="T107" t="str">
            <v>São Paulo</v>
          </cell>
          <cell r="U107" t="str">
            <v>SP</v>
          </cell>
          <cell r="W107" t="str">
            <v>M = 10 A 19 CHECKOUTS</v>
          </cell>
          <cell r="Y107" t="str">
            <v xml:space="preserve">	45827425003203</v>
          </cell>
        </row>
        <row r="108">
          <cell r="F108" t="str">
            <v>45827425 - 7</v>
          </cell>
          <cell r="I108" t="str">
            <v>19858145870</v>
          </cell>
          <cell r="J108" t="str">
            <v>ADRIANA PRESTES DE MORAIS</v>
          </cell>
          <cell r="K108" t="str">
            <v>SP CAPITAL</v>
          </cell>
          <cell r="M108" t="str">
            <v>RAFAEL CORREIA SIMAO</v>
          </cell>
          <cell r="N108" t="str">
            <v>I. LOPES RUA SABBADO D'ANGELO 1980 45827425 - 7</v>
          </cell>
          <cell r="O108" t="str">
            <v>I. LOPES</v>
          </cell>
          <cell r="P108" t="str">
            <v>I. LOPES</v>
          </cell>
          <cell r="Q108" t="str">
            <v>HSA</v>
          </cell>
          <cell r="R108" t="str">
            <v>RUA SABBADO D'ANGELO</v>
          </cell>
          <cell r="S108" t="str">
            <v>1980</v>
          </cell>
          <cell r="T108" t="str">
            <v>São Paulo</v>
          </cell>
          <cell r="U108" t="str">
            <v>SP</v>
          </cell>
          <cell r="W108" t="str">
            <v>M = 10 A 19 CHECKOUTS</v>
          </cell>
          <cell r="Y108" t="str">
            <v xml:space="preserve">	45827425000700</v>
          </cell>
        </row>
        <row r="109">
          <cell r="F109" t="str">
            <v>5398391 - 3002</v>
          </cell>
          <cell r="I109" t="str">
            <v>2314586301</v>
          </cell>
          <cell r="J109" t="str">
            <v>ADRIANA RIBEIRO PEREIRA</v>
          </cell>
          <cell r="K109" t="str">
            <v>CENTRO NORTE</v>
          </cell>
          <cell r="M109" t="str">
            <v>JOSE GUILHERME GOMES MATOS</v>
          </cell>
          <cell r="N109" t="str">
            <v>REDE PRIMOR QNM 18 1 5398391 - 3002</v>
          </cell>
          <cell r="O109" t="str">
            <v>REDE PRIMOR</v>
          </cell>
          <cell r="P109" t="str">
            <v>REDE PRIMOR</v>
          </cell>
          <cell r="Q109" t="str">
            <v>VAREJO TRADICIONAL</v>
          </cell>
          <cell r="R109" t="str">
            <v>QNM 18</v>
          </cell>
          <cell r="S109" t="str">
            <v>1</v>
          </cell>
          <cell r="T109" t="str">
            <v>Brasília</v>
          </cell>
          <cell r="U109" t="str">
            <v>DF</v>
          </cell>
          <cell r="W109" t="str">
            <v>P = 1 A 9 CHECKOUTS</v>
          </cell>
          <cell r="Y109" t="str">
            <v xml:space="preserve">	05398391300212</v>
          </cell>
        </row>
        <row r="110">
          <cell r="F110" t="str">
            <v>24447350 - 15</v>
          </cell>
          <cell r="I110" t="str">
            <v>2314586301</v>
          </cell>
          <cell r="J110" t="str">
            <v>ADRIANA RIBEIRO PEREIRA</v>
          </cell>
          <cell r="K110" t="str">
            <v>CENTRO NORTE</v>
          </cell>
          <cell r="M110" t="str">
            <v>JOSE GUILHERME GOMES MATOS</v>
          </cell>
          <cell r="N110" t="str">
            <v>REDE TATICO 12 CHACARA 315 0 24447350 - 15</v>
          </cell>
          <cell r="O110" t="str">
            <v>REDE TATICO</v>
          </cell>
          <cell r="P110" t="str">
            <v>REDE TATICO</v>
          </cell>
          <cell r="Q110" t="str">
            <v>HSA</v>
          </cell>
          <cell r="R110" t="str">
            <v>12 CHACARA 315</v>
          </cell>
          <cell r="S110" t="str">
            <v>0</v>
          </cell>
          <cell r="T110" t="str">
            <v>Brasília</v>
          </cell>
          <cell r="U110" t="str">
            <v>DF</v>
          </cell>
          <cell r="W110" t="str">
            <v>CASH&amp;CARRY</v>
          </cell>
          <cell r="Y110" t="str">
            <v xml:space="preserve">	24447350001564</v>
          </cell>
        </row>
        <row r="111">
          <cell r="F111" t="str">
            <v>75315333 - 120</v>
          </cell>
          <cell r="I111" t="str">
            <v>34474702832</v>
          </cell>
          <cell r="J111" t="str">
            <v>ADRIANA SANTANA DOS SANTOS</v>
          </cell>
          <cell r="K111" t="str">
            <v>SP CAPITAL</v>
          </cell>
          <cell r="M111" t="str">
            <v>ALESSANDRA FREDER</v>
          </cell>
          <cell r="N111" t="str">
            <v>ATACADAO DR CUSTODIO DE LIMA 297 75315333 - 120</v>
          </cell>
          <cell r="O111" t="str">
            <v>ATACADAO</v>
          </cell>
          <cell r="P111" t="str">
            <v>ATACADAO</v>
          </cell>
          <cell r="Q111" t="str">
            <v>CASH &amp; CARRY NACIONAL</v>
          </cell>
          <cell r="R111" t="str">
            <v>DR CUSTODIO DE LIMA</v>
          </cell>
          <cell r="S111" t="str">
            <v>297</v>
          </cell>
          <cell r="T111" t="str">
            <v>São Paulo</v>
          </cell>
          <cell r="U111" t="str">
            <v>SP</v>
          </cell>
          <cell r="W111" t="str">
            <v>CASH&amp;CARRY</v>
          </cell>
          <cell r="Y111" t="str">
            <v xml:space="preserve">	75315333012034</v>
          </cell>
        </row>
        <row r="112">
          <cell r="F112" t="str">
            <v>75315333 - 120</v>
          </cell>
          <cell r="I112" t="str">
            <v>02595038516</v>
          </cell>
          <cell r="J112" t="str">
            <v>JAZON PEREIRA DE ARAUJO</v>
          </cell>
          <cell r="K112" t="str">
            <v>SP CAPITAL</v>
          </cell>
          <cell r="M112" t="str">
            <v>ALESSANDRA FREDER</v>
          </cell>
          <cell r="N112" t="str">
            <v>ATACADAO DR CUSTODIO DE LIMA 297 75315333 - 120</v>
          </cell>
          <cell r="O112" t="str">
            <v>ATACADAO</v>
          </cell>
          <cell r="P112" t="str">
            <v>ATACADAO</v>
          </cell>
          <cell r="Q112" t="str">
            <v>CASH &amp; CARRY NACIONAL</v>
          </cell>
          <cell r="R112" t="str">
            <v>DR CUSTODIO DE LIMA</v>
          </cell>
          <cell r="S112" t="str">
            <v>297</v>
          </cell>
          <cell r="T112" t="str">
            <v>São Paulo</v>
          </cell>
          <cell r="U112" t="str">
            <v>SP</v>
          </cell>
          <cell r="W112" t="str">
            <v>CASH&amp;CARRY</v>
          </cell>
          <cell r="Y112" t="str">
            <v xml:space="preserve">	75315333012034</v>
          </cell>
        </row>
        <row r="113">
          <cell r="F113" t="str">
            <v>36525319 - 5</v>
          </cell>
          <cell r="I113" t="str">
            <v>07141045740</v>
          </cell>
          <cell r="J113" t="str">
            <v>ADRIANA SERPA RIBEIRO</v>
          </cell>
          <cell r="K113" t="str">
            <v>SUDESTE RJ</v>
          </cell>
          <cell r="M113" t="str">
            <v>JARLENE FAIA DA CUNHA</v>
          </cell>
          <cell r="N113" t="str">
            <v>REDE ECONOMIA ANDRE FILHO 13 36525319 - 5</v>
          </cell>
          <cell r="O113" t="str">
            <v>REDE ECONOMIA</v>
          </cell>
          <cell r="P113" t="str">
            <v>FEIRA NOVA</v>
          </cell>
          <cell r="Q113" t="str">
            <v>HSA</v>
          </cell>
          <cell r="R113" t="str">
            <v>ANDRE FILHO</v>
          </cell>
          <cell r="S113" t="str">
            <v>13</v>
          </cell>
          <cell r="T113" t="str">
            <v>Rio de Janeiro</v>
          </cell>
          <cell r="U113" t="str">
            <v>RJ</v>
          </cell>
          <cell r="W113" t="str">
            <v>M = 10 A 19 CHECKOUTS</v>
          </cell>
          <cell r="Y113" t="str">
            <v xml:space="preserve">	36525319000501</v>
          </cell>
        </row>
        <row r="114">
          <cell r="F114" t="str">
            <v>31210180 - 8</v>
          </cell>
          <cell r="I114" t="str">
            <v>07141045740</v>
          </cell>
          <cell r="J114" t="str">
            <v>ADRIANA SERPA RIBEIRO</v>
          </cell>
          <cell r="K114" t="str">
            <v>SUDESTE RJ</v>
          </cell>
          <cell r="M114" t="str">
            <v>JARLENE FAIA DA CUNHA</v>
          </cell>
          <cell r="N114" t="str">
            <v>REDE ECONOMIA RUA DOS DIAMANTES 22 31210180 - 8</v>
          </cell>
          <cell r="O114" t="str">
            <v>REDE ECONOMIA</v>
          </cell>
          <cell r="P114" t="str">
            <v>GERMANS</v>
          </cell>
          <cell r="Q114" t="str">
            <v>HSA</v>
          </cell>
          <cell r="R114" t="str">
            <v>RUA DOS DIAMANTES</v>
          </cell>
          <cell r="S114" t="str">
            <v>22</v>
          </cell>
          <cell r="T114" t="str">
            <v>Rio de Janeiro</v>
          </cell>
          <cell r="U114" t="str">
            <v>RJ</v>
          </cell>
          <cell r="W114" t="str">
            <v>P = 1 A 9 CHECKOUTS</v>
          </cell>
          <cell r="Y114" t="str">
            <v xml:space="preserve">	31210180000836</v>
          </cell>
        </row>
        <row r="115">
          <cell r="F115" t="str">
            <v>3107202 - 31</v>
          </cell>
          <cell r="I115" t="str">
            <v>65604709972</v>
          </cell>
          <cell r="J115" t="str">
            <v>ADRIANA SILVEIRA BORGES</v>
          </cell>
          <cell r="K115" t="str">
            <v>SUL</v>
          </cell>
          <cell r="M115" t="str">
            <v>CHARLES STOCK BORGES</v>
          </cell>
          <cell r="N115" t="str">
            <v>PASSARELA CENTER AV GETULIO DORNELES VATGAS 1719 3107202 - 31</v>
          </cell>
          <cell r="O115" t="str">
            <v>PASSARELA CENTER</v>
          </cell>
          <cell r="P115" t="str">
            <v>PASSARELA CENTER</v>
          </cell>
          <cell r="Q115" t="str">
            <v>HSA</v>
          </cell>
          <cell r="R115" t="str">
            <v>AV GETULIO DORNELES VATGAS</v>
          </cell>
          <cell r="S115" t="str">
            <v>1719</v>
          </cell>
          <cell r="T115" t="str">
            <v>Chapecó</v>
          </cell>
          <cell r="U115" t="str">
            <v>SC</v>
          </cell>
          <cell r="W115" t="str">
            <v>M = 10 A 19 CHECKOUTS</v>
          </cell>
          <cell r="Y115" t="str">
            <v xml:space="preserve">	03107202003140</v>
          </cell>
        </row>
        <row r="116">
          <cell r="F116" t="str">
            <v>3107202 - 26</v>
          </cell>
          <cell r="I116" t="str">
            <v>65604709972</v>
          </cell>
          <cell r="J116" t="str">
            <v>ADRIANA SILVEIRA BORGES</v>
          </cell>
          <cell r="K116" t="str">
            <v>SUL</v>
          </cell>
          <cell r="M116" t="str">
            <v>CHARLES STOCK BORGES</v>
          </cell>
          <cell r="N116" t="str">
            <v>PASSARELA CENTER AV SEM ATILIO FRANCISCO XAVIER FONTANA 0 3107202 - 26</v>
          </cell>
          <cell r="O116" t="str">
            <v>PASSARELA CENTER</v>
          </cell>
          <cell r="P116" t="str">
            <v>PASSARELA CENTER</v>
          </cell>
          <cell r="Q116" t="str">
            <v>HSA</v>
          </cell>
          <cell r="R116" t="str">
            <v>AV SEM ATILIO FRANCISCO XAVIER FONTANA</v>
          </cell>
          <cell r="S116" t="str">
            <v>0</v>
          </cell>
          <cell r="T116" t="str">
            <v>Chapecó</v>
          </cell>
          <cell r="U116" t="str">
            <v>SC</v>
          </cell>
          <cell r="W116" t="str">
            <v>CASH&amp;CARRY</v>
          </cell>
          <cell r="Y116" t="str">
            <v xml:space="preserve">	03107202002683</v>
          </cell>
        </row>
        <row r="117">
          <cell r="F117" t="str">
            <v>9182947 - 29</v>
          </cell>
          <cell r="I117" t="str">
            <v>36815948803</v>
          </cell>
          <cell r="J117" t="str">
            <v>ADRIANA SOUZA DE OLIVEIRA SANTOS</v>
          </cell>
          <cell r="K117" t="str">
            <v>SP CAPITAL</v>
          </cell>
          <cell r="M117" t="str">
            <v>ANA CARLA PEREIRA</v>
          </cell>
          <cell r="N117" t="str">
            <v>CENCOSUD ARAGUAIA 2879 9182947 - 29</v>
          </cell>
          <cell r="O117" t="str">
            <v>CENCOSUD</v>
          </cell>
          <cell r="P117" t="str">
            <v>MERCANTIL RODRIGUES</v>
          </cell>
          <cell r="Q117" t="str">
            <v>HSA</v>
          </cell>
          <cell r="R117" t="str">
            <v>ARAGUAIA</v>
          </cell>
          <cell r="S117" t="str">
            <v>2879</v>
          </cell>
          <cell r="T117" t="str">
            <v>Barueri</v>
          </cell>
          <cell r="U117" t="str">
            <v>SP</v>
          </cell>
          <cell r="W117" t="str">
            <v>G = 20 OU+ CHECKOUTS</v>
          </cell>
          <cell r="Y117" t="str">
            <v xml:space="preserve">	09182947002936</v>
          </cell>
        </row>
        <row r="118">
          <cell r="F118" t="str">
            <v>9182947 - 25</v>
          </cell>
          <cell r="I118" t="str">
            <v>36815948803</v>
          </cell>
          <cell r="J118" t="str">
            <v>ADRIANA SOUZA DE OLIVEIRA SANTOS</v>
          </cell>
          <cell r="K118" t="str">
            <v>SP CAPITAL</v>
          </cell>
          <cell r="M118" t="str">
            <v>ANA CARLA PEREIRA</v>
          </cell>
          <cell r="N118" t="str">
            <v>CENCOSUD BARBARA HIPOLITTO CAPRIOTTI 401 9182947 - 25</v>
          </cell>
          <cell r="O118" t="str">
            <v>CENCOSUD</v>
          </cell>
          <cell r="P118" t="str">
            <v>MERCANTIL RODRIGUES</v>
          </cell>
          <cell r="Q118" t="str">
            <v>HSA</v>
          </cell>
          <cell r="R118" t="str">
            <v>BARBARA HIPOLITTO CAPRIOTTI</v>
          </cell>
          <cell r="S118" t="str">
            <v>401</v>
          </cell>
          <cell r="T118" t="str">
            <v>Carapicuíba</v>
          </cell>
          <cell r="U118" t="str">
            <v>SP</v>
          </cell>
          <cell r="W118" t="str">
            <v>CASH&amp;CARRY</v>
          </cell>
          <cell r="Y118" t="str">
            <v xml:space="preserve">	09182947002502</v>
          </cell>
        </row>
        <row r="119">
          <cell r="F119" t="str">
            <v>76189406 - 61</v>
          </cell>
          <cell r="I119" t="str">
            <v>03390590951</v>
          </cell>
          <cell r="J119" t="str">
            <v>ADRIANA VANDERLEI PINAS LEAL</v>
          </cell>
          <cell r="K119" t="str">
            <v>SUL</v>
          </cell>
          <cell r="M119" t="str">
            <v>PATRICIA FELISBERTO SILVA DOS SANTOS</v>
          </cell>
          <cell r="N119" t="str">
            <v>CONDOR DR BRASILIO FERREIRA DA LUZ 101 76189406 - 61</v>
          </cell>
          <cell r="O119" t="str">
            <v>CONDOR</v>
          </cell>
          <cell r="P119" t="str">
            <v>CONDOR</v>
          </cell>
          <cell r="Q119" t="str">
            <v>HSA</v>
          </cell>
          <cell r="R119" t="str">
            <v>DR BRASILIO FERREIRA DA LUZ</v>
          </cell>
          <cell r="S119" t="str">
            <v>101</v>
          </cell>
          <cell r="T119" t="str">
            <v>Curitiba</v>
          </cell>
          <cell r="U119" t="str">
            <v>PR</v>
          </cell>
          <cell r="W119" t="str">
            <v>M = 10 A 19 CHECKOUTS</v>
          </cell>
          <cell r="Y119" t="str">
            <v xml:space="preserve">	76189406006167</v>
          </cell>
        </row>
        <row r="120">
          <cell r="F120" t="str">
            <v>76430438 - 159</v>
          </cell>
          <cell r="I120" t="str">
            <v>03390590951</v>
          </cell>
          <cell r="J120" t="str">
            <v>ADRIANA VANDERLEI PINAS LEAL</v>
          </cell>
          <cell r="K120" t="str">
            <v>SUL</v>
          </cell>
          <cell r="M120" t="str">
            <v>PATRICIA FELISBERTO SILVA DOS SANTOS</v>
          </cell>
          <cell r="N120" t="str">
            <v>I MUFFATO RUA ANA BERTA ROSKAMP 10 76430438 - 159</v>
          </cell>
          <cell r="O120" t="str">
            <v>I MUFFATO</v>
          </cell>
          <cell r="P120" t="str">
            <v>I MUFFATO</v>
          </cell>
          <cell r="Q120" t="str">
            <v>HSA</v>
          </cell>
          <cell r="R120" t="str">
            <v>RUA ANA BERTA ROSKAMP</v>
          </cell>
          <cell r="S120" t="str">
            <v>10</v>
          </cell>
          <cell r="T120" t="str">
            <v>Curitiba</v>
          </cell>
          <cell r="U120" t="str">
            <v>PR</v>
          </cell>
          <cell r="W120" t="str">
            <v>G = 20 OU+ CHECKOUTS</v>
          </cell>
          <cell r="Y120" t="str">
            <v xml:space="preserve">	76430438015950</v>
          </cell>
        </row>
        <row r="121">
          <cell r="F121" t="str">
            <v>5593000 - 6</v>
          </cell>
          <cell r="I121" t="str">
            <v>03390590951</v>
          </cell>
          <cell r="J121" t="str">
            <v>ADRIANA VANDERLEI PINAS LEAL</v>
          </cell>
          <cell r="K121" t="str">
            <v>SUL</v>
          </cell>
          <cell r="M121" t="str">
            <v>PATRICIA FELISBERTO SILVA DOS SANTOS</v>
          </cell>
          <cell r="N121" t="str">
            <v>REDE RIO VERDE JOSE DE OLIVEIRA FRANCO 2629 5593000 - 6</v>
          </cell>
          <cell r="O121" t="str">
            <v>REDE RIO VERDE</v>
          </cell>
          <cell r="P121" t="str">
            <v>REDE RIO VERDE</v>
          </cell>
          <cell r="Q121" t="str">
            <v>AS REGIONAL</v>
          </cell>
          <cell r="R121" t="str">
            <v>JOSE DE OLIVEIRA FRANCO</v>
          </cell>
          <cell r="S121" t="str">
            <v>2629</v>
          </cell>
          <cell r="T121" t="str">
            <v>Curitiba</v>
          </cell>
          <cell r="U121" t="str">
            <v>PR</v>
          </cell>
          <cell r="W121" t="str">
            <v>M = 10 A 19 CHECKOUTS</v>
          </cell>
          <cell r="Y121" t="str">
            <v xml:space="preserve">	05593000000670</v>
          </cell>
        </row>
        <row r="122">
          <cell r="F122" t="str">
            <v>5593000 - 7</v>
          </cell>
          <cell r="I122" t="str">
            <v>03390590951</v>
          </cell>
          <cell r="J122" t="str">
            <v>ADRIANA VANDERLEI PINAS LEAL</v>
          </cell>
          <cell r="K122" t="str">
            <v>SUL</v>
          </cell>
          <cell r="M122" t="str">
            <v>PATRICIA FELISBERTO SILVA DOS SANTOS</v>
          </cell>
          <cell r="N122" t="str">
            <v>REDE RIO VERDE RIO XINGU 192 5593000 - 7</v>
          </cell>
          <cell r="O122" t="str">
            <v>REDE RIO VERDE</v>
          </cell>
          <cell r="P122" t="str">
            <v>REDE RIO VERDE</v>
          </cell>
          <cell r="Q122" t="str">
            <v>AS REGIONAL</v>
          </cell>
          <cell r="R122" t="str">
            <v>RIO XINGU</v>
          </cell>
          <cell r="S122" t="str">
            <v>192</v>
          </cell>
          <cell r="T122" t="str">
            <v>Curitiba</v>
          </cell>
          <cell r="U122" t="str">
            <v>PR</v>
          </cell>
          <cell r="W122" t="str">
            <v>P = 1 A 9 CHECKOUTS</v>
          </cell>
          <cell r="Y122" t="str">
            <v xml:space="preserve">	05593000000751</v>
          </cell>
        </row>
        <row r="123">
          <cell r="F123" t="str">
            <v>16881767 - 11</v>
          </cell>
          <cell r="I123" t="str">
            <v>30095548858</v>
          </cell>
          <cell r="J123" t="str">
            <v>ADRIANA VIEIRA LIMA</v>
          </cell>
          <cell r="K123" t="str">
            <v>SP CAPITAL</v>
          </cell>
          <cell r="M123" t="str">
            <v>DIEGO AMORELLI TEIXEIRA</v>
          </cell>
          <cell r="N123" t="str">
            <v>MERCADAO ATACADISTA MONTEIRO LOBATO 5000 16881767 - 11</v>
          </cell>
          <cell r="O123" t="str">
            <v>MERCADAO ATACADISTA</v>
          </cell>
          <cell r="P123" t="str">
            <v>MERCADAO ATACADISTA</v>
          </cell>
          <cell r="Q123" t="str">
            <v>CASH &amp; CARRY REGIONAL</v>
          </cell>
          <cell r="R123" t="str">
            <v>MONTEIRO LOBATO</v>
          </cell>
          <cell r="S123" t="str">
            <v>5000</v>
          </cell>
          <cell r="T123" t="str">
            <v>Mongaguá</v>
          </cell>
          <cell r="U123" t="str">
            <v>SP</v>
          </cell>
          <cell r="W123" t="str">
            <v>CASH&amp;CARRY</v>
          </cell>
          <cell r="Y123" t="str">
            <v xml:space="preserve">	16881767001189</v>
          </cell>
        </row>
        <row r="124">
          <cell r="F124" t="str">
            <v>2831172 - 113</v>
          </cell>
          <cell r="I124" t="str">
            <v>11166804917</v>
          </cell>
          <cell r="J124" t="str">
            <v>ADRIANA VIEIRA RIBEIRO</v>
          </cell>
          <cell r="K124" t="str">
            <v>SUL</v>
          </cell>
          <cell r="M124" t="str">
            <v>CHARLES STOCK BORGES</v>
          </cell>
          <cell r="N124" t="str">
            <v>KOCH R BAHIA 3535 2831172 - 113</v>
          </cell>
          <cell r="O124" t="str">
            <v>KOCH</v>
          </cell>
          <cell r="P124" t="str">
            <v>KOCH</v>
          </cell>
          <cell r="Q124" t="str">
            <v>HSA</v>
          </cell>
          <cell r="R124" t="str">
            <v>R BAHIA</v>
          </cell>
          <cell r="S124" t="str">
            <v>3535</v>
          </cell>
          <cell r="T124" t="str">
            <v>Blumenau</v>
          </cell>
          <cell r="U124" t="str">
            <v>SC</v>
          </cell>
          <cell r="W124" t="str">
            <v>M = 10 A 19 CHECKOUTS</v>
          </cell>
          <cell r="Y124" t="str">
            <v xml:space="preserve">	02831172011339</v>
          </cell>
        </row>
        <row r="125">
          <cell r="F125" t="str">
            <v>2831172 - 55</v>
          </cell>
          <cell r="I125" t="str">
            <v>11166804917</v>
          </cell>
          <cell r="J125" t="str">
            <v>ADRIANA VIEIRA RIBEIRO</v>
          </cell>
          <cell r="K125" t="str">
            <v>SUL</v>
          </cell>
          <cell r="M125" t="str">
            <v>CHARLES STOCK BORGES</v>
          </cell>
          <cell r="N125" t="str">
            <v>KOCH JOHANN OHF 501 2831172 - 55</v>
          </cell>
          <cell r="O125" t="str">
            <v>KOCH</v>
          </cell>
          <cell r="P125" t="str">
            <v>KOCH</v>
          </cell>
          <cell r="Q125" t="str">
            <v>HSA</v>
          </cell>
          <cell r="R125" t="str">
            <v>JOHANN OHF</v>
          </cell>
          <cell r="S125" t="str">
            <v>501</v>
          </cell>
          <cell r="T125" t="str">
            <v>Blumenau</v>
          </cell>
          <cell r="U125" t="str">
            <v>SC</v>
          </cell>
          <cell r="W125" t="str">
            <v>CASH&amp;CARRY</v>
          </cell>
          <cell r="Y125" t="str">
            <v xml:space="preserve">	02831172005525</v>
          </cell>
        </row>
        <row r="126">
          <cell r="F126" t="str">
            <v>2831172 - 55</v>
          </cell>
          <cell r="I126" t="str">
            <v>70203470109</v>
          </cell>
          <cell r="J126" t="str">
            <v>JENIFY MARIA COSTA DE PAULA</v>
          </cell>
          <cell r="K126" t="str">
            <v>SUL</v>
          </cell>
          <cell r="M126" t="str">
            <v>CHARLES STOCK BORGES</v>
          </cell>
          <cell r="N126" t="str">
            <v>KOCH JOHANN OHF 501 2831172 - 55</v>
          </cell>
          <cell r="O126" t="str">
            <v>KOCH</v>
          </cell>
          <cell r="P126" t="str">
            <v>KOCH</v>
          </cell>
          <cell r="Q126" t="str">
            <v>HSA</v>
          </cell>
          <cell r="R126" t="str">
            <v>JOHANN OHF</v>
          </cell>
          <cell r="S126" t="str">
            <v>501</v>
          </cell>
          <cell r="T126" t="str">
            <v>Blumenau</v>
          </cell>
          <cell r="U126" t="str">
            <v>SC</v>
          </cell>
          <cell r="W126" t="str">
            <v>CASH&amp;CARRY</v>
          </cell>
          <cell r="Y126" t="str">
            <v xml:space="preserve">	02831172005525</v>
          </cell>
        </row>
        <row r="127">
          <cell r="F127" t="str">
            <v>5593000 - 1</v>
          </cell>
          <cell r="I127" t="str">
            <v>03628559944</v>
          </cell>
          <cell r="J127" t="str">
            <v>ADRIANE DE CASSIA DA CRUZ</v>
          </cell>
          <cell r="K127" t="str">
            <v>SUL</v>
          </cell>
          <cell r="M127" t="str">
            <v>EDILAINE MARCELOS</v>
          </cell>
          <cell r="N127" t="str">
            <v>REDE RIO VERDE MARGINAL DIREITA 322 5593000 - 1</v>
          </cell>
          <cell r="O127" t="str">
            <v>REDE RIO VERDE</v>
          </cell>
          <cell r="P127" t="str">
            <v>REDE RIO VERDE</v>
          </cell>
          <cell r="Q127" t="str">
            <v>AS REGIONAL</v>
          </cell>
          <cell r="R127" t="str">
            <v>MARGINAL DIREITA</v>
          </cell>
          <cell r="S127" t="str">
            <v>322</v>
          </cell>
          <cell r="T127" t="str">
            <v>Colombo</v>
          </cell>
          <cell r="U127" t="str">
            <v>PR</v>
          </cell>
          <cell r="W127" t="str">
            <v>G = 20 OU+ CHECKOUTS</v>
          </cell>
          <cell r="Y127" t="str">
            <v xml:space="preserve">	05593000000166</v>
          </cell>
        </row>
        <row r="128">
          <cell r="F128" t="str">
            <v>9477652 - 40</v>
          </cell>
          <cell r="I128" t="str">
            <v>02748311981</v>
          </cell>
          <cell r="J128" t="str">
            <v>ADRIANE DE FATIMA MORAES</v>
          </cell>
          <cell r="K128" t="str">
            <v>SUL</v>
          </cell>
          <cell r="M128" t="str">
            <v>SHEILA MUGNATO DE VASCONCELOS</v>
          </cell>
          <cell r="N128" t="str">
            <v>GRUPO PEREIRA CASSOL 1199 9477652 - 40</v>
          </cell>
          <cell r="O128" t="str">
            <v>GRUPO PEREIRA</v>
          </cell>
          <cell r="P128" t="str">
            <v>FORT</v>
          </cell>
          <cell r="Q128" t="str">
            <v>HSA</v>
          </cell>
          <cell r="R128" t="str">
            <v>CASSOL</v>
          </cell>
          <cell r="S128" t="str">
            <v>1199</v>
          </cell>
          <cell r="T128" t="str">
            <v>São José</v>
          </cell>
          <cell r="U128" t="str">
            <v>SC</v>
          </cell>
          <cell r="W128" t="str">
            <v>CASH&amp;CARRY</v>
          </cell>
          <cell r="Y128" t="str">
            <v xml:space="preserve">	09477652004000</v>
          </cell>
        </row>
        <row r="129">
          <cell r="F129" t="str">
            <v>78413325 - 6</v>
          </cell>
          <cell r="I129" t="str">
            <v>05063354963</v>
          </cell>
          <cell r="J129" t="str">
            <v>ADRIANE GONCALVES DE OLIVEIRA</v>
          </cell>
          <cell r="K129" t="str">
            <v>SUL</v>
          </cell>
          <cell r="M129" t="str">
            <v>PATRICIA FELISBERTO SILVA DOS SANTOS</v>
          </cell>
          <cell r="N129" t="str">
            <v>JACOMAR AL ARPO 1929 78413325 - 6</v>
          </cell>
          <cell r="O129" t="str">
            <v>JACOMAR</v>
          </cell>
          <cell r="P129" t="str">
            <v>JACOMAR</v>
          </cell>
          <cell r="Q129" t="str">
            <v>AS REGIONAL</v>
          </cell>
          <cell r="R129" t="str">
            <v>AL ARPO</v>
          </cell>
          <cell r="S129" t="str">
            <v>1929</v>
          </cell>
          <cell r="T129" t="str">
            <v>São José dos Pinhais</v>
          </cell>
          <cell r="U129" t="str">
            <v>PR</v>
          </cell>
          <cell r="W129" t="str">
            <v>M = 10 A 19 CHECKOUTS</v>
          </cell>
          <cell r="Y129" t="str">
            <v xml:space="preserve">	78413325000606</v>
          </cell>
        </row>
        <row r="130">
          <cell r="F130" t="str">
            <v>78413325 - 11</v>
          </cell>
          <cell r="I130" t="str">
            <v>05063354963</v>
          </cell>
          <cell r="J130" t="str">
            <v>ADRIANE GONCALVES DE OLIVEIRA</v>
          </cell>
          <cell r="K130" t="str">
            <v>SUL</v>
          </cell>
          <cell r="M130" t="str">
            <v>PATRICIA FELISBERTO SILVA DOS SANTOS</v>
          </cell>
          <cell r="N130" t="str">
            <v>JACOMAR THOMAZ CARMELIANO DE MIRANDA 345 78413325 - 11</v>
          </cell>
          <cell r="O130" t="str">
            <v>JACOMAR</v>
          </cell>
          <cell r="P130" t="str">
            <v>JACOMAR</v>
          </cell>
          <cell r="Q130" t="str">
            <v>AS REGIONAL</v>
          </cell>
          <cell r="R130" t="str">
            <v>THOMAZ CARMELIANO DE MIRANDA</v>
          </cell>
          <cell r="S130" t="str">
            <v>345</v>
          </cell>
          <cell r="T130" t="str">
            <v>São José dos Pinhais</v>
          </cell>
          <cell r="U130" t="str">
            <v>PR</v>
          </cell>
          <cell r="W130" t="str">
            <v>M = 10 A 19 CHECKOUTS</v>
          </cell>
          <cell r="Y130" t="str">
            <v xml:space="preserve">	78413325001165</v>
          </cell>
        </row>
        <row r="131">
          <cell r="F131" t="str">
            <v>17457404 - 16</v>
          </cell>
          <cell r="I131" t="str">
            <v>04358446108</v>
          </cell>
          <cell r="J131" t="str">
            <v>PHILIPPE ANDREI MARQUES DE ALMEIDA</v>
          </cell>
          <cell r="K131" t="str">
            <v>CENTRO NORTE</v>
          </cell>
          <cell r="M131" t="str">
            <v>PATRICIA DE PAULA GABRIEL FORTUNATO</v>
          </cell>
          <cell r="N131" t="str">
            <v>ATACADO DIA-DIA CESAR LATTES 0 17457404 - 16</v>
          </cell>
          <cell r="O131" t="str">
            <v>ATACADO DIA-DIA</v>
          </cell>
          <cell r="P131" t="str">
            <v>ATACADO DIA-DIA</v>
          </cell>
          <cell r="Q131" t="str">
            <v>CASH &amp; CARRY REGIONAL</v>
          </cell>
          <cell r="R131" t="str">
            <v>CESAR LATTES</v>
          </cell>
          <cell r="S131" t="str">
            <v>0</v>
          </cell>
          <cell r="T131" t="str">
            <v>Goiânia</v>
          </cell>
          <cell r="U131" t="str">
            <v>GO</v>
          </cell>
          <cell r="W131" t="str">
            <v>CASH&amp;CARRY</v>
          </cell>
          <cell r="Y131" t="str">
            <v xml:space="preserve">	17457404001698</v>
          </cell>
        </row>
        <row r="132">
          <cell r="F132" t="str">
            <v>17457404 - 16</v>
          </cell>
          <cell r="I132" t="str">
            <v>02619028221</v>
          </cell>
          <cell r="J132" t="str">
            <v>RILDIVAN DA SILVA LIMA</v>
          </cell>
          <cell r="K132" t="str">
            <v>CENTRO NORTE</v>
          </cell>
          <cell r="M132" t="str">
            <v>PATRICIA DE PAULA GABRIEL FORTUNATO</v>
          </cell>
          <cell r="N132" t="str">
            <v>ATACADO DIA-DIA CESAR LATTES 0 17457404 - 16</v>
          </cell>
          <cell r="O132" t="str">
            <v>ATACADO DIA-DIA</v>
          </cell>
          <cell r="P132" t="str">
            <v>ATACADO DIA-DIA</v>
          </cell>
          <cell r="Q132" t="str">
            <v>CASH &amp; CARRY REGIONAL</v>
          </cell>
          <cell r="R132" t="str">
            <v>CESAR LATTES</v>
          </cell>
          <cell r="S132" t="str">
            <v>0</v>
          </cell>
          <cell r="T132" t="str">
            <v>Goiânia</v>
          </cell>
          <cell r="U132" t="str">
            <v>GO</v>
          </cell>
          <cell r="W132" t="str">
            <v>CASH&amp;CARRY</v>
          </cell>
          <cell r="Y132" t="str">
            <v xml:space="preserve">	17457404001698</v>
          </cell>
        </row>
        <row r="133">
          <cell r="F133" t="str">
            <v>6057223 - 344</v>
          </cell>
          <cell r="I133" t="str">
            <v>42372372149</v>
          </cell>
          <cell r="J133" t="str">
            <v>ADRIANO FERREIRA DE ANDRADE</v>
          </cell>
          <cell r="K133" t="str">
            <v>CENTRO NORTE</v>
          </cell>
          <cell r="M133" t="str">
            <v>PATRICIA DE PAULA GABRIEL FORTUNATO</v>
          </cell>
          <cell r="N133" t="str">
            <v>ASSAI MILAO 0 6057223 - 344</v>
          </cell>
          <cell r="O133" t="str">
            <v>ASSAI</v>
          </cell>
          <cell r="P133" t="str">
            <v>ASSAI</v>
          </cell>
          <cell r="Q133" t="str">
            <v>CASH &amp; CARRY NACIONAL</v>
          </cell>
          <cell r="R133" t="str">
            <v>MILAO</v>
          </cell>
          <cell r="S133" t="str">
            <v>0</v>
          </cell>
          <cell r="T133" t="str">
            <v>Goiânia</v>
          </cell>
          <cell r="U133" t="str">
            <v>GO</v>
          </cell>
          <cell r="W133" t="str">
            <v>CASH&amp;CARRY</v>
          </cell>
          <cell r="Y133" t="str">
            <v xml:space="preserve">	06057223034408</v>
          </cell>
        </row>
        <row r="134">
          <cell r="F134" t="str">
            <v>17493338 - 24</v>
          </cell>
          <cell r="I134" t="str">
            <v>12031190709</v>
          </cell>
          <cell r="J134" t="str">
            <v>ADRIANO GOMES</v>
          </cell>
          <cell r="K134" t="str">
            <v>SUDESTE RJ</v>
          </cell>
          <cell r="M134" t="str">
            <v>LIDIANE BARROSO GOMES RODRIGUES</v>
          </cell>
          <cell r="N134" t="str">
            <v>BARCELOS SENADOR TARCISIO MIRANDA 680 17493338 - 24</v>
          </cell>
          <cell r="O134" t="str">
            <v>BARCELOS</v>
          </cell>
          <cell r="P134" t="str">
            <v>COSTA AZUL</v>
          </cell>
          <cell r="Q134" t="str">
            <v>HSA</v>
          </cell>
          <cell r="R134" t="str">
            <v>SENADOR TARCISIO MIRANDA</v>
          </cell>
          <cell r="S134" t="str">
            <v>680</v>
          </cell>
          <cell r="T134" t="str">
            <v>Campos dos Goytacazes</v>
          </cell>
          <cell r="U134" t="str">
            <v>RJ</v>
          </cell>
          <cell r="W134" t="str">
            <v>M = 10 A 19 CHECKOUTS</v>
          </cell>
          <cell r="Y134" t="str">
            <v xml:space="preserve">	17493338002411</v>
          </cell>
        </row>
        <row r="135">
          <cell r="F135" t="str">
            <v>17493338 - 24</v>
          </cell>
          <cell r="I135" t="str">
            <v>12145516700</v>
          </cell>
          <cell r="J135" t="str">
            <v>RAMON MATOS DA CRUZ SANTANA</v>
          </cell>
          <cell r="K135" t="str">
            <v>SUDESTE RJ</v>
          </cell>
          <cell r="M135" t="str">
            <v>LIDIANE BARROSO GOMES RODRIGUES</v>
          </cell>
          <cell r="N135" t="str">
            <v>BARCELOS SENADOR TARCISIO MIRANDA 680 17493338 - 24</v>
          </cell>
          <cell r="O135" t="str">
            <v>BARCELOS</v>
          </cell>
          <cell r="P135" t="str">
            <v>COSTA AZUL</v>
          </cell>
          <cell r="Q135" t="str">
            <v>HSA</v>
          </cell>
          <cell r="R135" t="str">
            <v>SENADOR TARCISIO MIRANDA</v>
          </cell>
          <cell r="S135" t="str">
            <v>680</v>
          </cell>
          <cell r="T135" t="str">
            <v>Campos dos Goytacazes</v>
          </cell>
          <cell r="U135" t="str">
            <v>RJ</v>
          </cell>
          <cell r="W135" t="str">
            <v>M = 10 A 19 CHECKOUTS</v>
          </cell>
          <cell r="Y135" t="str">
            <v xml:space="preserve">	17493338002411</v>
          </cell>
        </row>
        <row r="136">
          <cell r="F136" t="str">
            <v>76189406 - 29</v>
          </cell>
          <cell r="I136" t="str">
            <v>08437442940</v>
          </cell>
          <cell r="J136" t="str">
            <v>ADRIANO HENRIQUE TAVARES</v>
          </cell>
          <cell r="K136" t="str">
            <v>SUL</v>
          </cell>
          <cell r="M136" t="str">
            <v>PATRICIA FELISBERTO SILVA DOS SANTOS</v>
          </cell>
          <cell r="N136" t="str">
            <v>CONDOR AGUA VERDE 860 76189406 - 29</v>
          </cell>
          <cell r="O136" t="str">
            <v>CONDOR</v>
          </cell>
          <cell r="P136" t="str">
            <v>CONDOR</v>
          </cell>
          <cell r="Q136" t="str">
            <v>HSA</v>
          </cell>
          <cell r="R136" t="str">
            <v>AGUA VERDE</v>
          </cell>
          <cell r="S136" t="str">
            <v>860</v>
          </cell>
          <cell r="T136" t="str">
            <v>Curitiba</v>
          </cell>
          <cell r="U136" t="str">
            <v>PR</v>
          </cell>
          <cell r="W136" t="str">
            <v>G = 20 OU+ CHECKOUTS</v>
          </cell>
          <cell r="Y136" t="str">
            <v xml:space="preserve">	76189406002927</v>
          </cell>
        </row>
        <row r="137">
          <cell r="F137" t="str">
            <v>76189406 - 29</v>
          </cell>
          <cell r="I137" t="str">
            <v>07814424941</v>
          </cell>
          <cell r="J137" t="str">
            <v>JULIANA DE LIMA SANTANA</v>
          </cell>
          <cell r="K137" t="str">
            <v>SUL</v>
          </cell>
          <cell r="M137" t="str">
            <v>PATRICIA FELISBERTO SILVA DOS SANTOS</v>
          </cell>
          <cell r="N137" t="str">
            <v>CONDOR AGUA VERDE 860 76189406 - 29</v>
          </cell>
          <cell r="O137" t="str">
            <v>CONDOR</v>
          </cell>
          <cell r="P137" t="str">
            <v>CONDOR</v>
          </cell>
          <cell r="Q137" t="str">
            <v>HSA</v>
          </cell>
          <cell r="R137" t="str">
            <v>AGUA VERDE</v>
          </cell>
          <cell r="S137" t="str">
            <v>860</v>
          </cell>
          <cell r="T137" t="str">
            <v>Curitiba</v>
          </cell>
          <cell r="U137" t="str">
            <v>PR</v>
          </cell>
          <cell r="W137" t="str">
            <v>G = 20 OU+ CHECKOUTS</v>
          </cell>
          <cell r="Y137" t="str">
            <v xml:space="preserve">	76189406002927</v>
          </cell>
        </row>
        <row r="138">
          <cell r="F138" t="str">
            <v>4240370 - 52</v>
          </cell>
          <cell r="I138" t="str">
            <v>02889042227</v>
          </cell>
          <cell r="J138" t="str">
            <v>ADRIANO JARDSON SOARES DOS SANTOS</v>
          </cell>
          <cell r="K138" t="str">
            <v>CENTRO NORTE</v>
          </cell>
          <cell r="M138" t="str">
            <v>ELIZABETH CRUZ DUARTE</v>
          </cell>
          <cell r="N138" t="str">
            <v>NOVA ERA SUPERATACADO DESEMBARGADOR JOAO MACHADO 1500 4240370 - 52</v>
          </cell>
          <cell r="O138" t="str">
            <v>NOVA ERA SUPERATACADO</v>
          </cell>
          <cell r="P138" t="str">
            <v>NOVA ERA SUPERATACADO</v>
          </cell>
          <cell r="Q138" t="str">
            <v>CASH &amp; CARRY REGIONAL</v>
          </cell>
          <cell r="R138" t="str">
            <v>DESEMBARGADOR JOAO MACHADO</v>
          </cell>
          <cell r="S138" t="str">
            <v>1500</v>
          </cell>
          <cell r="T138" t="str">
            <v>Manaus</v>
          </cell>
          <cell r="U138" t="str">
            <v>AM</v>
          </cell>
          <cell r="W138" t="str">
            <v>CASH&amp;CARRY</v>
          </cell>
          <cell r="Y138" t="str">
            <v xml:space="preserve">	04240370005205</v>
          </cell>
        </row>
        <row r="139">
          <cell r="F139" t="str">
            <v>20300157 - 6</v>
          </cell>
          <cell r="I139" t="str">
            <v>00885577400</v>
          </cell>
          <cell r="J139" t="str">
            <v>ADRIANO LIMA DE ALBUQUERQUE</v>
          </cell>
          <cell r="K139" t="str">
            <v>NORDESTE</v>
          </cell>
          <cell r="M139" t="str">
            <v>IRIS MARIA DA SILVA</v>
          </cell>
          <cell r="N139" t="str">
            <v>NOVO ATACAREJO GENERAL SAN MARTIN 1449 20300157 - 6</v>
          </cell>
          <cell r="O139" t="str">
            <v>NOVO ATACAREJO</v>
          </cell>
          <cell r="P139" t="str">
            <v>NOVO</v>
          </cell>
          <cell r="Q139" t="str">
            <v>CASH &amp; CARRY REGIONAL</v>
          </cell>
          <cell r="R139" t="str">
            <v>GENERAL SAN MARTIN</v>
          </cell>
          <cell r="S139" t="str">
            <v>1449</v>
          </cell>
          <cell r="T139" t="str">
            <v>Recife</v>
          </cell>
          <cell r="U139" t="str">
            <v>PE</v>
          </cell>
          <cell r="W139" t="str">
            <v>CASH&amp;CARRY</v>
          </cell>
          <cell r="Y139" t="str">
            <v xml:space="preserve">	20300157000654</v>
          </cell>
        </row>
        <row r="140">
          <cell r="F140" t="str">
            <v>20300157 - 6</v>
          </cell>
          <cell r="I140" t="str">
            <v>03440331474</v>
          </cell>
          <cell r="J140" t="str">
            <v>RICARDO SOARES MARTINS</v>
          </cell>
          <cell r="K140" t="str">
            <v>NORDESTE</v>
          </cell>
          <cell r="M140" t="str">
            <v>IRIS MARIA DA SILVA</v>
          </cell>
          <cell r="N140" t="str">
            <v>NOVO ATACAREJO GENERAL SAN MARTIN 1449 20300157 - 6</v>
          </cell>
          <cell r="O140" t="str">
            <v>NOVO ATACAREJO</v>
          </cell>
          <cell r="P140" t="str">
            <v>NOVO</v>
          </cell>
          <cell r="Q140" t="str">
            <v>CASH &amp; CARRY REGIONAL</v>
          </cell>
          <cell r="R140" t="str">
            <v>GENERAL SAN MARTIN</v>
          </cell>
          <cell r="S140" t="str">
            <v>1449</v>
          </cell>
          <cell r="T140" t="str">
            <v>Recife</v>
          </cell>
          <cell r="U140" t="str">
            <v>PE</v>
          </cell>
          <cell r="W140" t="str">
            <v>CASH&amp;CARRY</v>
          </cell>
          <cell r="Y140" t="str">
            <v xml:space="preserve">	20300157000654</v>
          </cell>
        </row>
        <row r="141">
          <cell r="F141" t="str">
            <v>4082624 - 20</v>
          </cell>
          <cell r="I141" t="str">
            <v>95666745204</v>
          </cell>
          <cell r="J141" t="str">
            <v>ADRIANO LOPES SANTANA</v>
          </cell>
          <cell r="K141" t="str">
            <v>CENTRO NORTE</v>
          </cell>
          <cell r="M141" t="str">
            <v>GUILHERME LARA CARVALHO</v>
          </cell>
          <cell r="N141" t="str">
            <v>IRMAOS GONCALVES RIO DE JANEIRO COM AV RIO MADEIRA 4688 4082624 - 20</v>
          </cell>
          <cell r="O141" t="str">
            <v>IRMAOS GONCALVES</v>
          </cell>
          <cell r="P141" t="str">
            <v>IRMAOS GONCALVES</v>
          </cell>
          <cell r="Q141" t="str">
            <v>HSA</v>
          </cell>
          <cell r="R141" t="str">
            <v>RIO DE JANEIRO COM AV RIO MADEIRA</v>
          </cell>
          <cell r="S141" t="str">
            <v>4688</v>
          </cell>
          <cell r="T141" t="str">
            <v>Porto Velho</v>
          </cell>
          <cell r="U141" t="str">
            <v>RO</v>
          </cell>
          <cell r="W141" t="str">
            <v>M = 10 A 19 CHECKOUTS</v>
          </cell>
          <cell r="Y141" t="str">
            <v xml:space="preserve">	04082624002019</v>
          </cell>
        </row>
        <row r="142">
          <cell r="F142" t="str">
            <v>4082624 - 20</v>
          </cell>
          <cell r="I142" t="str">
            <v>85448818234</v>
          </cell>
          <cell r="J142" t="str">
            <v>MARIA LEDIANE SARAIVA DOS SANTOS</v>
          </cell>
          <cell r="K142" t="str">
            <v>CENTRO NORTE</v>
          </cell>
          <cell r="M142" t="str">
            <v>GUILHERME LARA CARVALHO</v>
          </cell>
          <cell r="N142" t="str">
            <v>IRMAOS GONCALVES RIO DE JANEIRO COM AV RIO MADEIRA 4688 4082624 - 20</v>
          </cell>
          <cell r="O142" t="str">
            <v>IRMAOS GONCALVES</v>
          </cell>
          <cell r="P142" t="str">
            <v>IRMAOS GONCALVES</v>
          </cell>
          <cell r="Q142" t="str">
            <v>HSA</v>
          </cell>
          <cell r="R142" t="str">
            <v>RIO DE JANEIRO COM AV RIO MADEIRA</v>
          </cell>
          <cell r="S142" t="str">
            <v>4688</v>
          </cell>
          <cell r="T142" t="str">
            <v>Porto Velho</v>
          </cell>
          <cell r="U142" t="str">
            <v>RO</v>
          </cell>
          <cell r="W142" t="str">
            <v>M = 10 A 19 CHECKOUTS</v>
          </cell>
          <cell r="Y142" t="str">
            <v xml:space="preserve">	04082624002019</v>
          </cell>
        </row>
        <row r="143">
          <cell r="F143" t="str">
            <v>2212937 - 21</v>
          </cell>
          <cell r="I143" t="str">
            <v>06420928508</v>
          </cell>
          <cell r="J143" t="str">
            <v>ELIZABETH CRISTINA ARAUJO FORRESTE DE JESUS</v>
          </cell>
          <cell r="K143" t="str">
            <v>NORDESTE</v>
          </cell>
          <cell r="M143" t="str">
            <v>ANDREA AZEVEDO DE MEDEIROS DA SILVA</v>
          </cell>
          <cell r="N143" t="str">
            <v>HIPERIDEAL RAUL LEITE 46 2212937 - 21</v>
          </cell>
          <cell r="O143" t="str">
            <v>HIPERIDEAL</v>
          </cell>
          <cell r="P143" t="str">
            <v>HIPERIDEAL</v>
          </cell>
          <cell r="Q143" t="str">
            <v>HSA</v>
          </cell>
          <cell r="R143" t="str">
            <v>RAUL LEITE</v>
          </cell>
          <cell r="S143" t="str">
            <v>46</v>
          </cell>
          <cell r="T143" t="str">
            <v>Salvador</v>
          </cell>
          <cell r="U143" t="str">
            <v>BA</v>
          </cell>
          <cell r="W143" t="str">
            <v>PREMIUM P</v>
          </cell>
          <cell r="Y143" t="str">
            <v xml:space="preserve">	02212937002108</v>
          </cell>
        </row>
        <row r="144">
          <cell r="F144" t="str">
            <v>658059 - 3</v>
          </cell>
          <cell r="I144" t="str">
            <v>06420928508</v>
          </cell>
          <cell r="J144" t="str">
            <v>ELIZABETH CRISTINA ARAUJO FORRESTE DE JESUS</v>
          </cell>
          <cell r="K144" t="str">
            <v>NORDESTE</v>
          </cell>
          <cell r="M144" t="str">
            <v>ANDREA AZEVEDO DE MEDEIROS DA SILVA</v>
          </cell>
          <cell r="N144" t="str">
            <v>REDEMIX RAUL LEITE 116 658059 - 3</v>
          </cell>
          <cell r="O144" t="str">
            <v>REDEMIX</v>
          </cell>
          <cell r="P144" t="str">
            <v>REDEMIX</v>
          </cell>
          <cell r="Q144" t="str">
            <v>HSA</v>
          </cell>
          <cell r="R144" t="str">
            <v>RAUL LEITE</v>
          </cell>
          <cell r="S144" t="str">
            <v>116</v>
          </cell>
          <cell r="T144" t="str">
            <v>Salvador</v>
          </cell>
          <cell r="U144" t="str">
            <v>BA</v>
          </cell>
          <cell r="W144" t="str">
            <v>PREMIUM P</v>
          </cell>
          <cell r="Y144" t="str">
            <v xml:space="preserve">	00658059000333</v>
          </cell>
        </row>
        <row r="145">
          <cell r="F145" t="str">
            <v>3995515 - 9</v>
          </cell>
          <cell r="I145" t="str">
            <v>61005729310</v>
          </cell>
          <cell r="J145" t="str">
            <v>ADRIANO PESTANA ROCHA</v>
          </cell>
          <cell r="K145" t="str">
            <v>NORDESTE</v>
          </cell>
          <cell r="M145" t="str">
            <v>EVANDRA DAS DORES SOUZA ALVES</v>
          </cell>
          <cell r="N145" t="str">
            <v>MATEUS JOAO PESSOA 224 3995515 - 9</v>
          </cell>
          <cell r="O145" t="str">
            <v>MATEUS</v>
          </cell>
          <cell r="P145" t="str">
            <v>MATEUS</v>
          </cell>
          <cell r="Q145" t="str">
            <v>HSA</v>
          </cell>
          <cell r="R145" t="str">
            <v>JOAO PESSOA</v>
          </cell>
          <cell r="S145" t="str">
            <v>224</v>
          </cell>
          <cell r="T145" t="str">
            <v>São Luís</v>
          </cell>
          <cell r="U145" t="str">
            <v>MA</v>
          </cell>
          <cell r="W145" t="str">
            <v>CASH&amp;CARRY</v>
          </cell>
          <cell r="Y145" t="str">
            <v xml:space="preserve">	03995515000914</v>
          </cell>
        </row>
        <row r="146">
          <cell r="F146" t="str">
            <v>3995515 - 9</v>
          </cell>
          <cell r="I146" t="str">
            <v>60450316360</v>
          </cell>
          <cell r="J146" t="str">
            <v>RAIMUNDO NONATO BALTAZAR</v>
          </cell>
          <cell r="K146" t="str">
            <v>NORDESTE</v>
          </cell>
          <cell r="M146" t="str">
            <v>EVANDRA DAS DORES SOUZA ALVES</v>
          </cell>
          <cell r="N146" t="str">
            <v>MATEUS JOAO PESSOA 224 3995515 - 9</v>
          </cell>
          <cell r="O146" t="str">
            <v>MATEUS</v>
          </cell>
          <cell r="P146" t="str">
            <v>MATEUS</v>
          </cell>
          <cell r="Q146" t="str">
            <v>HSA</v>
          </cell>
          <cell r="R146" t="str">
            <v>JOAO PESSOA</v>
          </cell>
          <cell r="S146" t="str">
            <v>224</v>
          </cell>
          <cell r="T146" t="str">
            <v>São Luís</v>
          </cell>
          <cell r="U146" t="str">
            <v>MA</v>
          </cell>
          <cell r="W146" t="str">
            <v>CASH&amp;CARRY</v>
          </cell>
          <cell r="Y146" t="str">
            <v xml:space="preserve">	03995515000914</v>
          </cell>
        </row>
        <row r="147">
          <cell r="F147" t="str">
            <v>75315333 - 42</v>
          </cell>
          <cell r="I147" t="str">
            <v>09993753939</v>
          </cell>
          <cell r="J147" t="str">
            <v>ADRIANO SANTIN FIORI</v>
          </cell>
          <cell r="K147" t="str">
            <v>SUL</v>
          </cell>
          <cell r="M147" t="str">
            <v>CRISTIANE DIAS DE SOUSA</v>
          </cell>
          <cell r="N147" t="str">
            <v>ATACADAO FERNAO DIAS 300 75315333 - 42</v>
          </cell>
          <cell r="O147" t="str">
            <v>ATACADAO</v>
          </cell>
          <cell r="P147" t="str">
            <v>ATACADAO</v>
          </cell>
          <cell r="Q147" t="str">
            <v>CASH &amp; CARRY NACIONAL</v>
          </cell>
          <cell r="R147" t="str">
            <v>FERNAO DIAS</v>
          </cell>
          <cell r="S147" t="str">
            <v>300</v>
          </cell>
          <cell r="T147" t="str">
            <v>Maringá</v>
          </cell>
          <cell r="U147" t="str">
            <v>PR</v>
          </cell>
          <cell r="W147" t="str">
            <v>CASH&amp;CARRY</v>
          </cell>
          <cell r="Y147" t="str">
            <v xml:space="preserve">	75315333004287</v>
          </cell>
        </row>
        <row r="148">
          <cell r="F148" t="str">
            <v>75315333 - 42</v>
          </cell>
          <cell r="I148" t="str">
            <v>02870635931</v>
          </cell>
          <cell r="J148" t="str">
            <v>EDNEIA CRISTINA BOSCARIOLI</v>
          </cell>
          <cell r="K148" t="str">
            <v>SUL</v>
          </cell>
          <cell r="M148" t="str">
            <v>CRISTIANE DIAS DE SOUSA</v>
          </cell>
          <cell r="N148" t="str">
            <v>ATACADAO FERNAO DIAS 300 75315333 - 42</v>
          </cell>
          <cell r="O148" t="str">
            <v>ATACADAO</v>
          </cell>
          <cell r="P148" t="str">
            <v>ATACADAO</v>
          </cell>
          <cell r="Q148" t="str">
            <v>CASH &amp; CARRY NACIONAL</v>
          </cell>
          <cell r="R148" t="str">
            <v>FERNAO DIAS</v>
          </cell>
          <cell r="S148" t="str">
            <v>300</v>
          </cell>
          <cell r="T148" t="str">
            <v>Maringá</v>
          </cell>
          <cell r="U148" t="str">
            <v>PR</v>
          </cell>
          <cell r="W148" t="str">
            <v>CASH&amp;CARRY</v>
          </cell>
          <cell r="Y148" t="str">
            <v xml:space="preserve">	75315333004287</v>
          </cell>
        </row>
        <row r="149">
          <cell r="F149" t="str">
            <v>3995515 - 273</v>
          </cell>
          <cell r="I149" t="str">
            <v>84279672334</v>
          </cell>
          <cell r="J149" t="str">
            <v>ADRIANO SELESTINO XENOFONTE</v>
          </cell>
          <cell r="K149" t="str">
            <v>NORDESTE</v>
          </cell>
          <cell r="M149" t="str">
            <v>ROZIANE GOMES DA SILVA</v>
          </cell>
          <cell r="N149" t="str">
            <v>MATEUS PADRE CICERO 2241 3995515 - 273</v>
          </cell>
          <cell r="O149" t="str">
            <v>MATEUS</v>
          </cell>
          <cell r="P149" t="str">
            <v>MATEUS</v>
          </cell>
          <cell r="Q149" t="str">
            <v>HSA</v>
          </cell>
          <cell r="R149" t="str">
            <v>PADRE CICERO</v>
          </cell>
          <cell r="S149" t="str">
            <v>2241</v>
          </cell>
          <cell r="T149" t="str">
            <v>Juazeiro do Norte</v>
          </cell>
          <cell r="U149" t="str">
            <v>CE</v>
          </cell>
          <cell r="W149" t="str">
            <v>CASH&amp;CARRY</v>
          </cell>
          <cell r="Y149" t="str">
            <v xml:space="preserve">	03995515027367</v>
          </cell>
        </row>
        <row r="150">
          <cell r="F150" t="str">
            <v>3995515 - 273</v>
          </cell>
          <cell r="I150" t="str">
            <v>00479038309</v>
          </cell>
          <cell r="J150" t="str">
            <v>JOSE IVAN BRITO FELIX</v>
          </cell>
          <cell r="K150" t="str">
            <v>NORDESTE</v>
          </cell>
          <cell r="M150" t="str">
            <v>ROZIANE GOMES DA SILVA</v>
          </cell>
          <cell r="N150" t="str">
            <v>MATEUS PADRE CICERO 2241 3995515 - 273</v>
          </cell>
          <cell r="O150" t="str">
            <v>MATEUS</v>
          </cell>
          <cell r="P150" t="str">
            <v>MATEUS</v>
          </cell>
          <cell r="Q150" t="str">
            <v>HSA</v>
          </cell>
          <cell r="R150" t="str">
            <v>PADRE CICERO</v>
          </cell>
          <cell r="S150" t="str">
            <v>2241</v>
          </cell>
          <cell r="T150" t="str">
            <v>Juazeiro do Norte</v>
          </cell>
          <cell r="U150" t="str">
            <v>CE</v>
          </cell>
          <cell r="W150" t="str">
            <v>CASH&amp;CARRY</v>
          </cell>
          <cell r="Y150" t="str">
            <v xml:space="preserve">	03995515027367</v>
          </cell>
        </row>
        <row r="151">
          <cell r="F151" t="str">
            <v>6057223 - 430</v>
          </cell>
          <cell r="I151" t="str">
            <v>28698668879</v>
          </cell>
          <cell r="J151" t="str">
            <v>ADRIANO SERGIO DE LIMA MOURA</v>
          </cell>
          <cell r="K151" t="str">
            <v>SP CAPITAL</v>
          </cell>
          <cell r="M151" t="str">
            <v>PACHY HERNAN BARELLI DOCMAC</v>
          </cell>
          <cell r="N151" t="str">
            <v>ASSAI NSRA DAS MERCES 29 6057223 - 430</v>
          </cell>
          <cell r="O151" t="str">
            <v>ASSAI</v>
          </cell>
          <cell r="P151" t="str">
            <v>ASSAI</v>
          </cell>
          <cell r="Q151" t="str">
            <v>CASH &amp; CARRY NACIONAL</v>
          </cell>
          <cell r="R151" t="str">
            <v>NSRA DAS MERCES</v>
          </cell>
          <cell r="S151" t="str">
            <v>29</v>
          </cell>
          <cell r="T151" t="str">
            <v>São Paulo</v>
          </cell>
          <cell r="U151" t="str">
            <v>SP</v>
          </cell>
          <cell r="W151" t="str">
            <v>CASH&amp;CARRY</v>
          </cell>
          <cell r="Y151" t="str">
            <v xml:space="preserve">	06057223043067</v>
          </cell>
        </row>
        <row r="152">
          <cell r="F152" t="str">
            <v>8030363 - 9</v>
          </cell>
          <cell r="I152" t="str">
            <v>04942445426</v>
          </cell>
          <cell r="J152" t="str">
            <v>ADRIANO SERGIO SARAIVA SANTOS</v>
          </cell>
          <cell r="K152" t="str">
            <v>NORDESTE</v>
          </cell>
          <cell r="M152" t="str">
            <v>AMAURI DE ARAUJO SILVA</v>
          </cell>
          <cell r="N152" t="str">
            <v>NORDESTAO SENADOR SALGADO FILHO 1656 8030363 - 9</v>
          </cell>
          <cell r="O152" t="str">
            <v>NORDESTAO</v>
          </cell>
          <cell r="P152" t="str">
            <v>NORDESTAO</v>
          </cell>
          <cell r="Q152" t="str">
            <v>HSA</v>
          </cell>
          <cell r="R152" t="str">
            <v>SENADOR SALGADO FILHO</v>
          </cell>
          <cell r="S152" t="str">
            <v>1656</v>
          </cell>
          <cell r="T152" t="str">
            <v>Natal</v>
          </cell>
          <cell r="U152" t="str">
            <v>RN</v>
          </cell>
          <cell r="W152" t="str">
            <v>G = 20 OU+ CHECKOUTS</v>
          </cell>
          <cell r="Y152" t="str">
            <v xml:space="preserve">	08030363000939</v>
          </cell>
        </row>
        <row r="153">
          <cell r="F153" t="str">
            <v>73849952 - 23</v>
          </cell>
          <cell r="I153" t="str">
            <v>03387716540</v>
          </cell>
          <cell r="J153" t="str">
            <v>ADRIANO VICTOR CASTRO GRISE</v>
          </cell>
          <cell r="K153" t="str">
            <v>NORDESTE</v>
          </cell>
          <cell r="M153" t="str">
            <v>ANDREA AZEVEDO DE MEDEIROS DA SILVA</v>
          </cell>
          <cell r="N153" t="str">
            <v>ATAKAREJO FREDERICO COSTA 146 73849952 - 23</v>
          </cell>
          <cell r="O153" t="str">
            <v>ATAKAREJO</v>
          </cell>
          <cell r="P153" t="str">
            <v>ATAKAREJO</v>
          </cell>
          <cell r="Q153" t="str">
            <v>CASH &amp; CARRY REGIONAL</v>
          </cell>
          <cell r="R153" t="str">
            <v>FREDERICO COSTA</v>
          </cell>
          <cell r="S153" t="str">
            <v>146</v>
          </cell>
          <cell r="T153" t="str">
            <v>Salvador</v>
          </cell>
          <cell r="U153" t="str">
            <v>BA</v>
          </cell>
          <cell r="W153" t="str">
            <v>CASH&amp;CARRY</v>
          </cell>
          <cell r="Y153" t="str">
            <v xml:space="preserve">	73849952002363</v>
          </cell>
        </row>
        <row r="154">
          <cell r="F154" t="str">
            <v>73849952 - 23</v>
          </cell>
          <cell r="I154" t="str">
            <v>27125475515</v>
          </cell>
          <cell r="J154" t="str">
            <v>SOLANGE DE JESUS SILVA</v>
          </cell>
          <cell r="K154" t="str">
            <v>NORDESTE</v>
          </cell>
          <cell r="M154" t="str">
            <v>ANDREA AZEVEDO DE MEDEIROS DA SILVA</v>
          </cell>
          <cell r="N154" t="str">
            <v>ATAKAREJO FREDERICO COSTA 146 73849952 - 23</v>
          </cell>
          <cell r="O154" t="str">
            <v>ATAKAREJO</v>
          </cell>
          <cell r="P154" t="str">
            <v>ATAKAREJO</v>
          </cell>
          <cell r="Q154" t="str">
            <v>CASH &amp; CARRY REGIONAL</v>
          </cell>
          <cell r="R154" t="str">
            <v>FREDERICO COSTA</v>
          </cell>
          <cell r="S154" t="str">
            <v>146</v>
          </cell>
          <cell r="T154" t="str">
            <v>Salvador</v>
          </cell>
          <cell r="U154" t="str">
            <v>BA</v>
          </cell>
          <cell r="W154" t="str">
            <v>CASH&amp;CARRY</v>
          </cell>
          <cell r="Y154" t="str">
            <v xml:space="preserve">	73849952002363</v>
          </cell>
        </row>
        <row r="155">
          <cell r="F155" t="str">
            <v>7760885 - 9</v>
          </cell>
          <cell r="I155" t="str">
            <v>15479430769</v>
          </cell>
          <cell r="J155" t="str">
            <v>ADRIANY SANTOS DUARTE</v>
          </cell>
          <cell r="K155" t="str">
            <v>SUDESTE RJ</v>
          </cell>
          <cell r="M155" t="str">
            <v>SILVIA MORAES AFFONSO RIBEIRO</v>
          </cell>
          <cell r="N155" t="str">
            <v>SUPERMARKET CONDE DE BONFIM 703 7760885 - 9</v>
          </cell>
          <cell r="O155" t="str">
            <v>SUPERMARKET</v>
          </cell>
          <cell r="P155" t="str">
            <v>TORRE</v>
          </cell>
          <cell r="Q155" t="str">
            <v>HSA</v>
          </cell>
          <cell r="R155" t="str">
            <v>CONDE DE BONFIM</v>
          </cell>
          <cell r="S155" t="str">
            <v>703</v>
          </cell>
          <cell r="T155" t="str">
            <v>Rio de Janeiro</v>
          </cell>
          <cell r="U155" t="str">
            <v>RJ</v>
          </cell>
          <cell r="W155" t="str">
            <v>M = 10 A 19 CHECKOUTS</v>
          </cell>
          <cell r="Y155" t="str">
            <v xml:space="preserve">	07760885000923</v>
          </cell>
        </row>
        <row r="156">
          <cell r="F156" t="str">
            <v>48349633 - 1</v>
          </cell>
          <cell r="I156" t="str">
            <v>41983388840</v>
          </cell>
          <cell r="J156" t="str">
            <v>ADRIELE PATRICIA CABRAL SANTOS</v>
          </cell>
          <cell r="K156" t="str">
            <v>SP INTERIOR 2</v>
          </cell>
          <cell r="M156" t="str">
            <v>IGOR RANIEL DE BARROS</v>
          </cell>
          <cell r="N156" t="str">
            <v>J. M. GASPAR &amp; CIA. LTDA AIMORES 2510 48349633 - 1</v>
          </cell>
          <cell r="O156" t="str">
            <v>J. M. GASPAR &amp; CIA. LTDA</v>
          </cell>
          <cell r="P156" t="str">
            <v>GASPAR SUPERMERCADO</v>
          </cell>
          <cell r="Q156" t="str">
            <v>AS REGIONAL</v>
          </cell>
          <cell r="R156" t="str">
            <v>AIMORES</v>
          </cell>
          <cell r="S156" t="str">
            <v>2510</v>
          </cell>
          <cell r="T156" t="str">
            <v>Tupã</v>
          </cell>
          <cell r="U156" t="str">
            <v>SP</v>
          </cell>
          <cell r="W156" t="str">
            <v>G = 20 OU+ CHECKOUTS</v>
          </cell>
          <cell r="Y156" t="str">
            <v xml:space="preserve">	48349633000136</v>
          </cell>
        </row>
        <row r="157">
          <cell r="F157" t="str">
            <v>46136925 - 6</v>
          </cell>
          <cell r="I157" t="str">
            <v>41983388840</v>
          </cell>
          <cell r="J157" t="str">
            <v>ADRIELE PATRICIA CABRAL SANTOS</v>
          </cell>
          <cell r="K157" t="str">
            <v>SP INTERIOR 2</v>
          </cell>
          <cell r="M157" t="str">
            <v>IGOR RANIEL DE BARROS</v>
          </cell>
          <cell r="N157" t="str">
            <v>KAWAKAMI GUARANIS 620 46136925 - 6</v>
          </cell>
          <cell r="O157" t="str">
            <v>KAWAKAMI</v>
          </cell>
          <cell r="P157" t="str">
            <v>KAWAKAMI</v>
          </cell>
          <cell r="Q157" t="str">
            <v>HSA</v>
          </cell>
          <cell r="R157" t="str">
            <v>GUARANIS</v>
          </cell>
          <cell r="S157" t="str">
            <v>620</v>
          </cell>
          <cell r="T157" t="str">
            <v>Tupã</v>
          </cell>
          <cell r="U157" t="str">
            <v>SP</v>
          </cell>
          <cell r="W157" t="str">
            <v>M = 10 A 19 CHECKOUTS</v>
          </cell>
          <cell r="Y157" t="str">
            <v xml:space="preserve">	46136925000670</v>
          </cell>
        </row>
        <row r="158">
          <cell r="F158" t="str">
            <v>46136925 - 6</v>
          </cell>
          <cell r="I158" t="str">
            <v>32075156816</v>
          </cell>
          <cell r="J158" t="str">
            <v>DEBORA MARCELO VITORINO</v>
          </cell>
          <cell r="K158" t="str">
            <v>SP INTERIOR 2</v>
          </cell>
          <cell r="M158" t="str">
            <v>IGOR RANIEL DE BARROS</v>
          </cell>
          <cell r="N158" t="str">
            <v>KAWAKAMI GUARANIS 620 46136925 - 6</v>
          </cell>
          <cell r="O158" t="str">
            <v>KAWAKAMI</v>
          </cell>
          <cell r="P158" t="str">
            <v>KAWAKAMI</v>
          </cell>
          <cell r="Q158" t="str">
            <v>HSA</v>
          </cell>
          <cell r="R158" t="str">
            <v>GUARANIS</v>
          </cell>
          <cell r="S158" t="str">
            <v>620</v>
          </cell>
          <cell r="T158" t="str">
            <v>Tupã</v>
          </cell>
          <cell r="U158" t="str">
            <v>SP</v>
          </cell>
          <cell r="W158" t="str">
            <v>M = 10 A 19 CHECKOUTS</v>
          </cell>
          <cell r="Y158" t="str">
            <v xml:space="preserve">	46136925000670</v>
          </cell>
        </row>
        <row r="159">
          <cell r="F159" t="str">
            <v>6057223 - 423</v>
          </cell>
          <cell r="I159" t="str">
            <v>29868836808</v>
          </cell>
          <cell r="J159" t="str">
            <v>ELIZA DA SILVA</v>
          </cell>
          <cell r="K159" t="str">
            <v>SP CAPITAL</v>
          </cell>
          <cell r="M159" t="str">
            <v>VAGNER FREITAS MIRANDA</v>
          </cell>
          <cell r="N159" t="str">
            <v>ASSAI DO TABOAO 574 6057223 - 423</v>
          </cell>
          <cell r="O159" t="str">
            <v>ASSAI</v>
          </cell>
          <cell r="P159" t="str">
            <v>ASSAI</v>
          </cell>
          <cell r="Q159" t="str">
            <v>CASH &amp; CARRY NACIONAL</v>
          </cell>
          <cell r="R159" t="str">
            <v>DO TABOAO</v>
          </cell>
          <cell r="S159" t="str">
            <v>574</v>
          </cell>
          <cell r="T159" t="str">
            <v>São Bernardo do Campo</v>
          </cell>
          <cell r="U159" t="str">
            <v>SP</v>
          </cell>
          <cell r="W159" t="str">
            <v>CASH&amp;CARRY</v>
          </cell>
          <cell r="Y159" t="str">
            <v xml:space="preserve">	06057223042338</v>
          </cell>
        </row>
        <row r="160">
          <cell r="F160" t="str">
            <v>6057223 - 423</v>
          </cell>
          <cell r="I160" t="str">
            <v>22857972814</v>
          </cell>
          <cell r="J160" t="str">
            <v>ADRIELE PEREIRA</v>
          </cell>
          <cell r="K160" t="str">
            <v>SP CAPITAL</v>
          </cell>
          <cell r="M160" t="str">
            <v>VAGNER FREITAS MIRANDA</v>
          </cell>
          <cell r="N160" t="str">
            <v>ASSAI DO TABOAO 574 6057223 - 423</v>
          </cell>
          <cell r="O160" t="str">
            <v>ASSAI</v>
          </cell>
          <cell r="P160" t="str">
            <v>ASSAI</v>
          </cell>
          <cell r="Q160" t="str">
            <v>CASH &amp; CARRY NACIONAL</v>
          </cell>
          <cell r="R160" t="str">
            <v>DO TABOAO</v>
          </cell>
          <cell r="S160" t="str">
            <v>574</v>
          </cell>
          <cell r="T160" t="str">
            <v>São Bernardo do Campo</v>
          </cell>
          <cell r="U160" t="str">
            <v>SP</v>
          </cell>
          <cell r="W160" t="str">
            <v>CASH&amp;CARRY</v>
          </cell>
          <cell r="Y160" t="str">
            <v xml:space="preserve">	06057223042338</v>
          </cell>
        </row>
        <row r="161">
          <cell r="F161" t="str">
            <v>76430438 - 112</v>
          </cell>
          <cell r="I161" t="str">
            <v>04058157275</v>
          </cell>
          <cell r="J161" t="str">
            <v>ADRIELLE TEIXEIRA DOS SANTOS</v>
          </cell>
          <cell r="K161" t="str">
            <v>SUL</v>
          </cell>
          <cell r="M161" t="str">
            <v>PAMELA APARECIDA DOS SANTOS</v>
          </cell>
          <cell r="N161" t="str">
            <v>MUFFATO MAX MINUANO 937 76430438 - 112</v>
          </cell>
          <cell r="O161" t="str">
            <v>I MUFFATO</v>
          </cell>
          <cell r="P161" t="str">
            <v>MUFFATO MAX</v>
          </cell>
          <cell r="Q161" t="str">
            <v>HSA</v>
          </cell>
          <cell r="R161" t="str">
            <v>MINUANO</v>
          </cell>
          <cell r="S161" t="str">
            <v>937</v>
          </cell>
          <cell r="T161" t="str">
            <v>Medianeira</v>
          </cell>
          <cell r="U161" t="str">
            <v>PR</v>
          </cell>
          <cell r="W161" t="str">
            <v>CASH&amp;CARRY</v>
          </cell>
          <cell r="Y161" t="str">
            <v xml:space="preserve">	76430438011297</v>
          </cell>
        </row>
        <row r="162">
          <cell r="F162" t="str">
            <v>6057223 - 233</v>
          </cell>
          <cell r="I162" t="str">
            <v>42286177864</v>
          </cell>
          <cell r="J162" t="str">
            <v>ADRIELLY DE OLIVEIRA HERCULANO</v>
          </cell>
          <cell r="K162" t="str">
            <v>SP CAPITAL</v>
          </cell>
          <cell r="M162" t="str">
            <v>ANA CLAUDIA SANTIAGO NOVELLI</v>
          </cell>
          <cell r="N162" t="str">
            <v>ASSAI FERNAO DIAS 0 6057223 - 233</v>
          </cell>
          <cell r="O162" t="str">
            <v>ASSAI</v>
          </cell>
          <cell r="P162" t="str">
            <v>ASSAI</v>
          </cell>
          <cell r="Q162" t="str">
            <v>CASH &amp; CARRY NACIONAL</v>
          </cell>
          <cell r="R162" t="str">
            <v>FERNAO DIAS</v>
          </cell>
          <cell r="S162" t="str">
            <v>0</v>
          </cell>
          <cell r="T162" t="str">
            <v>São Paulo</v>
          </cell>
          <cell r="U162" t="str">
            <v>SP</v>
          </cell>
          <cell r="W162" t="str">
            <v>CASH&amp;CARRY</v>
          </cell>
          <cell r="Y162" t="str">
            <v xml:space="preserve">	06057223023384</v>
          </cell>
        </row>
        <row r="163">
          <cell r="F163" t="str">
            <v>6057223 - 233</v>
          </cell>
          <cell r="I163" t="str">
            <v>46385475832</v>
          </cell>
          <cell r="J163" t="str">
            <v>LUAN HENRIQUE DE PAULA FERREIRA</v>
          </cell>
          <cell r="K163" t="str">
            <v>SP CAPITAL</v>
          </cell>
          <cell r="M163" t="str">
            <v>ANA CLAUDIA SANTIAGO NOVELLI</v>
          </cell>
          <cell r="N163" t="str">
            <v>ASSAI FERNAO DIAS 0 6057223 - 233</v>
          </cell>
          <cell r="O163" t="str">
            <v>ASSAI</v>
          </cell>
          <cell r="P163" t="str">
            <v>ASSAI</v>
          </cell>
          <cell r="Q163" t="str">
            <v>CASH &amp; CARRY NACIONAL</v>
          </cell>
          <cell r="R163" t="str">
            <v>FERNAO DIAS</v>
          </cell>
          <cell r="S163" t="str">
            <v>0</v>
          </cell>
          <cell r="T163" t="str">
            <v>São Paulo</v>
          </cell>
          <cell r="U163" t="str">
            <v>SP</v>
          </cell>
          <cell r="W163" t="str">
            <v>CASH&amp;CARRY</v>
          </cell>
          <cell r="Y163" t="str">
            <v xml:space="preserve">	06057223023384</v>
          </cell>
        </row>
        <row r="164">
          <cell r="F164" t="str">
            <v>45827425 - 1</v>
          </cell>
          <cell r="I164" t="str">
            <v>42286177864</v>
          </cell>
          <cell r="J164" t="str">
            <v>ADRIELLY DE OLIVEIRA HERCULANO</v>
          </cell>
          <cell r="K164" t="str">
            <v>SP CAPITAL</v>
          </cell>
          <cell r="M164" t="str">
            <v>ANA CLAUDIA SANTIAGO NOVELLI</v>
          </cell>
          <cell r="N164" t="str">
            <v>I. LOPES SAO PAULO 335 45827425 - 1</v>
          </cell>
          <cell r="O164" t="str">
            <v>I. LOPES</v>
          </cell>
          <cell r="P164" t="str">
            <v>I. LOPES</v>
          </cell>
          <cell r="Q164" t="str">
            <v>HSA</v>
          </cell>
          <cell r="R164" t="str">
            <v>SAO PAULO</v>
          </cell>
          <cell r="S164" t="str">
            <v>335</v>
          </cell>
          <cell r="T164" t="str">
            <v>Guarulhos</v>
          </cell>
          <cell r="U164" t="str">
            <v>SP</v>
          </cell>
          <cell r="W164" t="str">
            <v>M = 10 A 19 CHECKOUTS</v>
          </cell>
          <cell r="Y164" t="str">
            <v xml:space="preserve">	45827425000107</v>
          </cell>
        </row>
        <row r="165">
          <cell r="F165" t="str">
            <v>6057223 - 316</v>
          </cell>
          <cell r="I165" t="str">
            <v>45297780888</v>
          </cell>
          <cell r="J165" t="str">
            <v>ISAAC CIPRIANO GONZAGA</v>
          </cell>
          <cell r="K165" t="str">
            <v>SP INTERIOR 1</v>
          </cell>
          <cell r="M165" t="str">
            <v>CARLOS ALBERTO MANZATO DE OLIVEIRA</v>
          </cell>
          <cell r="N165" t="str">
            <v>ASSAI RUY RODRIGUEZ 1700 6057223 - 316</v>
          </cell>
          <cell r="O165" t="str">
            <v>ASSAI</v>
          </cell>
          <cell r="P165" t="str">
            <v>ASSAI</v>
          </cell>
          <cell r="Q165" t="str">
            <v>CASH &amp; CARRY NACIONAL</v>
          </cell>
          <cell r="R165" t="str">
            <v>RUY RODRIGUEZ</v>
          </cell>
          <cell r="S165" t="str">
            <v>1700</v>
          </cell>
          <cell r="T165" t="str">
            <v>Campinas</v>
          </cell>
          <cell r="U165" t="str">
            <v>SP</v>
          </cell>
          <cell r="W165" t="str">
            <v>CASH&amp;CARRY</v>
          </cell>
          <cell r="Y165" t="str">
            <v xml:space="preserve">	06057223031646</v>
          </cell>
        </row>
        <row r="166">
          <cell r="F166" t="str">
            <v>6057223 - 316</v>
          </cell>
          <cell r="I166" t="str">
            <v>02817875303</v>
          </cell>
          <cell r="J166" t="str">
            <v>KACIANE SILVA DE SOUZA</v>
          </cell>
          <cell r="K166" t="str">
            <v>SP INTERIOR 1</v>
          </cell>
          <cell r="M166" t="str">
            <v>CARLOS ALBERTO MANZATO DE OLIVEIRA</v>
          </cell>
          <cell r="N166" t="str">
            <v>ASSAI RUY RODRIGUEZ 1700 6057223 - 316</v>
          </cell>
          <cell r="O166" t="str">
            <v>ASSAI</v>
          </cell>
          <cell r="P166" t="str">
            <v>ASSAI</v>
          </cell>
          <cell r="Q166" t="str">
            <v>CASH &amp; CARRY NACIONAL</v>
          </cell>
          <cell r="R166" t="str">
            <v>RUY RODRIGUEZ</v>
          </cell>
          <cell r="S166" t="str">
            <v>1700</v>
          </cell>
          <cell r="T166" t="str">
            <v>Campinas</v>
          </cell>
          <cell r="U166" t="str">
            <v>SP</v>
          </cell>
          <cell r="W166" t="str">
            <v>CASH&amp;CARRY</v>
          </cell>
          <cell r="Y166" t="str">
            <v xml:space="preserve">	06057223031646</v>
          </cell>
        </row>
        <row r="167">
          <cell r="F167" t="str">
            <v>6057223 - 316</v>
          </cell>
          <cell r="I167" t="str">
            <v>52574817826</v>
          </cell>
          <cell r="J167" t="str">
            <v>MATHEUS DELBUE AMARO</v>
          </cell>
          <cell r="K167" t="str">
            <v>SP INTERIOR 1</v>
          </cell>
          <cell r="M167" t="str">
            <v>CARLOS ALBERTO MANZATO DE OLIVEIRA</v>
          </cell>
          <cell r="N167" t="str">
            <v>ASSAI RUY RODRIGUEZ 1700 6057223 - 316</v>
          </cell>
          <cell r="O167" t="str">
            <v>ASSAI</v>
          </cell>
          <cell r="P167" t="str">
            <v>ASSAI</v>
          </cell>
          <cell r="Q167" t="str">
            <v>CASH &amp; CARRY NACIONAL</v>
          </cell>
          <cell r="R167" t="str">
            <v>RUY RODRIGUEZ</v>
          </cell>
          <cell r="S167" t="str">
            <v>1700</v>
          </cell>
          <cell r="T167" t="str">
            <v>Campinas</v>
          </cell>
          <cell r="U167" t="str">
            <v>SP</v>
          </cell>
          <cell r="W167" t="str">
            <v>CASH&amp;CARRY</v>
          </cell>
          <cell r="Y167" t="str">
            <v xml:space="preserve">	06057223031646</v>
          </cell>
        </row>
        <row r="168">
          <cell r="F168" t="str">
            <v>6057223 - 303</v>
          </cell>
          <cell r="I168" t="str">
            <v>09635442173</v>
          </cell>
          <cell r="J168" t="str">
            <v>LUCAS SAMUEL ZANELLA DA SILVA</v>
          </cell>
          <cell r="K168" t="str">
            <v>CENTRO NORTE</v>
          </cell>
          <cell r="M168" t="str">
            <v>JUCICARMEM SOARES DE OLIVEIRA</v>
          </cell>
          <cell r="N168" t="str">
            <v>ASSAI FABIO ZAHRAN 7919 6057223 - 303</v>
          </cell>
          <cell r="O168" t="str">
            <v>ASSAI</v>
          </cell>
          <cell r="P168" t="str">
            <v>ASSAI</v>
          </cell>
          <cell r="Q168" t="str">
            <v>CASH &amp; CARRY NACIONAL</v>
          </cell>
          <cell r="R168" t="str">
            <v>FABIO ZAHRAN</v>
          </cell>
          <cell r="S168" t="str">
            <v>7919</v>
          </cell>
          <cell r="T168" t="str">
            <v>Campo Grande</v>
          </cell>
          <cell r="U168" t="str">
            <v>MS</v>
          </cell>
          <cell r="W168" t="str">
            <v>CASH&amp;CARRY</v>
          </cell>
          <cell r="Y168" t="str">
            <v xml:space="preserve">	06057223030321</v>
          </cell>
        </row>
        <row r="169">
          <cell r="F169" t="str">
            <v>6057223 - 317</v>
          </cell>
          <cell r="I169" t="str">
            <v>79765742568</v>
          </cell>
          <cell r="J169" t="str">
            <v>AFRANIO REIS LEME</v>
          </cell>
          <cell r="K169" t="str">
            <v>NORDESTE</v>
          </cell>
          <cell r="M169" t="str">
            <v>VINICIUS RIBEIRO DE OLIVEIRA</v>
          </cell>
          <cell r="N169" t="str">
            <v>ASSAI ANEL DE CONTORNO 0 6057223 - 317</v>
          </cell>
          <cell r="O169" t="str">
            <v>ASSAI</v>
          </cell>
          <cell r="P169" t="str">
            <v>ASSAI</v>
          </cell>
          <cell r="Q169" t="str">
            <v>CASH &amp; CARRY NACIONAL</v>
          </cell>
          <cell r="R169" t="str">
            <v>ANEL DE CONTORNO</v>
          </cell>
          <cell r="S169" t="str">
            <v>0</v>
          </cell>
          <cell r="T169" t="str">
            <v>Vitória da Conquista</v>
          </cell>
          <cell r="U169" t="str">
            <v>BA</v>
          </cell>
          <cell r="W169" t="str">
            <v>CASH&amp;CARRY</v>
          </cell>
          <cell r="Y169" t="str">
            <v xml:space="preserve">	06057223031727</v>
          </cell>
        </row>
        <row r="170">
          <cell r="F170" t="str">
            <v>6057223 - 469</v>
          </cell>
          <cell r="I170" t="str">
            <v>06457960502</v>
          </cell>
          <cell r="J170" t="str">
            <v>AGMAEL DOS REIS DE SANTANA</v>
          </cell>
          <cell r="K170" t="str">
            <v>NORDESTE</v>
          </cell>
          <cell r="M170" t="str">
            <v>VINICIUS RIBEIRO DE OLIVEIRA</v>
          </cell>
          <cell r="N170" t="str">
            <v>ASSAI CLERISTON ANDRADE 1897 6057223 - 469</v>
          </cell>
          <cell r="O170" t="str">
            <v>ASSAI</v>
          </cell>
          <cell r="P170" t="str">
            <v>ASSAI</v>
          </cell>
          <cell r="Q170" t="str">
            <v>CASH &amp; CARRY NACIONAL</v>
          </cell>
          <cell r="R170" t="str">
            <v>CLERISTON ANDRADE</v>
          </cell>
          <cell r="S170" t="str">
            <v>1897</v>
          </cell>
          <cell r="T170" t="str">
            <v>Barreiras</v>
          </cell>
          <cell r="U170" t="str">
            <v>BA</v>
          </cell>
          <cell r="W170" t="str">
            <v>CASH&amp;CARRY</v>
          </cell>
          <cell r="Y170" t="str">
            <v xml:space="preserve">	06057223046910</v>
          </cell>
        </row>
        <row r="171">
          <cell r="F171" t="str">
            <v>65897910 - 5</v>
          </cell>
          <cell r="I171" t="str">
            <v>08702341883</v>
          </cell>
          <cell r="J171" t="str">
            <v>AGNALDO BOLETTI</v>
          </cell>
          <cell r="K171" t="str">
            <v>SP INTERIOR 1</v>
          </cell>
          <cell r="M171" t="str">
            <v>WALTER LUIZ DE FREITAS REBESCO</v>
          </cell>
          <cell r="N171" t="str">
            <v>TAUSTE PROF IZORAIDA MARQUES PERES 600 65897910 - 5</v>
          </cell>
          <cell r="O171" t="str">
            <v>TAUSTE</v>
          </cell>
          <cell r="P171" t="str">
            <v>TAUSTE</v>
          </cell>
          <cell r="Q171" t="str">
            <v>HSA</v>
          </cell>
          <cell r="R171" t="str">
            <v>PROF IZORAIDA MARQUES PERES</v>
          </cell>
          <cell r="S171" t="str">
            <v>600</v>
          </cell>
          <cell r="T171" t="str">
            <v>Sorocaba</v>
          </cell>
          <cell r="U171" t="str">
            <v>SP</v>
          </cell>
          <cell r="W171" t="str">
            <v>PREMIUM M</v>
          </cell>
          <cell r="Y171" t="str">
            <v xml:space="preserve">	65897910000598</v>
          </cell>
        </row>
        <row r="172">
          <cell r="F172" t="str">
            <v>65897910 - 5</v>
          </cell>
          <cell r="I172" t="str">
            <v>09057841460</v>
          </cell>
          <cell r="J172" t="str">
            <v>MARIA APARECIDA FIRMINO DOS SANTOS MACHADO</v>
          </cell>
          <cell r="K172" t="str">
            <v>SP INTERIOR 1</v>
          </cell>
          <cell r="M172" t="str">
            <v>WALTER LUIZ DE FREITAS REBESCO</v>
          </cell>
          <cell r="N172" t="str">
            <v>TAUSTE PROF IZORAIDA MARQUES PERES 600 65897910 - 5</v>
          </cell>
          <cell r="O172" t="str">
            <v>TAUSTE</v>
          </cell>
          <cell r="P172" t="str">
            <v>TAUSTE</v>
          </cell>
          <cell r="Q172" t="str">
            <v>HSA</v>
          </cell>
          <cell r="R172" t="str">
            <v>PROF IZORAIDA MARQUES PERES</v>
          </cell>
          <cell r="S172" t="str">
            <v>600</v>
          </cell>
          <cell r="T172" t="str">
            <v>Sorocaba</v>
          </cell>
          <cell r="U172" t="str">
            <v>SP</v>
          </cell>
          <cell r="W172" t="str">
            <v>PREMIUM M</v>
          </cell>
          <cell r="Y172" t="str">
            <v xml:space="preserve">	65897910000598</v>
          </cell>
        </row>
        <row r="173">
          <cell r="F173" t="str">
            <v>3083231 - 5</v>
          </cell>
          <cell r="I173" t="str">
            <v>00319123626</v>
          </cell>
          <cell r="J173" t="str">
            <v>AGOSTINHO FERNANDES FONSECA</v>
          </cell>
          <cell r="K173" t="str">
            <v>SUDESTE MG/ES</v>
          </cell>
          <cell r="M173" t="str">
            <v>PABLO JEAN DOS SANTOS MARINHOS</v>
          </cell>
          <cell r="N173" t="str">
            <v>CEMA DULCE SARMENTO 1300 3083231 - 5</v>
          </cell>
          <cell r="O173" t="str">
            <v>CEMA</v>
          </cell>
          <cell r="P173" t="str">
            <v>CEMA</v>
          </cell>
          <cell r="Q173" t="str">
            <v>CASH &amp; CARRY REGIONAL</v>
          </cell>
          <cell r="R173" t="str">
            <v>DULCE SARMENTO</v>
          </cell>
          <cell r="S173" t="str">
            <v>1300</v>
          </cell>
          <cell r="T173" t="str">
            <v>Montes Claros</v>
          </cell>
          <cell r="U173" t="str">
            <v>MG</v>
          </cell>
          <cell r="W173" t="str">
            <v>CASH&amp;CARRY</v>
          </cell>
          <cell r="Y173" t="str">
            <v xml:space="preserve">	03083231000528</v>
          </cell>
        </row>
        <row r="174">
          <cell r="F174" t="str">
            <v>83261420 - 10</v>
          </cell>
          <cell r="I174" t="str">
            <v>79017584904</v>
          </cell>
          <cell r="J174" t="str">
            <v>AGUINALDO EUZEBIO</v>
          </cell>
          <cell r="K174" t="str">
            <v>SUL</v>
          </cell>
          <cell r="M174" t="str">
            <v>TIAGO SILVA DA SILVA</v>
          </cell>
          <cell r="N174" t="str">
            <v>BISTEK AVENIDA CENTENARIO 3420 83261420 - 10</v>
          </cell>
          <cell r="O174" t="str">
            <v>BISTEK</v>
          </cell>
          <cell r="P174" t="str">
            <v>BISTEK</v>
          </cell>
          <cell r="Q174" t="str">
            <v>HSA</v>
          </cell>
          <cell r="R174" t="str">
            <v>AVENIDA CENTENARIO</v>
          </cell>
          <cell r="S174" t="str">
            <v>3420</v>
          </cell>
          <cell r="T174" t="str">
            <v>Criciúma</v>
          </cell>
          <cell r="U174" t="str">
            <v>SC</v>
          </cell>
          <cell r="W174" t="str">
            <v>M = 10 A 19 CHECKOUTS</v>
          </cell>
          <cell r="Y174" t="str">
            <v xml:space="preserve">	83261420001040</v>
          </cell>
        </row>
        <row r="175">
          <cell r="F175" t="str">
            <v>83648477 - 11</v>
          </cell>
          <cell r="I175" t="str">
            <v>79017584904</v>
          </cell>
          <cell r="J175" t="str">
            <v>AGUINALDO EUZEBIO</v>
          </cell>
          <cell r="K175" t="str">
            <v>SUL</v>
          </cell>
          <cell r="M175" t="str">
            <v>TIAGO SILVA DA SILVA</v>
          </cell>
          <cell r="N175" t="str">
            <v>GIASSI CENTENARIO 3985 83648477 - 11</v>
          </cell>
          <cell r="O175" t="str">
            <v>GIASSI</v>
          </cell>
          <cell r="P175" t="str">
            <v>GIASSI</v>
          </cell>
          <cell r="Q175" t="str">
            <v>HSA</v>
          </cell>
          <cell r="R175" t="str">
            <v>CENTENARIO</v>
          </cell>
          <cell r="S175" t="str">
            <v>3985</v>
          </cell>
          <cell r="T175" t="str">
            <v>Criciúma</v>
          </cell>
          <cell r="U175" t="str">
            <v>SC</v>
          </cell>
          <cell r="W175" t="str">
            <v>G = 20 OU+ CHECKOUTS</v>
          </cell>
          <cell r="Y175" t="str">
            <v xml:space="preserve">	83648477001187</v>
          </cell>
        </row>
        <row r="176">
          <cell r="F176" t="str">
            <v>6057223 - 336</v>
          </cell>
          <cell r="I176" t="str">
            <v>94634785749</v>
          </cell>
          <cell r="J176" t="str">
            <v>AILTON DUQUE ESTRADA SALUZI</v>
          </cell>
          <cell r="K176" t="str">
            <v>SUDESTE RJ</v>
          </cell>
          <cell r="M176" t="str">
            <v>JARLENE FAIA DA CUNHA</v>
          </cell>
          <cell r="N176" t="str">
            <v>ASSAI BRASIL 19201 6057223 - 336</v>
          </cell>
          <cell r="O176" t="str">
            <v>ASSAI</v>
          </cell>
          <cell r="P176" t="str">
            <v>ASSAI</v>
          </cell>
          <cell r="Q176" t="str">
            <v>CASH &amp; CARRY NACIONAL</v>
          </cell>
          <cell r="R176" t="str">
            <v>BRASIL</v>
          </cell>
          <cell r="S176" t="str">
            <v>19201</v>
          </cell>
          <cell r="T176" t="str">
            <v>Rio de Janeiro</v>
          </cell>
          <cell r="U176" t="str">
            <v>RJ</v>
          </cell>
          <cell r="W176" t="str">
            <v>CASH&amp;CARRY</v>
          </cell>
          <cell r="Y176" t="str">
            <v xml:space="preserve">	06057223033690</v>
          </cell>
        </row>
        <row r="177">
          <cell r="F177" t="str">
            <v>8030363 - 45</v>
          </cell>
          <cell r="I177" t="str">
            <v>05075187480</v>
          </cell>
          <cell r="J177" t="str">
            <v>AILTON ISIDORO DE SOUSA LIMA</v>
          </cell>
          <cell r="K177" t="str">
            <v>NORDESTE</v>
          </cell>
          <cell r="M177" t="str">
            <v>AMAURI DE ARAUJO SILVA</v>
          </cell>
          <cell r="N177" t="str">
            <v>NORDESTAO AV JOAO DA ESCOSSIA 2048 8030363 - 45</v>
          </cell>
          <cell r="O177" t="str">
            <v>NORDESTAO</v>
          </cell>
          <cell r="P177" t="str">
            <v>NORDESTAO</v>
          </cell>
          <cell r="Q177" t="str">
            <v>HSA</v>
          </cell>
          <cell r="R177" t="str">
            <v>AV JOAO DA ESCOSSIA</v>
          </cell>
          <cell r="S177" t="str">
            <v>2048</v>
          </cell>
          <cell r="T177" t="str">
            <v>Mossoró</v>
          </cell>
          <cell r="U177" t="str">
            <v>RN</v>
          </cell>
          <cell r="W177" t="str">
            <v>G = 20 OU+ CHECKOUTS</v>
          </cell>
          <cell r="Y177" t="str">
            <v xml:space="preserve">	08030363004500</v>
          </cell>
        </row>
        <row r="178">
          <cell r="F178" t="str">
            <v>8030363 - 46</v>
          </cell>
          <cell r="I178" t="str">
            <v>05075187480</v>
          </cell>
          <cell r="J178" t="str">
            <v>AILTON ISIDORO DE SOUSA LIMA</v>
          </cell>
          <cell r="K178" t="str">
            <v>NORDESTE</v>
          </cell>
          <cell r="M178" t="str">
            <v>AMAURI DE ARAUJO SILVA</v>
          </cell>
          <cell r="N178" t="str">
            <v>NORDESTAO R VEREADOR JOAO MANOEL FILHO 140 8030363 - 46</v>
          </cell>
          <cell r="O178" t="str">
            <v>NORDESTAO</v>
          </cell>
          <cell r="P178" t="str">
            <v>NORDESTAO</v>
          </cell>
          <cell r="Q178" t="str">
            <v>HSA</v>
          </cell>
          <cell r="R178" t="str">
            <v>R VEREADOR JOAO MANOEL FILHO</v>
          </cell>
          <cell r="S178" t="str">
            <v>140</v>
          </cell>
          <cell r="T178" t="str">
            <v>Mossoró</v>
          </cell>
          <cell r="U178" t="str">
            <v>RN</v>
          </cell>
          <cell r="W178" t="str">
            <v>M = 10 A 19 CHECKOUTS</v>
          </cell>
          <cell r="Y178" t="str">
            <v xml:space="preserve">	08030363004683</v>
          </cell>
        </row>
        <row r="179">
          <cell r="F179" t="str">
            <v>6057223 - 218</v>
          </cell>
          <cell r="I179" t="str">
            <v>01259947378</v>
          </cell>
          <cell r="J179" t="str">
            <v>AILTON SILVA SALES</v>
          </cell>
          <cell r="K179" t="str">
            <v>NORDESTE</v>
          </cell>
          <cell r="M179" t="str">
            <v>QUESEDE DE CASTRO CASSIANO</v>
          </cell>
          <cell r="N179" t="str">
            <v>ASSAI BR 222 3638 6057223 - 218</v>
          </cell>
          <cell r="O179" t="str">
            <v>ASSAI</v>
          </cell>
          <cell r="P179" t="str">
            <v>ASSAI</v>
          </cell>
          <cell r="Q179" t="str">
            <v>CASH &amp; CARRY NACIONAL</v>
          </cell>
          <cell r="R179" t="str">
            <v>BR 222</v>
          </cell>
          <cell r="S179" t="str">
            <v>3638</v>
          </cell>
          <cell r="T179" t="str">
            <v>Sobral</v>
          </cell>
          <cell r="U179" t="str">
            <v>CE</v>
          </cell>
          <cell r="W179" t="str">
            <v>CASH&amp;CARRY</v>
          </cell>
          <cell r="Y179" t="str">
            <v xml:space="preserve">	06057223021845</v>
          </cell>
        </row>
        <row r="180">
          <cell r="F180" t="str">
            <v>6057223 - 218</v>
          </cell>
          <cell r="I180" t="str">
            <v>07177906304</v>
          </cell>
          <cell r="J180" t="str">
            <v>BENEDITO JARDEL FELIX SOUSA</v>
          </cell>
          <cell r="K180" t="str">
            <v>NORDESTE</v>
          </cell>
          <cell r="M180" t="str">
            <v>QUESEDE DE CASTRO CASSIANO</v>
          </cell>
          <cell r="N180" t="str">
            <v>ASSAI BR 222 3638 6057223 - 218</v>
          </cell>
          <cell r="O180" t="str">
            <v>ASSAI</v>
          </cell>
          <cell r="P180" t="str">
            <v>ASSAI</v>
          </cell>
          <cell r="Q180" t="str">
            <v>CASH &amp; CARRY NACIONAL</v>
          </cell>
          <cell r="R180" t="str">
            <v>BR 222</v>
          </cell>
          <cell r="S180" t="str">
            <v>3638</v>
          </cell>
          <cell r="T180" t="str">
            <v>Sobral</v>
          </cell>
          <cell r="U180" t="str">
            <v>CE</v>
          </cell>
          <cell r="W180" t="str">
            <v>CASH&amp;CARRY</v>
          </cell>
          <cell r="Y180" t="str">
            <v xml:space="preserve">	06057223021845</v>
          </cell>
        </row>
        <row r="181">
          <cell r="F181" t="str">
            <v>6057223 - 237</v>
          </cell>
          <cell r="I181" t="str">
            <v>39010390829</v>
          </cell>
          <cell r="J181" t="str">
            <v>ALAN SILVA DOS SANTOS</v>
          </cell>
          <cell r="K181" t="str">
            <v>SP CAPITAL</v>
          </cell>
          <cell r="M181" t="str">
            <v>THIAGO PEREIRA LUNA</v>
          </cell>
          <cell r="N181" t="str">
            <v>ASSAI PIRAPORINHA 680 6057223 - 237</v>
          </cell>
          <cell r="O181" t="str">
            <v>ASSAI</v>
          </cell>
          <cell r="P181" t="str">
            <v>ASSAI</v>
          </cell>
          <cell r="Q181" t="str">
            <v>CASH &amp; CARRY NACIONAL</v>
          </cell>
          <cell r="R181" t="str">
            <v>PIRAPORINHA</v>
          </cell>
          <cell r="S181" t="str">
            <v>680</v>
          </cell>
          <cell r="T181" t="str">
            <v>São Bernardo do Campo</v>
          </cell>
          <cell r="U181" t="str">
            <v>SP</v>
          </cell>
          <cell r="W181" t="str">
            <v>CASH&amp;CARRY</v>
          </cell>
          <cell r="Y181" t="str">
            <v xml:space="preserve">	06057223023708</v>
          </cell>
        </row>
        <row r="182">
          <cell r="F182" t="str">
            <v>8359422 - 1</v>
          </cell>
          <cell r="I182" t="str">
            <v>39383861851</v>
          </cell>
          <cell r="J182" t="str">
            <v>ALAN THAILAN PRETES</v>
          </cell>
          <cell r="K182" t="str">
            <v>SP CAPITAL</v>
          </cell>
          <cell r="M182" t="str">
            <v>VAGO ALTO TIETE</v>
          </cell>
          <cell r="N182" t="str">
            <v>SEMAR RICIERI JOSE MARCATTO 975 8359422 - 1</v>
          </cell>
          <cell r="O182" t="str">
            <v>SEMAR</v>
          </cell>
          <cell r="P182" t="str">
            <v>SEMAR</v>
          </cell>
          <cell r="Q182" t="str">
            <v>HSA</v>
          </cell>
          <cell r="R182" t="str">
            <v>RICIERI JOSE MARCATTO</v>
          </cell>
          <cell r="S182" t="str">
            <v>975</v>
          </cell>
          <cell r="T182" t="str">
            <v>Mogi das Cruzes</v>
          </cell>
          <cell r="U182" t="str">
            <v>SP</v>
          </cell>
          <cell r="W182" t="str">
            <v>M = 10 A 19 CHECKOUTS</v>
          </cell>
          <cell r="Y182" t="str">
            <v xml:space="preserve">	08359422000160</v>
          </cell>
        </row>
        <row r="183">
          <cell r="F183" t="str">
            <v>17349548 - 1</v>
          </cell>
          <cell r="I183" t="str">
            <v>39383861851</v>
          </cell>
          <cell r="J183" t="str">
            <v>ALAN THAILAN PRETES</v>
          </cell>
          <cell r="K183" t="str">
            <v>SP CAPITAL</v>
          </cell>
          <cell r="M183" t="str">
            <v>VAGO ALTO TIETE</v>
          </cell>
          <cell r="N183" t="str">
            <v>SHIBATA ZEFERINO VAISSET 8 17349548 - 1</v>
          </cell>
          <cell r="O183" t="str">
            <v>SHIBATA</v>
          </cell>
          <cell r="P183" t="str">
            <v>SHIBATA</v>
          </cell>
          <cell r="Q183" t="str">
            <v>HSA</v>
          </cell>
          <cell r="R183" t="str">
            <v>ZEFERINO VAISSET</v>
          </cell>
          <cell r="S183" t="str">
            <v>8</v>
          </cell>
          <cell r="T183" t="str">
            <v>Mogi das Cruzes</v>
          </cell>
          <cell r="U183" t="str">
            <v>SP</v>
          </cell>
          <cell r="W183" t="str">
            <v>M = 10 A 19 CHECKOUTS</v>
          </cell>
          <cell r="Y183" t="str">
            <v xml:space="preserve">	17349548000144</v>
          </cell>
        </row>
        <row r="184">
          <cell r="F184" t="str">
            <v>17457404 - 28</v>
          </cell>
          <cell r="I184" t="str">
            <v>01514406110</v>
          </cell>
          <cell r="J184" t="str">
            <v>ALBERTO BALBINO SOARES</v>
          </cell>
          <cell r="K184" t="str">
            <v>CENTRO NORTE</v>
          </cell>
          <cell r="M184" t="str">
            <v>VICTOR TORRES PINHEIRO</v>
          </cell>
          <cell r="N184" t="str">
            <v>ATACADO DIA-DIA ST SMDB AREA ESPECIAL D 0 17457404 - 28</v>
          </cell>
          <cell r="O184" t="str">
            <v>ATACADO DIA-DIA</v>
          </cell>
          <cell r="P184" t="str">
            <v>ATACADO DIA-DIA</v>
          </cell>
          <cell r="Q184" t="str">
            <v>CASH &amp; CARRY REGIONAL</v>
          </cell>
          <cell r="R184" t="str">
            <v>ST SMDB AREA ESPECIAL D</v>
          </cell>
          <cell r="S184" t="str">
            <v>0</v>
          </cell>
          <cell r="T184" t="str">
            <v>Brasília</v>
          </cell>
          <cell r="U184" t="str">
            <v>DF</v>
          </cell>
          <cell r="W184" t="str">
            <v>CASH&amp;CARRY</v>
          </cell>
          <cell r="Y184" t="str">
            <v xml:space="preserve">	17457404002821</v>
          </cell>
        </row>
        <row r="185">
          <cell r="F185" t="str">
            <v>17457404 - 28</v>
          </cell>
          <cell r="I185" t="str">
            <v>72718153172</v>
          </cell>
          <cell r="J185" t="str">
            <v>LEANDRO DA SILVA GOMES</v>
          </cell>
          <cell r="K185" t="str">
            <v>CENTRO NORTE</v>
          </cell>
          <cell r="M185" t="str">
            <v>VICTOR TORRES PINHEIRO</v>
          </cell>
          <cell r="N185" t="str">
            <v>ATACADO DIA-DIA ST SMDB AREA ESPECIAL D 0 17457404 - 28</v>
          </cell>
          <cell r="O185" t="str">
            <v>ATACADO DIA-DIA</v>
          </cell>
          <cell r="P185" t="str">
            <v>ATACADO DIA-DIA</v>
          </cell>
          <cell r="Q185" t="str">
            <v>CASH &amp; CARRY REGIONAL</v>
          </cell>
          <cell r="R185" t="str">
            <v>ST SMDB AREA ESPECIAL D</v>
          </cell>
          <cell r="S185" t="str">
            <v>0</v>
          </cell>
          <cell r="T185" t="str">
            <v>Brasília</v>
          </cell>
          <cell r="U185" t="str">
            <v>DF</v>
          </cell>
          <cell r="W185" t="str">
            <v>CASH&amp;CARRY</v>
          </cell>
          <cell r="Y185" t="str">
            <v xml:space="preserve">	17457404002821</v>
          </cell>
        </row>
        <row r="186">
          <cell r="F186" t="str">
            <v>17457404 - 28</v>
          </cell>
          <cell r="I186" t="str">
            <v>01059489341</v>
          </cell>
          <cell r="J186" t="str">
            <v>MARLETE OLIVEIRA PEREIRA</v>
          </cell>
          <cell r="K186" t="str">
            <v>CENTRO NORTE</v>
          </cell>
          <cell r="M186" t="str">
            <v>VICTOR TORRES PINHEIRO</v>
          </cell>
          <cell r="N186" t="str">
            <v>ATACADO DIA-DIA ST SMDB AREA ESPECIAL D 0 17457404 - 28</v>
          </cell>
          <cell r="O186" t="str">
            <v>ATACADO DIA-DIA</v>
          </cell>
          <cell r="P186" t="str">
            <v>ATACADO DIA-DIA</v>
          </cell>
          <cell r="Q186" t="str">
            <v>CASH &amp; CARRY REGIONAL</v>
          </cell>
          <cell r="R186" t="str">
            <v>ST SMDB AREA ESPECIAL D</v>
          </cell>
          <cell r="S186" t="str">
            <v>0</v>
          </cell>
          <cell r="T186" t="str">
            <v>Brasília</v>
          </cell>
          <cell r="U186" t="str">
            <v>DF</v>
          </cell>
          <cell r="W186" t="str">
            <v>CASH&amp;CARRY</v>
          </cell>
          <cell r="Y186" t="str">
            <v xml:space="preserve">	17457404002821</v>
          </cell>
        </row>
        <row r="187">
          <cell r="F187" t="str">
            <v>4082624 - 29</v>
          </cell>
          <cell r="I187" t="str">
            <v>63908450225</v>
          </cell>
          <cell r="J187" t="str">
            <v>ALCIONE DE OLIVEIRA RANDARELO</v>
          </cell>
          <cell r="K187" t="str">
            <v>CENTRO NORTE</v>
          </cell>
          <cell r="M187" t="str">
            <v>GUILHERME LARA CARVALHO</v>
          </cell>
          <cell r="N187" t="str">
            <v>IRMAOS GONCALVES DAS SERINGUEIRAS 1201 4082624 - 29</v>
          </cell>
          <cell r="O187" t="str">
            <v>IRMAOS GONCALVES</v>
          </cell>
          <cell r="P187" t="str">
            <v>IRMAOS GONCALVES</v>
          </cell>
          <cell r="Q187" t="str">
            <v>HSA</v>
          </cell>
          <cell r="R187" t="str">
            <v>DAS SERINGUEIRAS</v>
          </cell>
          <cell r="S187" t="str">
            <v>1201</v>
          </cell>
          <cell r="T187" t="str">
            <v>Ji-Paraná</v>
          </cell>
          <cell r="U187" t="str">
            <v>RO</v>
          </cell>
          <cell r="W187" t="str">
            <v>M = 10 A 19 CHECKOUTS</v>
          </cell>
          <cell r="Y187" t="str">
            <v xml:space="preserve">	04082624002957</v>
          </cell>
        </row>
        <row r="188">
          <cell r="F188" t="str">
            <v>4082624 - 8</v>
          </cell>
          <cell r="I188" t="str">
            <v>63908450225</v>
          </cell>
          <cell r="J188" t="str">
            <v>ALCIONE DE OLIVEIRA RANDARELO</v>
          </cell>
          <cell r="K188" t="str">
            <v>CENTRO NORTE</v>
          </cell>
          <cell r="M188" t="str">
            <v>GUILHERME LARA CARVALHO</v>
          </cell>
          <cell r="N188" t="str">
            <v>IRMAOS GONCALVES MARECHAL RONDON COM RUA DOS MINEIROS 1793 4082624 - 8</v>
          </cell>
          <cell r="O188" t="str">
            <v>IRMAOS GONCALVES</v>
          </cell>
          <cell r="P188" t="str">
            <v>IRMAOS GONCALVES</v>
          </cell>
          <cell r="Q188" t="str">
            <v>HSA</v>
          </cell>
          <cell r="R188" t="str">
            <v>MARECHAL RONDON COM RUA DOS MINEIROS</v>
          </cell>
          <cell r="S188" t="str">
            <v>1793</v>
          </cell>
          <cell r="T188" t="str">
            <v>Ji-Paraná</v>
          </cell>
          <cell r="U188" t="str">
            <v>RO</v>
          </cell>
          <cell r="W188" t="str">
            <v>M = 10 A 19 CHECKOUTS</v>
          </cell>
          <cell r="Y188" t="str">
            <v xml:space="preserve">	04082624000822</v>
          </cell>
        </row>
        <row r="189">
          <cell r="F189" t="str">
            <v>6057223 - 341</v>
          </cell>
          <cell r="I189" t="str">
            <v>05170132310</v>
          </cell>
          <cell r="J189" t="str">
            <v>ALCIONE NASCIMENTO DE CARVALHO</v>
          </cell>
          <cell r="K189" t="str">
            <v>CENTRO NORTE</v>
          </cell>
          <cell r="M189" t="str">
            <v>JOSE GUILHERME GOMES MATOS</v>
          </cell>
          <cell r="N189" t="str">
            <v>ASSAI QS 9 DF 0 6057223 - 341</v>
          </cell>
          <cell r="O189" t="str">
            <v>ASSAI</v>
          </cell>
          <cell r="P189" t="str">
            <v>ASSAI</v>
          </cell>
          <cell r="Q189" t="str">
            <v>CASH &amp; CARRY NACIONAL</v>
          </cell>
          <cell r="R189" t="str">
            <v>QS 9 DF</v>
          </cell>
          <cell r="S189" t="str">
            <v>0</v>
          </cell>
          <cell r="T189" t="str">
            <v>Brasília</v>
          </cell>
          <cell r="U189" t="str">
            <v>DF</v>
          </cell>
          <cell r="W189" t="str">
            <v>CASH&amp;CARRY</v>
          </cell>
          <cell r="Y189" t="str">
            <v xml:space="preserve">	06057223034157</v>
          </cell>
        </row>
        <row r="190">
          <cell r="F190" t="str">
            <v>6057223 - 341</v>
          </cell>
          <cell r="I190" t="str">
            <v>06939710108</v>
          </cell>
          <cell r="J190" t="str">
            <v>KEVEN JHON DOS SANTOS ARAUJO</v>
          </cell>
          <cell r="K190" t="str">
            <v>CENTRO NORTE</v>
          </cell>
          <cell r="M190" t="str">
            <v>JOSE GUILHERME GOMES MATOS</v>
          </cell>
          <cell r="N190" t="str">
            <v>ASSAI QS 9 DF 0 6057223 - 341</v>
          </cell>
          <cell r="O190" t="str">
            <v>ASSAI</v>
          </cell>
          <cell r="P190" t="str">
            <v>ASSAI</v>
          </cell>
          <cell r="Q190" t="str">
            <v>CASH &amp; CARRY NACIONAL</v>
          </cell>
          <cell r="R190" t="str">
            <v>QS 9 DF</v>
          </cell>
          <cell r="S190" t="str">
            <v>0</v>
          </cell>
          <cell r="T190" t="str">
            <v>Brasília</v>
          </cell>
          <cell r="U190" t="str">
            <v>DF</v>
          </cell>
          <cell r="W190" t="str">
            <v>CASH&amp;CARRY</v>
          </cell>
          <cell r="Y190" t="str">
            <v xml:space="preserve">	06057223034157</v>
          </cell>
        </row>
        <row r="191">
          <cell r="F191" t="str">
            <v>6057223 - 518</v>
          </cell>
          <cell r="I191" t="str">
            <v>01916086535</v>
          </cell>
          <cell r="J191" t="str">
            <v>ALDENI FRANCISCA NASCIMENTO DA CRUZ</v>
          </cell>
          <cell r="K191" t="str">
            <v>NORDESTE</v>
          </cell>
          <cell r="M191" t="str">
            <v>PAMELLA CHRISTINE SANTOS BEZERRA</v>
          </cell>
          <cell r="N191" t="str">
            <v>ASSAI ADELIA FRANCO 3735 6057223 - 518</v>
          </cell>
          <cell r="O191" t="str">
            <v>ASSAI</v>
          </cell>
          <cell r="P191" t="str">
            <v>ASSAI</v>
          </cell>
          <cell r="Q191" t="str">
            <v>CASH &amp; CARRY NACIONAL</v>
          </cell>
          <cell r="R191" t="str">
            <v>ADELIA FRANCO</v>
          </cell>
          <cell r="S191" t="str">
            <v>3735</v>
          </cell>
          <cell r="T191" t="str">
            <v>Aracaju</v>
          </cell>
          <cell r="U191" t="str">
            <v>SE</v>
          </cell>
          <cell r="W191" t="str">
            <v>CASH&amp;CARRY</v>
          </cell>
          <cell r="Y191" t="str">
            <v xml:space="preserve">	06057223051833</v>
          </cell>
        </row>
        <row r="192">
          <cell r="F192" t="str">
            <v>6057223 - 518</v>
          </cell>
          <cell r="I192" t="str">
            <v>00197435564</v>
          </cell>
          <cell r="J192" t="str">
            <v>FABIO PEREIRA DOS SANTOS</v>
          </cell>
          <cell r="K192" t="str">
            <v>NORDESTE</v>
          </cell>
          <cell r="M192" t="str">
            <v>PAMELLA CHRISTINE SANTOS BEZERRA</v>
          </cell>
          <cell r="N192" t="str">
            <v>ASSAI ADELIA FRANCO 3735 6057223 - 518</v>
          </cell>
          <cell r="O192" t="str">
            <v>ASSAI</v>
          </cell>
          <cell r="P192" t="str">
            <v>ASSAI</v>
          </cell>
          <cell r="Q192" t="str">
            <v>CASH &amp; CARRY NACIONAL</v>
          </cell>
          <cell r="R192" t="str">
            <v>ADELIA FRANCO</v>
          </cell>
          <cell r="S192" t="str">
            <v>3735</v>
          </cell>
          <cell r="T192" t="str">
            <v>Aracaju</v>
          </cell>
          <cell r="U192" t="str">
            <v>SE</v>
          </cell>
          <cell r="W192" t="str">
            <v>CASH&amp;CARRY</v>
          </cell>
          <cell r="Y192" t="str">
            <v xml:space="preserve">	06057223051833</v>
          </cell>
        </row>
        <row r="193">
          <cell r="F193" t="str">
            <v>6057223 - 518</v>
          </cell>
          <cell r="I193" t="str">
            <v>07305315540</v>
          </cell>
          <cell r="J193" t="str">
            <v>RONISSON SANTOS SANTANA</v>
          </cell>
          <cell r="K193" t="str">
            <v>NORDESTE</v>
          </cell>
          <cell r="M193" t="str">
            <v>PAMELLA CHRISTINE SANTOS BEZERRA</v>
          </cell>
          <cell r="N193" t="str">
            <v>ASSAI ADELIA FRANCO 3735 6057223 - 518</v>
          </cell>
          <cell r="O193" t="str">
            <v>ASSAI</v>
          </cell>
          <cell r="P193" t="str">
            <v>ASSAI</v>
          </cell>
          <cell r="Q193" t="str">
            <v>CASH &amp; CARRY NACIONAL</v>
          </cell>
          <cell r="R193" t="str">
            <v>ADELIA FRANCO</v>
          </cell>
          <cell r="S193" t="str">
            <v>3735</v>
          </cell>
          <cell r="T193" t="str">
            <v>Aracaju</v>
          </cell>
          <cell r="U193" t="str">
            <v>SE</v>
          </cell>
          <cell r="W193" t="str">
            <v>CASH&amp;CARRY</v>
          </cell>
          <cell r="Y193" t="str">
            <v xml:space="preserve">	06057223051833</v>
          </cell>
        </row>
        <row r="194">
          <cell r="F194" t="str">
            <v>1937635 - 47</v>
          </cell>
          <cell r="I194" t="str">
            <v>10351032819</v>
          </cell>
          <cell r="J194" t="str">
            <v>ALDENI MARTINS DE ARAUJO</v>
          </cell>
          <cell r="K194" t="str">
            <v>SP CAPITAL</v>
          </cell>
          <cell r="M194" t="str">
            <v>ROGERIO RODRIGUES PRADO</v>
          </cell>
          <cell r="N194" t="str">
            <v>SONDA DE ITAPECERICA 7331 1937635 - 47</v>
          </cell>
          <cell r="O194" t="str">
            <v>SONDA</v>
          </cell>
          <cell r="P194" t="str">
            <v>SONDA</v>
          </cell>
          <cell r="Q194" t="str">
            <v>HSA</v>
          </cell>
          <cell r="R194" t="str">
            <v>DE ITAPECERICA</v>
          </cell>
          <cell r="S194" t="str">
            <v>7331</v>
          </cell>
          <cell r="T194" t="str">
            <v>São Paulo</v>
          </cell>
          <cell r="U194" t="str">
            <v>SP</v>
          </cell>
          <cell r="W194" t="str">
            <v>M = 10 A 19 CHECKOUTS</v>
          </cell>
          <cell r="Y194" t="str">
            <v xml:space="preserve">	01937635004765</v>
          </cell>
        </row>
        <row r="195">
          <cell r="F195" t="str">
            <v>73849952 - 15</v>
          </cell>
          <cell r="I195" t="str">
            <v>91036526534</v>
          </cell>
          <cell r="J195" t="str">
            <v>ALDERACY BACELAR DOS SANTOS JUNIOR</v>
          </cell>
          <cell r="K195" t="str">
            <v>NORDESTE</v>
          </cell>
          <cell r="M195" t="str">
            <v>BRITHS NICOLE SANTANA SEIXAS</v>
          </cell>
          <cell r="N195" t="str">
            <v>ATAKAREJO TANCREDO NEVES 3290 73849952 - 15</v>
          </cell>
          <cell r="O195" t="str">
            <v>ATAKAREJO</v>
          </cell>
          <cell r="P195" t="str">
            <v>ATAKAREJO</v>
          </cell>
          <cell r="Q195" t="str">
            <v>CASH &amp; CARRY REGIONAL</v>
          </cell>
          <cell r="R195" t="str">
            <v>TANCREDO NEVES</v>
          </cell>
          <cell r="S195" t="str">
            <v>3290</v>
          </cell>
          <cell r="T195" t="str">
            <v>Salvador</v>
          </cell>
          <cell r="U195" t="str">
            <v>BA</v>
          </cell>
          <cell r="W195" t="str">
            <v>CASH&amp;CARRY</v>
          </cell>
          <cell r="Y195" t="str">
            <v xml:space="preserve">	73849952001553</v>
          </cell>
        </row>
        <row r="196">
          <cell r="F196" t="str">
            <v>73849952 - 15</v>
          </cell>
          <cell r="I196" t="str">
            <v>65939093515</v>
          </cell>
          <cell r="J196" t="str">
            <v>RAFAEL DE ALMEIDA SANTOS</v>
          </cell>
          <cell r="K196" t="str">
            <v>NORDESTE</v>
          </cell>
          <cell r="M196" t="str">
            <v>BRITHS NICOLE SANTANA SEIXAS</v>
          </cell>
          <cell r="N196" t="str">
            <v>ATAKAREJO TANCREDO NEVES 3290 73849952 - 15</v>
          </cell>
          <cell r="O196" t="str">
            <v>ATAKAREJO</v>
          </cell>
          <cell r="P196" t="str">
            <v>ATAKAREJO</v>
          </cell>
          <cell r="Q196" t="str">
            <v>CASH &amp; CARRY REGIONAL</v>
          </cell>
          <cell r="R196" t="str">
            <v>TANCREDO NEVES</v>
          </cell>
          <cell r="S196" t="str">
            <v>3290</v>
          </cell>
          <cell r="T196" t="str">
            <v>Salvador</v>
          </cell>
          <cell r="U196" t="str">
            <v>BA</v>
          </cell>
          <cell r="W196" t="str">
            <v>CASH&amp;CARRY</v>
          </cell>
          <cell r="Y196" t="str">
            <v xml:space="preserve">	73849952001553</v>
          </cell>
        </row>
        <row r="197">
          <cell r="F197" t="str">
            <v>75315333 - 348</v>
          </cell>
          <cell r="I197" t="str">
            <v>83465731204</v>
          </cell>
          <cell r="J197" t="str">
            <v>ALDICELIA SOCORRO RAMOS DE SOUZA</v>
          </cell>
          <cell r="K197" t="str">
            <v>SP INTERIOR 1</v>
          </cell>
          <cell r="M197" t="str">
            <v>DANILO SILONIO SILVA CORDEIRO</v>
          </cell>
          <cell r="N197" t="str">
            <v>ATACADAO OLIVIO FRANCESCHINI 1333 75315333 - 348</v>
          </cell>
          <cell r="O197" t="str">
            <v>ATACADAO</v>
          </cell>
          <cell r="P197" t="str">
            <v>ATACADAO</v>
          </cell>
          <cell r="Q197" t="str">
            <v>CASH &amp; CARRY NACIONAL</v>
          </cell>
          <cell r="R197" t="str">
            <v>OLIVIO FRANCESCHINI</v>
          </cell>
          <cell r="S197" t="str">
            <v>1333</v>
          </cell>
          <cell r="T197" t="str">
            <v>Hortolândia</v>
          </cell>
          <cell r="U197" t="str">
            <v>SP</v>
          </cell>
          <cell r="W197" t="str">
            <v>CASH&amp;CARRY</v>
          </cell>
          <cell r="Y197" t="str">
            <v xml:space="preserve">	75315333034860</v>
          </cell>
        </row>
        <row r="198">
          <cell r="F198" t="str">
            <v>75315333 - 309</v>
          </cell>
          <cell r="I198" t="str">
            <v>47495506806</v>
          </cell>
          <cell r="J198" t="str">
            <v>WESLEY DA SILVA FERREIRA</v>
          </cell>
          <cell r="K198" t="str">
            <v>SP INTERIOR 1</v>
          </cell>
          <cell r="M198" t="str">
            <v>DANILO SILONIO SILVA CORDEIRO</v>
          </cell>
          <cell r="N198" t="str">
            <v>ATACADAO VIRGINIA VIEL CAMPOS DALL ORTO 0 75315333 - 309</v>
          </cell>
          <cell r="O198" t="str">
            <v>ATACADAO</v>
          </cell>
          <cell r="P198" t="str">
            <v>ATACADAO</v>
          </cell>
          <cell r="Q198" t="str">
            <v>CASH &amp; CARRY NACIONAL</v>
          </cell>
          <cell r="R198" t="str">
            <v>VIRGINIA VIEL CAMPOS DALL ORTO</v>
          </cell>
          <cell r="S198" t="str">
            <v>0</v>
          </cell>
          <cell r="T198" t="str">
            <v>Sumaré</v>
          </cell>
          <cell r="U198" t="str">
            <v>SP</v>
          </cell>
          <cell r="W198" t="str">
            <v>CASH&amp;CARRY</v>
          </cell>
          <cell r="Y198" t="str">
            <v xml:space="preserve">	75315333030954</v>
          </cell>
        </row>
        <row r="199">
          <cell r="F199" t="str">
            <v>78588431 - 19</v>
          </cell>
          <cell r="I199" t="str">
            <v>04260868993</v>
          </cell>
          <cell r="J199" t="str">
            <v>ALDRIA DE SOUZA E SOUZA</v>
          </cell>
          <cell r="K199" t="str">
            <v>SUL</v>
          </cell>
          <cell r="M199" t="str">
            <v>CARLOS CESAR RODRIGUES DAS NEVES</v>
          </cell>
          <cell r="N199" t="str">
            <v>CASA VISCARDI HIGIENOPOLIS 1674 78588431 - 19</v>
          </cell>
          <cell r="O199" t="str">
            <v>CASA VISCARDI</v>
          </cell>
          <cell r="P199" t="str">
            <v>CASA VISCARDI</v>
          </cell>
          <cell r="Q199" t="str">
            <v>AS REGIONAL</v>
          </cell>
          <cell r="R199" t="str">
            <v>HIGIENOPOLIS</v>
          </cell>
          <cell r="S199" t="str">
            <v>1674</v>
          </cell>
          <cell r="T199" t="str">
            <v>Londrina</v>
          </cell>
          <cell r="U199" t="str">
            <v>PR</v>
          </cell>
          <cell r="W199" t="str">
            <v>P = 1 A 9 CHECKOUTS</v>
          </cell>
          <cell r="Y199" t="str">
            <v xml:space="preserve">	78588431001937</v>
          </cell>
        </row>
        <row r="200">
          <cell r="F200" t="str">
            <v>76430438 - 83</v>
          </cell>
          <cell r="I200" t="str">
            <v>04260868993</v>
          </cell>
          <cell r="J200" t="str">
            <v>ALDRIA DE SOUZA E SOUZA</v>
          </cell>
          <cell r="K200" t="str">
            <v>SUL</v>
          </cell>
          <cell r="M200" t="str">
            <v>CARLOS CESAR RODRIGUES DAS NEVES</v>
          </cell>
          <cell r="N200" t="str">
            <v>I MUFFATO JUSCELINO KUBITSCHEK 2606 76430438 - 83</v>
          </cell>
          <cell r="O200" t="str">
            <v>I MUFFATO</v>
          </cell>
          <cell r="P200" t="str">
            <v>I MUFFATO</v>
          </cell>
          <cell r="Q200" t="str">
            <v>HSA</v>
          </cell>
          <cell r="R200" t="str">
            <v>JUSCELINO KUBITSCHEK</v>
          </cell>
          <cell r="S200" t="str">
            <v>2606</v>
          </cell>
          <cell r="T200" t="str">
            <v>Londrina</v>
          </cell>
          <cell r="U200" t="str">
            <v>PR</v>
          </cell>
          <cell r="W200" t="str">
            <v>M = 10 A 19 CHECKOUTS</v>
          </cell>
          <cell r="Y200" t="str">
            <v xml:space="preserve">	76430438008318</v>
          </cell>
        </row>
        <row r="201">
          <cell r="F201" t="str">
            <v>3995515 - 92</v>
          </cell>
          <cell r="I201" t="str">
            <v>06207300211</v>
          </cell>
          <cell r="J201" t="str">
            <v>ALECSSANDRA CAMPOS FERREIRA</v>
          </cell>
          <cell r="K201" t="str">
            <v>CENTRO NORTE</v>
          </cell>
          <cell r="M201" t="str">
            <v>ROSANA LUCIA MAGNO GARCIA</v>
          </cell>
          <cell r="N201" t="str">
            <v>MATEUS AUGUSTO MONTENEGRO 0 3995515 - 92</v>
          </cell>
          <cell r="O201" t="str">
            <v>MATEUS</v>
          </cell>
          <cell r="P201" t="str">
            <v>MATEUS</v>
          </cell>
          <cell r="Q201" t="str">
            <v>HSA</v>
          </cell>
          <cell r="R201" t="str">
            <v>AUGUSTO MONTENEGRO</v>
          </cell>
          <cell r="S201" t="str">
            <v>0</v>
          </cell>
          <cell r="T201" t="str">
            <v>Belém</v>
          </cell>
          <cell r="U201" t="str">
            <v>PA</v>
          </cell>
          <cell r="W201" t="str">
            <v>CASH&amp;CARRY</v>
          </cell>
          <cell r="Y201" t="str">
            <v xml:space="preserve">	03995515009202</v>
          </cell>
        </row>
        <row r="202">
          <cell r="F202" t="str">
            <v>44358067 - 40</v>
          </cell>
          <cell r="I202" t="str">
            <v>44977321855</v>
          </cell>
          <cell r="J202" t="str">
            <v>ALEF NASCIMENTO DOS SANTOS</v>
          </cell>
          <cell r="K202" t="str">
            <v>SP INTERIOR 2</v>
          </cell>
          <cell r="M202" t="str">
            <v>SUPERVISOR VAGO PRESIDENTE PRUDENTE</v>
          </cell>
          <cell r="N202" t="str">
            <v>CASA AVENIDA ANCHIETA 405 44358067 - 40</v>
          </cell>
          <cell r="O202" t="str">
            <v>CASA AVENIDA</v>
          </cell>
          <cell r="P202" t="str">
            <v>CASA AVENIDA</v>
          </cell>
          <cell r="Q202" t="str">
            <v>HSA</v>
          </cell>
          <cell r="R202" t="str">
            <v>ANCHIETA</v>
          </cell>
          <cell r="S202" t="str">
            <v>405</v>
          </cell>
          <cell r="T202" t="str">
            <v>Palmital</v>
          </cell>
          <cell r="U202" t="str">
            <v>SP</v>
          </cell>
          <cell r="W202" t="str">
            <v>M = 10 A 19 CHECKOUTS</v>
          </cell>
          <cell r="Y202" t="str">
            <v xml:space="preserve">	44358067004084</v>
          </cell>
        </row>
        <row r="203">
          <cell r="F203" t="str">
            <v>44358067 - 40</v>
          </cell>
          <cell r="I203" t="str">
            <v>34688111878</v>
          </cell>
          <cell r="J203" t="str">
            <v>PRISCILA DOMINGUES CORREIA</v>
          </cell>
          <cell r="K203" t="str">
            <v>SP INTERIOR 2</v>
          </cell>
          <cell r="M203" t="str">
            <v>SUPERVISOR VAGO PRESIDENTE PRUDENTE</v>
          </cell>
          <cell r="N203" t="str">
            <v>CASA AVENIDA ANCHIETA 405 44358067 - 40</v>
          </cell>
          <cell r="O203" t="str">
            <v>CASA AVENIDA</v>
          </cell>
          <cell r="P203" t="str">
            <v>CASA AVENIDA</v>
          </cell>
          <cell r="Q203" t="str">
            <v>HSA</v>
          </cell>
          <cell r="R203" t="str">
            <v>ANCHIETA</v>
          </cell>
          <cell r="S203" t="str">
            <v>405</v>
          </cell>
          <cell r="T203" t="str">
            <v>Palmital</v>
          </cell>
          <cell r="U203" t="str">
            <v>SP</v>
          </cell>
          <cell r="W203" t="str">
            <v>M = 10 A 19 CHECKOUTS</v>
          </cell>
          <cell r="Y203" t="str">
            <v xml:space="preserve">	44358067004084</v>
          </cell>
        </row>
        <row r="204">
          <cell r="F204" t="str">
            <v>44358067 - 15</v>
          </cell>
          <cell r="I204" t="str">
            <v>44977321855</v>
          </cell>
          <cell r="J204" t="str">
            <v>ALEF NASCIMENTO DOS SANTOS</v>
          </cell>
          <cell r="K204" t="str">
            <v>SP INTERIOR 2</v>
          </cell>
          <cell r="M204" t="str">
            <v>SUPERVISOR VAGO PRESIDENTE PRUDENTE</v>
          </cell>
          <cell r="N204" t="str">
            <v>CASA AVENIDA FELIX JABUR 309 44358067 - 15</v>
          </cell>
          <cell r="O204" t="str">
            <v>CASA AVENIDA</v>
          </cell>
          <cell r="P204" t="str">
            <v>CASA AVENIDA</v>
          </cell>
          <cell r="Q204" t="str">
            <v>HSA</v>
          </cell>
          <cell r="R204" t="str">
            <v>FELIX JABUR</v>
          </cell>
          <cell r="S204" t="str">
            <v>309</v>
          </cell>
          <cell r="T204" t="str">
            <v>Cândido Mota</v>
          </cell>
          <cell r="U204" t="str">
            <v>SP</v>
          </cell>
          <cell r="W204" t="str">
            <v>M = 10 A 19 CHECKOUTS</v>
          </cell>
          <cell r="Y204" t="str">
            <v xml:space="preserve">	44358067001573</v>
          </cell>
        </row>
        <row r="205">
          <cell r="F205" t="str">
            <v>44358067 - 15</v>
          </cell>
          <cell r="I205" t="str">
            <v>48261307832</v>
          </cell>
          <cell r="J205" t="str">
            <v>LORENA VALERIO DA SILVA</v>
          </cell>
          <cell r="K205" t="str">
            <v>SP INTERIOR 2</v>
          </cell>
          <cell r="M205" t="str">
            <v>SUPERVISOR VAGO PRESIDENTE PRUDENTE</v>
          </cell>
          <cell r="N205" t="str">
            <v>CASA AVENIDA FELIX JABUR 309 44358067 - 15</v>
          </cell>
          <cell r="O205" t="str">
            <v>CASA AVENIDA</v>
          </cell>
          <cell r="P205" t="str">
            <v>CASA AVENIDA</v>
          </cell>
          <cell r="Q205" t="str">
            <v>HSA</v>
          </cell>
          <cell r="R205" t="str">
            <v>FELIX JABUR</v>
          </cell>
          <cell r="S205" t="str">
            <v>309</v>
          </cell>
          <cell r="T205" t="str">
            <v>Cândido Mota</v>
          </cell>
          <cell r="U205" t="str">
            <v>SP</v>
          </cell>
          <cell r="W205" t="str">
            <v>M = 10 A 19 CHECKOUTS</v>
          </cell>
          <cell r="Y205" t="str">
            <v xml:space="preserve">	44358067001573</v>
          </cell>
        </row>
        <row r="206">
          <cell r="F206" t="str">
            <v>44358067 - 36</v>
          </cell>
          <cell r="I206" t="str">
            <v>44977321855</v>
          </cell>
          <cell r="J206" t="str">
            <v>ALEF NASCIMENTO DOS SANTOS</v>
          </cell>
          <cell r="K206" t="str">
            <v>SP INTERIOR 2</v>
          </cell>
          <cell r="M206" t="str">
            <v>SUPERVISOR VAGO PRESIDENTE PRUDENTE</v>
          </cell>
          <cell r="N206" t="str">
            <v>CASA AVENIDA GLORIA 303 44358067 - 36</v>
          </cell>
          <cell r="O206" t="str">
            <v>CASA AVENIDA</v>
          </cell>
          <cell r="P206" t="str">
            <v>CASA AVENIDA</v>
          </cell>
          <cell r="Q206" t="str">
            <v>HSA</v>
          </cell>
          <cell r="R206" t="str">
            <v>GLORIA</v>
          </cell>
          <cell r="S206" t="str">
            <v>303</v>
          </cell>
          <cell r="T206" t="str">
            <v>Assis</v>
          </cell>
          <cell r="U206" t="str">
            <v>SP</v>
          </cell>
          <cell r="W206" t="str">
            <v>P = 1 A 9 CHECKOUTS</v>
          </cell>
          <cell r="Y206" t="str">
            <v xml:space="preserve">	44358067003606</v>
          </cell>
        </row>
        <row r="207">
          <cell r="F207" t="str">
            <v>44358067 - 36</v>
          </cell>
          <cell r="I207" t="str">
            <v>34688111878</v>
          </cell>
          <cell r="J207" t="str">
            <v>PRISCILA DOMINGUES CORREIA</v>
          </cell>
          <cell r="K207" t="str">
            <v>SP INTERIOR 2</v>
          </cell>
          <cell r="M207" t="str">
            <v>SUPERVISOR VAGO PRESIDENTE PRUDENTE</v>
          </cell>
          <cell r="N207" t="str">
            <v>CASA AVENIDA GLORIA 303 44358067 - 36</v>
          </cell>
          <cell r="O207" t="str">
            <v>CASA AVENIDA</v>
          </cell>
          <cell r="P207" t="str">
            <v>CASA AVENIDA</v>
          </cell>
          <cell r="Q207" t="str">
            <v>HSA</v>
          </cell>
          <cell r="R207" t="str">
            <v>GLORIA</v>
          </cell>
          <cell r="S207" t="str">
            <v>303</v>
          </cell>
          <cell r="T207" t="str">
            <v>Assis</v>
          </cell>
          <cell r="U207" t="str">
            <v>SP</v>
          </cell>
          <cell r="W207" t="str">
            <v>P = 1 A 9 CHECKOUTS</v>
          </cell>
          <cell r="Y207" t="str">
            <v xml:space="preserve">	44358067003606</v>
          </cell>
        </row>
        <row r="208">
          <cell r="F208" t="str">
            <v>44358067 - 5</v>
          </cell>
          <cell r="I208" t="str">
            <v>44977321855</v>
          </cell>
          <cell r="J208" t="str">
            <v>ALEF NASCIMENTO DOS SANTOS</v>
          </cell>
          <cell r="K208" t="str">
            <v>SP INTERIOR 2</v>
          </cell>
          <cell r="M208" t="str">
            <v>SUPERVISOR VAGO PRESIDENTE PRUDENTE</v>
          </cell>
          <cell r="N208" t="str">
            <v>CASA AVENIDA JOSE NOGUEIRA MARMONTEL 241 44358067 - 5</v>
          </cell>
          <cell r="O208" t="str">
            <v>CASA AVENIDA</v>
          </cell>
          <cell r="P208" t="str">
            <v>CASA AVENIDA</v>
          </cell>
          <cell r="Q208" t="str">
            <v>HSA</v>
          </cell>
          <cell r="R208" t="str">
            <v>JOSE NOGUEIRA MARMONTEL</v>
          </cell>
          <cell r="S208" t="str">
            <v>241</v>
          </cell>
          <cell r="T208" t="str">
            <v>Assis</v>
          </cell>
          <cell r="U208" t="str">
            <v>SP</v>
          </cell>
          <cell r="W208" t="str">
            <v>M = 10 A 19 CHECKOUTS</v>
          </cell>
          <cell r="Y208" t="str">
            <v xml:space="preserve">	44358067000500</v>
          </cell>
        </row>
        <row r="209">
          <cell r="F209" t="str">
            <v>44358067 - 5</v>
          </cell>
          <cell r="I209" t="str">
            <v>33368601806</v>
          </cell>
          <cell r="J209" t="str">
            <v>LUCIANA MARIA NASCIMENTO</v>
          </cell>
          <cell r="K209" t="str">
            <v>SP INTERIOR 2</v>
          </cell>
          <cell r="M209" t="str">
            <v>SUPERVISOR VAGO PRESIDENTE PRUDENTE</v>
          </cell>
          <cell r="N209" t="str">
            <v>CASA AVENIDA JOSE NOGUEIRA MARMONTEL 241 44358067 - 5</v>
          </cell>
          <cell r="O209" t="str">
            <v>CASA AVENIDA</v>
          </cell>
          <cell r="P209" t="str">
            <v>CASA AVENIDA</v>
          </cell>
          <cell r="Q209" t="str">
            <v>HSA</v>
          </cell>
          <cell r="R209" t="str">
            <v>JOSE NOGUEIRA MARMONTEL</v>
          </cell>
          <cell r="S209" t="str">
            <v>241</v>
          </cell>
          <cell r="T209" t="str">
            <v>Assis</v>
          </cell>
          <cell r="U209" t="str">
            <v>SP</v>
          </cell>
          <cell r="W209" t="str">
            <v>M = 10 A 19 CHECKOUTS</v>
          </cell>
          <cell r="Y209" t="str">
            <v xml:space="preserve">	44358067000500</v>
          </cell>
        </row>
        <row r="210">
          <cell r="F210" t="str">
            <v>44358067 - 5</v>
          </cell>
          <cell r="I210" t="str">
            <v>41620710803</v>
          </cell>
          <cell r="J210" t="str">
            <v>MONIQUE SANTOS ALVES</v>
          </cell>
          <cell r="K210" t="str">
            <v>SP INTERIOR 2</v>
          </cell>
          <cell r="M210" t="str">
            <v>SUPERVISOR VAGO PRESIDENTE PRUDENTE</v>
          </cell>
          <cell r="N210" t="str">
            <v>CASA AVENIDA JOSE NOGUEIRA MARMONTEL 241 44358067 - 5</v>
          </cell>
          <cell r="O210" t="str">
            <v>CASA AVENIDA</v>
          </cell>
          <cell r="P210" t="str">
            <v>CASA AVENIDA</v>
          </cell>
          <cell r="Q210" t="str">
            <v>HSA</v>
          </cell>
          <cell r="R210" t="str">
            <v>JOSE NOGUEIRA MARMONTEL</v>
          </cell>
          <cell r="S210" t="str">
            <v>241</v>
          </cell>
          <cell r="T210" t="str">
            <v>Assis</v>
          </cell>
          <cell r="U210" t="str">
            <v>SP</v>
          </cell>
          <cell r="W210" t="str">
            <v>M = 10 A 19 CHECKOUTS</v>
          </cell>
          <cell r="Y210" t="str">
            <v xml:space="preserve">	44358067000500</v>
          </cell>
        </row>
        <row r="211">
          <cell r="F211" t="str">
            <v>44358067 - 12</v>
          </cell>
          <cell r="I211" t="str">
            <v>44977321855</v>
          </cell>
          <cell r="J211" t="str">
            <v>ALEF NASCIMENTO DOS SANTOS</v>
          </cell>
          <cell r="K211" t="str">
            <v>SP INTERIOR 2</v>
          </cell>
          <cell r="M211" t="str">
            <v>SUPERVISOR VAGO PRESIDENTE PRUDENTE</v>
          </cell>
          <cell r="N211" t="str">
            <v>CASA AVENIDA SAO CAETANO 299 44358067 - 12</v>
          </cell>
          <cell r="O211" t="str">
            <v>CASA AVENIDA</v>
          </cell>
          <cell r="P211" t="str">
            <v>CASA AVENIDA</v>
          </cell>
          <cell r="Q211" t="str">
            <v>HSA</v>
          </cell>
          <cell r="R211" t="str">
            <v>SAO CAETANO</v>
          </cell>
          <cell r="S211" t="str">
            <v>299</v>
          </cell>
          <cell r="T211" t="str">
            <v>Cândido Mota</v>
          </cell>
          <cell r="U211" t="str">
            <v>SP</v>
          </cell>
          <cell r="W211" t="str">
            <v>M = 10 A 19 CHECKOUTS</v>
          </cell>
          <cell r="Y211" t="str">
            <v xml:space="preserve">	44358067001220</v>
          </cell>
        </row>
        <row r="212">
          <cell r="F212" t="str">
            <v>44358067 - 12</v>
          </cell>
          <cell r="I212" t="str">
            <v>48261307832</v>
          </cell>
          <cell r="J212" t="str">
            <v>LORENA VALERIO DA SILVA</v>
          </cell>
          <cell r="K212" t="str">
            <v>SP INTERIOR 2</v>
          </cell>
          <cell r="M212" t="str">
            <v>SUPERVISOR VAGO PRESIDENTE PRUDENTE</v>
          </cell>
          <cell r="N212" t="str">
            <v>CASA AVENIDA SAO CAETANO 299 44358067 - 12</v>
          </cell>
          <cell r="O212" t="str">
            <v>CASA AVENIDA</v>
          </cell>
          <cell r="P212" t="str">
            <v>CASA AVENIDA</v>
          </cell>
          <cell r="Q212" t="str">
            <v>HSA</v>
          </cell>
          <cell r="R212" t="str">
            <v>SAO CAETANO</v>
          </cell>
          <cell r="S212" t="str">
            <v>299</v>
          </cell>
          <cell r="T212" t="str">
            <v>Cândido Mota</v>
          </cell>
          <cell r="U212" t="str">
            <v>SP</v>
          </cell>
          <cell r="W212" t="str">
            <v>M = 10 A 19 CHECKOUTS</v>
          </cell>
          <cell r="Y212" t="str">
            <v xml:space="preserve">	44358067001220</v>
          </cell>
        </row>
        <row r="213">
          <cell r="F213" t="str">
            <v>44358067 - 3</v>
          </cell>
          <cell r="I213" t="str">
            <v>44977321855</v>
          </cell>
          <cell r="J213" t="str">
            <v>ALEF NASCIMENTO DOS SANTOS</v>
          </cell>
          <cell r="K213" t="str">
            <v>SP INTERIOR 2</v>
          </cell>
          <cell r="M213" t="str">
            <v>SUPERVISOR VAGO PRESIDENTE PRUDENTE</v>
          </cell>
          <cell r="N213" t="str">
            <v>CASA AVENIDA VER DAVID PASSARINHO 381 44358067 - 3</v>
          </cell>
          <cell r="O213" t="str">
            <v>CASA AVENIDA</v>
          </cell>
          <cell r="P213" t="str">
            <v>CASA AVENIDA</v>
          </cell>
          <cell r="Q213" t="str">
            <v>HSA</v>
          </cell>
          <cell r="R213" t="str">
            <v>VER DAVID PASSARINHO</v>
          </cell>
          <cell r="S213" t="str">
            <v>381</v>
          </cell>
          <cell r="T213" t="str">
            <v>Assis</v>
          </cell>
          <cell r="U213" t="str">
            <v>SP</v>
          </cell>
          <cell r="W213" t="str">
            <v>M = 10 A 19 CHECKOUTS</v>
          </cell>
          <cell r="Y213" t="str">
            <v xml:space="preserve">	44358067000330</v>
          </cell>
        </row>
        <row r="214">
          <cell r="F214" t="str">
            <v>44358067 - 3</v>
          </cell>
          <cell r="I214" t="str">
            <v>63909537120</v>
          </cell>
          <cell r="J214" t="str">
            <v>APARECIDA MESSIAS DO NASCIMENTO SANTOS</v>
          </cell>
          <cell r="K214" t="str">
            <v>SP INTERIOR 2</v>
          </cell>
          <cell r="M214" t="str">
            <v>SUPERVISOR VAGO PRESIDENTE PRUDENTE</v>
          </cell>
          <cell r="N214" t="str">
            <v>CASA AVENIDA VER DAVID PASSARINHO 381 44358067 - 3</v>
          </cell>
          <cell r="O214" t="str">
            <v>CASA AVENIDA</v>
          </cell>
          <cell r="P214" t="str">
            <v>CASA AVENIDA</v>
          </cell>
          <cell r="Q214" t="str">
            <v>HSA</v>
          </cell>
          <cell r="R214" t="str">
            <v>VER DAVID PASSARINHO</v>
          </cell>
          <cell r="S214" t="str">
            <v>381</v>
          </cell>
          <cell r="T214" t="str">
            <v>Assis</v>
          </cell>
          <cell r="U214" t="str">
            <v>SP</v>
          </cell>
          <cell r="W214" t="str">
            <v>M = 10 A 19 CHECKOUTS</v>
          </cell>
          <cell r="Y214" t="str">
            <v xml:space="preserve">	44358067000330</v>
          </cell>
        </row>
        <row r="215">
          <cell r="F215" t="str">
            <v>76430438 - 142</v>
          </cell>
          <cell r="I215" t="str">
            <v>44977321855</v>
          </cell>
          <cell r="J215" t="str">
            <v>ALEF NASCIMENTO DOS SANTOS</v>
          </cell>
          <cell r="K215" t="str">
            <v>SP INTERIOR 2</v>
          </cell>
          <cell r="M215" t="str">
            <v>SUPERVISOR VAGO PRESIDENTE PRUDENTE</v>
          </cell>
          <cell r="N215" t="str">
            <v>I MUFFATO DOM ANTONIO 2515 76430438 - 142</v>
          </cell>
          <cell r="O215" t="str">
            <v>I MUFFATO</v>
          </cell>
          <cell r="P215" t="str">
            <v>MUFFATO MAX</v>
          </cell>
          <cell r="Q215" t="str">
            <v>HSA</v>
          </cell>
          <cell r="R215" t="str">
            <v>DOM ANTONIO</v>
          </cell>
          <cell r="S215" t="str">
            <v>2515</v>
          </cell>
          <cell r="T215" t="str">
            <v>Assis</v>
          </cell>
          <cell r="U215" t="str">
            <v>SP</v>
          </cell>
          <cell r="W215" t="str">
            <v>CASH&amp;CARRY</v>
          </cell>
          <cell r="Y215" t="str">
            <v xml:space="preserve">	76430438014202</v>
          </cell>
        </row>
        <row r="216">
          <cell r="F216" t="str">
            <v>76430438 - 142</v>
          </cell>
          <cell r="I216" t="str">
            <v>40726583839</v>
          </cell>
          <cell r="J216" t="str">
            <v>RICARDO CHRYSTIAN DE ALMEIDA</v>
          </cell>
          <cell r="K216" t="str">
            <v>SP INTERIOR 2</v>
          </cell>
          <cell r="M216" t="str">
            <v>SUPERVISOR VAGO PRESIDENTE PRUDENTE</v>
          </cell>
          <cell r="N216" t="str">
            <v>I MUFFATO DOM ANTONIO 2515 76430438 - 142</v>
          </cell>
          <cell r="O216" t="str">
            <v>I MUFFATO</v>
          </cell>
          <cell r="P216" t="str">
            <v>MUFFATO MAX</v>
          </cell>
          <cell r="Q216" t="str">
            <v>HSA</v>
          </cell>
          <cell r="R216" t="str">
            <v>DOM ANTONIO</v>
          </cell>
          <cell r="S216" t="str">
            <v>2515</v>
          </cell>
          <cell r="T216" t="str">
            <v>Assis</v>
          </cell>
          <cell r="U216" t="str">
            <v>SP</v>
          </cell>
          <cell r="W216" t="str">
            <v>CASH&amp;CARRY</v>
          </cell>
          <cell r="Y216" t="str">
            <v xml:space="preserve">	76430438014202</v>
          </cell>
        </row>
        <row r="217">
          <cell r="F217" t="str">
            <v>6057223 - 460</v>
          </cell>
          <cell r="I217" t="str">
            <v>42676315811</v>
          </cell>
          <cell r="J217" t="str">
            <v>ALEFE SILVA SANTOS</v>
          </cell>
          <cell r="K217" t="str">
            <v>SP CAPITAL</v>
          </cell>
          <cell r="M217" t="str">
            <v>ANA CARLA PEREIRA</v>
          </cell>
          <cell r="N217" t="str">
            <v>ASSAI ENGENHEIRO RENE BENEDITO DA SILVA 977 6057223 - 460</v>
          </cell>
          <cell r="O217" t="str">
            <v>ASSAI</v>
          </cell>
          <cell r="P217" t="str">
            <v>ASSAI</v>
          </cell>
          <cell r="Q217" t="str">
            <v>CASH &amp; CARRY NACIONAL</v>
          </cell>
          <cell r="R217" t="str">
            <v>ENGENHEIRO RENE BENEDITO DA SILVA</v>
          </cell>
          <cell r="S217" t="str">
            <v>977</v>
          </cell>
          <cell r="T217" t="str">
            <v>Itapevi</v>
          </cell>
          <cell r="U217" t="str">
            <v>SP</v>
          </cell>
          <cell r="W217" t="str">
            <v>CASH&amp;CARRY</v>
          </cell>
          <cell r="Y217" t="str">
            <v xml:space="preserve">	06057223046082</v>
          </cell>
        </row>
        <row r="218">
          <cell r="F218" t="str">
            <v>6057223 - 309</v>
          </cell>
          <cell r="I218" t="str">
            <v>70491449240</v>
          </cell>
          <cell r="J218" t="str">
            <v>ALEJANDRO JOSE RODRIGUEZ JARAMILLO</v>
          </cell>
          <cell r="K218" t="str">
            <v>CENTRO NORTE</v>
          </cell>
          <cell r="M218" t="str">
            <v>WELLYTON IBANHES PEREIRA</v>
          </cell>
          <cell r="N218" t="str">
            <v>ASSAI CEL PONCIANO DE MATTOS PEREIRA 785 6057223 - 309</v>
          </cell>
          <cell r="O218" t="str">
            <v>ASSAI</v>
          </cell>
          <cell r="P218" t="str">
            <v>ASSAI</v>
          </cell>
          <cell r="Q218" t="str">
            <v>CASH &amp; CARRY NACIONAL</v>
          </cell>
          <cell r="R218" t="str">
            <v>CEL PONCIANO DE MATTOS PEREIRA</v>
          </cell>
          <cell r="S218" t="str">
            <v>785</v>
          </cell>
          <cell r="T218" t="str">
            <v>Dourados</v>
          </cell>
          <cell r="U218" t="str">
            <v>MS</v>
          </cell>
          <cell r="W218" t="str">
            <v>CASH&amp;CARRY</v>
          </cell>
          <cell r="Y218" t="str">
            <v xml:space="preserve">	06057223030917</v>
          </cell>
        </row>
        <row r="219">
          <cell r="F219" t="str">
            <v>1937635 - 13</v>
          </cell>
          <cell r="I219" t="str">
            <v>15393175876</v>
          </cell>
          <cell r="J219" t="str">
            <v>ALESSANDRA APARECIDA DE CAMPOS</v>
          </cell>
          <cell r="K219" t="str">
            <v>SP CAPITAL</v>
          </cell>
          <cell r="M219" t="str">
            <v>VAGNER FREITAS MIRANDA</v>
          </cell>
          <cell r="N219" t="str">
            <v>SONDA RUA THALES DOS SANTOS FREIRE 923 1937635 - 13</v>
          </cell>
          <cell r="O219" t="str">
            <v>SONDA</v>
          </cell>
          <cell r="P219" t="str">
            <v>SONDA</v>
          </cell>
          <cell r="Q219" t="str">
            <v>HSA</v>
          </cell>
          <cell r="R219" t="str">
            <v>RUA THALES DOS SANTOS FREIRE</v>
          </cell>
          <cell r="S219" t="str">
            <v>923</v>
          </cell>
          <cell r="T219" t="str">
            <v>São Bernardo do Campo</v>
          </cell>
          <cell r="U219" t="str">
            <v>SP</v>
          </cell>
          <cell r="W219" t="str">
            <v>G = 20 OU+ CHECKOUTS</v>
          </cell>
          <cell r="Y219" t="str">
            <v xml:space="preserve">	01937635001316</v>
          </cell>
        </row>
        <row r="220">
          <cell r="F220" t="str">
            <v>1937635 - 13</v>
          </cell>
          <cell r="I220" t="str">
            <v>22193710856</v>
          </cell>
          <cell r="J220" t="str">
            <v>EDSON DA SILVA LEITE</v>
          </cell>
          <cell r="K220" t="str">
            <v>SP CAPITAL</v>
          </cell>
          <cell r="M220" t="str">
            <v>VAGNER FREITAS MIRANDA</v>
          </cell>
          <cell r="N220" t="str">
            <v>SONDA RUA THALES DOS SANTOS FREIRE 923 1937635 - 13</v>
          </cell>
          <cell r="O220" t="str">
            <v>SONDA</v>
          </cell>
          <cell r="P220" t="str">
            <v>SONDA</v>
          </cell>
          <cell r="Q220" t="str">
            <v>HSA</v>
          </cell>
          <cell r="R220" t="str">
            <v>RUA THALES DOS SANTOS FREIRE</v>
          </cell>
          <cell r="S220" t="str">
            <v>923</v>
          </cell>
          <cell r="T220" t="str">
            <v>São Bernardo do Campo</v>
          </cell>
          <cell r="U220" t="str">
            <v>SP</v>
          </cell>
          <cell r="W220" t="str">
            <v>G = 20 OU+ CHECKOUTS</v>
          </cell>
          <cell r="Y220" t="str">
            <v xml:space="preserve">	01937635001316</v>
          </cell>
        </row>
        <row r="221">
          <cell r="F221" t="str">
            <v>1937635 - 13</v>
          </cell>
          <cell r="I221" t="str">
            <v>05259462335</v>
          </cell>
          <cell r="J221" t="str">
            <v>LUANA DIOGENES FEITOSA</v>
          </cell>
          <cell r="K221" t="str">
            <v>SP CAPITAL</v>
          </cell>
          <cell r="M221" t="str">
            <v>VAGNER FREITAS MIRANDA</v>
          </cell>
          <cell r="N221" t="str">
            <v>SONDA RUA THALES DOS SANTOS FREIRE 923 1937635 - 13</v>
          </cell>
          <cell r="O221" t="str">
            <v>SONDA</v>
          </cell>
          <cell r="P221" t="str">
            <v>SONDA</v>
          </cell>
          <cell r="Q221" t="str">
            <v>HSA</v>
          </cell>
          <cell r="R221" t="str">
            <v>RUA THALES DOS SANTOS FREIRE</v>
          </cell>
          <cell r="S221" t="str">
            <v>923</v>
          </cell>
          <cell r="T221" t="str">
            <v>São Bernardo do Campo</v>
          </cell>
          <cell r="U221" t="str">
            <v>SP</v>
          </cell>
          <cell r="W221" t="str">
            <v>G = 20 OU+ CHECKOUTS</v>
          </cell>
          <cell r="Y221" t="str">
            <v xml:space="preserve">	01937635001316</v>
          </cell>
        </row>
        <row r="222">
          <cell r="F222" t="str">
            <v>1937635 - 13</v>
          </cell>
          <cell r="I222" t="str">
            <v>00563619554</v>
          </cell>
          <cell r="J222" t="str">
            <v>SHIRLEI RIBEIRO</v>
          </cell>
          <cell r="K222" t="str">
            <v>SP CAPITAL</v>
          </cell>
          <cell r="M222" t="str">
            <v>VAGNER FREITAS MIRANDA</v>
          </cell>
          <cell r="N222" t="str">
            <v>SONDA RUA THALES DOS SANTOS FREIRE 923 1937635 - 13</v>
          </cell>
          <cell r="O222" t="str">
            <v>SONDA</v>
          </cell>
          <cell r="P222" t="str">
            <v>SONDA</v>
          </cell>
          <cell r="Q222" t="str">
            <v>HSA</v>
          </cell>
          <cell r="R222" t="str">
            <v>RUA THALES DOS SANTOS FREIRE</v>
          </cell>
          <cell r="S222" t="str">
            <v>923</v>
          </cell>
          <cell r="T222" t="str">
            <v>São Bernardo do Campo</v>
          </cell>
          <cell r="U222" t="str">
            <v>SP</v>
          </cell>
          <cell r="W222" t="str">
            <v>G = 20 OU+ CHECKOUTS</v>
          </cell>
          <cell r="Y222" t="str">
            <v xml:space="preserve">	01937635001316</v>
          </cell>
        </row>
        <row r="223">
          <cell r="F223" t="str">
            <v>61233151 - 6</v>
          </cell>
          <cell r="I223" t="str">
            <v>05454274364</v>
          </cell>
          <cell r="J223" t="str">
            <v>ALESSANDRA DE JESUS FERREIRA</v>
          </cell>
          <cell r="K223" t="str">
            <v>SP INTERIOR 1</v>
          </cell>
          <cell r="M223" t="str">
            <v>CARLOS ALBERTO MANZATO DE OLIVEIRA</v>
          </cell>
          <cell r="N223" t="str">
            <v>COVABRA RUA JOSE ROSOLEN 521 61233151 - 6</v>
          </cell>
          <cell r="O223" t="str">
            <v>COVABRA</v>
          </cell>
          <cell r="P223" t="str">
            <v>COVABRA</v>
          </cell>
          <cell r="Q223" t="str">
            <v>HSA</v>
          </cell>
          <cell r="R223" t="str">
            <v>RUA JOSE ROSOLEN</v>
          </cell>
          <cell r="S223" t="str">
            <v>521</v>
          </cell>
          <cell r="T223" t="str">
            <v>Campinas</v>
          </cell>
          <cell r="U223" t="str">
            <v>SP</v>
          </cell>
          <cell r="W223" t="str">
            <v>M = 10 A 19 CHECKOUTS</v>
          </cell>
          <cell r="Y223" t="str">
            <v xml:space="preserve">	61233151000699</v>
          </cell>
        </row>
        <row r="224">
          <cell r="F224" t="str">
            <v>1915625 - 4</v>
          </cell>
          <cell r="I224" t="str">
            <v>29198833804</v>
          </cell>
          <cell r="J224" t="str">
            <v>ALESSANDRA DE OLIVEIRA MARIANO</v>
          </cell>
          <cell r="K224" t="str">
            <v>SP INTERIOR 2</v>
          </cell>
          <cell r="M224" t="str">
            <v>JOSE ARNALDO DE NOVAES SOUZA JUNIOR</v>
          </cell>
          <cell r="N224" t="str">
            <v>REDE IQUEGAMI DEPUT WALDEMAR LOPES FERRAZ 305 1915625 - 4</v>
          </cell>
          <cell r="O224" t="str">
            <v>REDE IQUEGAMI</v>
          </cell>
          <cell r="P224" t="str">
            <v>REDE IQUEGAMI</v>
          </cell>
          <cell r="Q224" t="str">
            <v>AS REGIONAL</v>
          </cell>
          <cell r="R224" t="str">
            <v>DEPUT WALDEMAR LOPES FERRAZ</v>
          </cell>
          <cell r="S224" t="str">
            <v>305</v>
          </cell>
          <cell r="T224" t="str">
            <v>Olímpia</v>
          </cell>
          <cell r="U224" t="str">
            <v>SP</v>
          </cell>
          <cell r="W224" t="str">
            <v>M = 10 A 19 CHECKOUTS</v>
          </cell>
          <cell r="Y224" t="str">
            <v xml:space="preserve">	01915625000499</v>
          </cell>
        </row>
        <row r="225">
          <cell r="F225" t="str">
            <v>1915625 - 7</v>
          </cell>
          <cell r="I225" t="str">
            <v>29198833804</v>
          </cell>
          <cell r="J225" t="str">
            <v>ALESSANDRA DE OLIVEIRA MARIANO</v>
          </cell>
          <cell r="K225" t="str">
            <v>SP INTERIOR 2</v>
          </cell>
          <cell r="M225" t="str">
            <v>JOSE ARNALDO DE NOVAES SOUZA JUNIOR</v>
          </cell>
          <cell r="N225" t="str">
            <v>REDE IQUEGAMI HARRY GIANNECCHINI 266 1915625 - 7</v>
          </cell>
          <cell r="O225" t="str">
            <v>REDE IQUEGAMI</v>
          </cell>
          <cell r="P225" t="str">
            <v>REDE IQUEGAMI</v>
          </cell>
          <cell r="Q225" t="str">
            <v>AS REGIONAL</v>
          </cell>
          <cell r="R225" t="str">
            <v>HARRY GIANNECCHINI</v>
          </cell>
          <cell r="S225" t="str">
            <v>266</v>
          </cell>
          <cell r="T225" t="str">
            <v>Olímpia</v>
          </cell>
          <cell r="U225" t="str">
            <v>SP</v>
          </cell>
          <cell r="W225" t="str">
            <v>M = 10 A 19 CHECKOUTS</v>
          </cell>
          <cell r="Y225" t="str">
            <v xml:space="preserve">	01915625000731</v>
          </cell>
        </row>
        <row r="226">
          <cell r="F226" t="str">
            <v>1915625 - 1</v>
          </cell>
          <cell r="I226" t="str">
            <v>29198833804</v>
          </cell>
          <cell r="J226" t="str">
            <v>ALESSANDRA DE OLIVEIRA MARIANO</v>
          </cell>
          <cell r="K226" t="str">
            <v>SP INTERIOR 2</v>
          </cell>
          <cell r="M226" t="str">
            <v>JOSE ARNALDO DE NOVAES SOUZA JUNIOR</v>
          </cell>
          <cell r="N226" t="str">
            <v>REDE IQUEGAMI RUA JOSE CORREA DA SILVA 701 1915625 - 1</v>
          </cell>
          <cell r="O226" t="str">
            <v>REDE IQUEGAMI</v>
          </cell>
          <cell r="P226" t="str">
            <v>REDE IQUEGAMI</v>
          </cell>
          <cell r="Q226" t="str">
            <v>AS REGIONAL</v>
          </cell>
          <cell r="R226" t="str">
            <v>RUA JOSE CORREA DA SILVA</v>
          </cell>
          <cell r="S226" t="str">
            <v>701</v>
          </cell>
          <cell r="T226" t="str">
            <v>Guaraci</v>
          </cell>
          <cell r="U226" t="str">
            <v>SP</v>
          </cell>
          <cell r="W226" t="str">
            <v>M = 10 A 19 CHECKOUTS</v>
          </cell>
          <cell r="Y226" t="str">
            <v xml:space="preserve">	01915625000146</v>
          </cell>
        </row>
        <row r="227">
          <cell r="F227" t="str">
            <v>12887219 - 4</v>
          </cell>
          <cell r="I227" t="str">
            <v>42217585894</v>
          </cell>
          <cell r="J227" t="str">
            <v>LUCAS PEREIRA GOMES</v>
          </cell>
          <cell r="K227" t="str">
            <v>SP INTERIOR 2</v>
          </cell>
          <cell r="M227" t="str">
            <v>IGOR RANIEL DE BARROS</v>
          </cell>
          <cell r="N227" t="str">
            <v>NOVA ESTRELA GUANABARA 2919 12887219 - 4</v>
          </cell>
          <cell r="O227" t="str">
            <v>NOVA ESTRELA</v>
          </cell>
          <cell r="P227" t="str">
            <v>NOVA ESTRELA</v>
          </cell>
          <cell r="Q227" t="str">
            <v>AS REGIONAL</v>
          </cell>
          <cell r="R227" t="str">
            <v>GUANABARA</v>
          </cell>
          <cell r="S227" t="str">
            <v>2919</v>
          </cell>
          <cell r="T227" t="str">
            <v>Andradina</v>
          </cell>
          <cell r="U227" t="str">
            <v>SP</v>
          </cell>
          <cell r="W227" t="str">
            <v>M = 10 A 19 CHECKOUTS</v>
          </cell>
          <cell r="Y227" t="str">
            <v xml:space="preserve">	12887219000486</v>
          </cell>
        </row>
        <row r="228">
          <cell r="F228" t="str">
            <v>53913075 - 2</v>
          </cell>
          <cell r="I228" t="str">
            <v>29584398873</v>
          </cell>
          <cell r="J228" t="str">
            <v>ALESSANDRA DE SOUZA DA SILVA</v>
          </cell>
          <cell r="K228" t="str">
            <v>SP INTERIOR 2</v>
          </cell>
          <cell r="M228" t="str">
            <v>IGOR RANIEL DE BARROS</v>
          </cell>
          <cell r="N228" t="str">
            <v>REDE BIG MART S PAULO 1326 53913075 - 2</v>
          </cell>
          <cell r="O228" t="str">
            <v>REDE BIG MART</v>
          </cell>
          <cell r="P228" t="str">
            <v>REDE BIG MART</v>
          </cell>
          <cell r="Q228" t="str">
            <v>AS REGIONAL</v>
          </cell>
          <cell r="R228" t="str">
            <v>S PAULO</v>
          </cell>
          <cell r="S228" t="str">
            <v>1326</v>
          </cell>
          <cell r="T228" t="str">
            <v>Andradina</v>
          </cell>
          <cell r="U228" t="str">
            <v>SP</v>
          </cell>
          <cell r="W228" t="str">
            <v>P = 1 A 9 CHECKOUTS</v>
          </cell>
          <cell r="Y228" t="str">
            <v xml:space="preserve">	53913075000200</v>
          </cell>
        </row>
        <row r="229">
          <cell r="F229" t="str">
            <v>52397650 - 4</v>
          </cell>
          <cell r="I229" t="str">
            <v>29584398873</v>
          </cell>
          <cell r="J229" t="str">
            <v>ALESSANDRA DE SOUZA DA SILVA</v>
          </cell>
          <cell r="K229" t="str">
            <v>SP INTERIOR 2</v>
          </cell>
          <cell r="M229" t="str">
            <v>IGOR RANIEL DE BARROS</v>
          </cell>
          <cell r="N229" t="str">
            <v>REDE PAULISTA RODRIGUES ALVES 539 52397650 - 4</v>
          </cell>
          <cell r="O229" t="str">
            <v>REDE PAS</v>
          </cell>
          <cell r="P229" t="str">
            <v>REDE PAULISTA</v>
          </cell>
          <cell r="Q229" t="str">
            <v>AS REGIONAL</v>
          </cell>
          <cell r="R229" t="str">
            <v>RODRIGUES ALVES</v>
          </cell>
          <cell r="S229" t="str">
            <v>539</v>
          </cell>
          <cell r="T229" t="str">
            <v>Andradina</v>
          </cell>
          <cell r="U229" t="str">
            <v>SP</v>
          </cell>
          <cell r="W229" t="str">
            <v>M = 10 A 19 CHECKOUTS</v>
          </cell>
          <cell r="Y229" t="str">
            <v xml:space="preserve">	52397650000469</v>
          </cell>
        </row>
        <row r="230">
          <cell r="F230" t="str">
            <v>45909881 - 1</v>
          </cell>
          <cell r="I230" t="str">
            <v>16366580758</v>
          </cell>
          <cell r="J230" t="str">
            <v>ALESSANDRA DE SOUZA SALDANHA</v>
          </cell>
          <cell r="K230" t="str">
            <v>SUDESTE RJ</v>
          </cell>
          <cell r="M230" t="str">
            <v>TACIO TIMOTEO DE CASTRO</v>
          </cell>
          <cell r="N230" t="str">
            <v>REDE MARKET PREFEITO ISOLDAKSON CRUZ DE BRITO 4 45909881 - 1</v>
          </cell>
          <cell r="O230" t="str">
            <v>REDE MARKET</v>
          </cell>
          <cell r="P230" t="str">
            <v>REDE MARKET</v>
          </cell>
          <cell r="Q230" t="str">
            <v>HSA</v>
          </cell>
          <cell r="R230" t="str">
            <v>PREFEITO ISOLDAKSON CRUZ DE BRITO</v>
          </cell>
          <cell r="S230" t="str">
            <v>4</v>
          </cell>
          <cell r="T230" t="str">
            <v>Itaguaí</v>
          </cell>
          <cell r="U230" t="str">
            <v>RJ</v>
          </cell>
          <cell r="W230" t="str">
            <v>M = 10 A 19 CHECKOUTS</v>
          </cell>
          <cell r="Y230" t="str">
            <v xml:space="preserve">	45909881000104</v>
          </cell>
        </row>
        <row r="231">
          <cell r="F231" t="str">
            <v>6057223 - 547</v>
          </cell>
          <cell r="I231" t="str">
            <v>01379996902</v>
          </cell>
          <cell r="J231" t="str">
            <v>ALESSANDRA DOS SANTOS CASTILLO</v>
          </cell>
          <cell r="K231" t="str">
            <v>SUL</v>
          </cell>
          <cell r="M231" t="str">
            <v>PAMELA APARECIDA DOS SANTOS</v>
          </cell>
          <cell r="N231" t="str">
            <v>ASSAI PARANA 4195 6057223 - 547</v>
          </cell>
          <cell r="O231" t="str">
            <v>ASSAI</v>
          </cell>
          <cell r="P231" t="str">
            <v>ASSAI</v>
          </cell>
          <cell r="Q231" t="str">
            <v>CASH &amp; CARRY NACIONAL</v>
          </cell>
          <cell r="R231" t="str">
            <v>PARANA</v>
          </cell>
          <cell r="S231" t="str">
            <v>4195</v>
          </cell>
          <cell r="T231" t="str">
            <v>Foz do Iguaçu</v>
          </cell>
          <cell r="U231" t="str">
            <v>PR</v>
          </cell>
          <cell r="W231" t="str">
            <v>CASH&amp;CARRY</v>
          </cell>
          <cell r="Y231" t="str">
            <v xml:space="preserve">	06057223054778</v>
          </cell>
        </row>
        <row r="232">
          <cell r="F232" t="str">
            <v>6057223 - 547</v>
          </cell>
          <cell r="I232" t="str">
            <v>00953238997</v>
          </cell>
          <cell r="J232" t="str">
            <v>JESSICA KELLY DOS SANTOS ROUBIER BARROZO</v>
          </cell>
          <cell r="K232" t="str">
            <v>SUL</v>
          </cell>
          <cell r="M232" t="str">
            <v>PAMELA APARECIDA DOS SANTOS</v>
          </cell>
          <cell r="N232" t="str">
            <v>ASSAI PARANA 4195 6057223 - 547</v>
          </cell>
          <cell r="O232" t="str">
            <v>ASSAI</v>
          </cell>
          <cell r="P232" t="str">
            <v>ASSAI</v>
          </cell>
          <cell r="Q232" t="str">
            <v>CASH &amp; CARRY NACIONAL</v>
          </cell>
          <cell r="R232" t="str">
            <v>PARANA</v>
          </cell>
          <cell r="S232" t="str">
            <v>4195</v>
          </cell>
          <cell r="T232" t="str">
            <v>Foz do Iguaçu</v>
          </cell>
          <cell r="U232" t="str">
            <v>PR</v>
          </cell>
          <cell r="W232" t="str">
            <v>CASH&amp;CARRY</v>
          </cell>
          <cell r="Y232" t="str">
            <v xml:space="preserve">	06057223054778</v>
          </cell>
        </row>
        <row r="233">
          <cell r="F233" t="str">
            <v>508070 - 1</v>
          </cell>
          <cell r="I233" t="str">
            <v>89516621953</v>
          </cell>
          <cell r="J233" t="str">
            <v>ALESSANDRA FRANCISCO ALBINO</v>
          </cell>
          <cell r="K233" t="str">
            <v>SUL</v>
          </cell>
          <cell r="M233" t="str">
            <v>TIAGO SILVA DA SILVA</v>
          </cell>
          <cell r="N233" t="str">
            <v>ABIMAR SC 445 PAULINO BURIGO 272 508070 - 1</v>
          </cell>
          <cell r="O233" t="str">
            <v>ABIMAR</v>
          </cell>
          <cell r="P233" t="str">
            <v>ABIMAR</v>
          </cell>
          <cell r="Q233" t="str">
            <v>AS REGIONAL</v>
          </cell>
          <cell r="R233" t="str">
            <v>SC 445 PAULINO BURIGO</v>
          </cell>
          <cell r="S233" t="str">
            <v>272</v>
          </cell>
          <cell r="T233" t="str">
            <v>Balneário Rincão</v>
          </cell>
          <cell r="U233" t="str">
            <v>SC</v>
          </cell>
          <cell r="W233" t="str">
            <v>G = 20 OU+ CHECKOUTS</v>
          </cell>
          <cell r="Y233" t="str">
            <v xml:space="preserve">	00508070000155</v>
          </cell>
        </row>
        <row r="234">
          <cell r="F234" t="str">
            <v>508070 - 2</v>
          </cell>
          <cell r="I234" t="str">
            <v>03359281292</v>
          </cell>
          <cell r="J234" t="str">
            <v>LARISSA ALVES DE LIMA</v>
          </cell>
          <cell r="K234" t="str">
            <v>SUL</v>
          </cell>
          <cell r="M234" t="str">
            <v>TIAGO SILVA DA SILVA</v>
          </cell>
          <cell r="N234" t="str">
            <v>ABIMAR SETE DE SETEMBRO 530 508070 - 2</v>
          </cell>
          <cell r="O234" t="str">
            <v>ABIMAR</v>
          </cell>
          <cell r="P234" t="str">
            <v>ABIMAR</v>
          </cell>
          <cell r="Q234" t="str">
            <v>AS REGIONAL</v>
          </cell>
          <cell r="R234" t="str">
            <v>SETE DE SETEMBRO</v>
          </cell>
          <cell r="S234" t="str">
            <v>530</v>
          </cell>
          <cell r="T234" t="str">
            <v>Içara</v>
          </cell>
          <cell r="U234" t="str">
            <v>SC</v>
          </cell>
          <cell r="W234" t="str">
            <v>P = 1 A 9 CHECKOUTS</v>
          </cell>
          <cell r="Y234" t="str">
            <v xml:space="preserve">	00508070000236</v>
          </cell>
        </row>
        <row r="235">
          <cell r="F235" t="str">
            <v>83646984 - 9</v>
          </cell>
          <cell r="I235" t="str">
            <v>96947381215</v>
          </cell>
          <cell r="J235" t="str">
            <v>PAMELLA DE CASTRO JUCA</v>
          </cell>
          <cell r="K235" t="str">
            <v>SUL</v>
          </cell>
          <cell r="M235" t="str">
            <v>TIAGO SILVA DA SILVA</v>
          </cell>
          <cell r="N235" t="str">
            <v>ANGELONI DO CENTENARIO 2699 83646984 - 9</v>
          </cell>
          <cell r="O235" t="str">
            <v>ANGELONI</v>
          </cell>
          <cell r="P235" t="str">
            <v>ANGELONI</v>
          </cell>
          <cell r="Q235" t="str">
            <v>HSA</v>
          </cell>
          <cell r="R235" t="str">
            <v>DO CENTENARIO</v>
          </cell>
          <cell r="S235" t="str">
            <v>2699</v>
          </cell>
          <cell r="T235" t="str">
            <v>Criciúma</v>
          </cell>
          <cell r="U235" t="str">
            <v>SC</v>
          </cell>
          <cell r="W235" t="str">
            <v>PREMIUM P</v>
          </cell>
          <cell r="Y235" t="str">
            <v xml:space="preserve">	83646984000967</v>
          </cell>
        </row>
        <row r="236">
          <cell r="F236" t="str">
            <v>83814814 - 1</v>
          </cell>
          <cell r="I236" t="str">
            <v>89516621953</v>
          </cell>
          <cell r="J236" t="str">
            <v>ALESSANDRA FRANCISCO ALBINO</v>
          </cell>
          <cell r="K236" t="str">
            <v>SUL</v>
          </cell>
          <cell r="M236" t="str">
            <v>TIAGO SILVA DA SILVA</v>
          </cell>
          <cell r="N236" t="str">
            <v>MONIARI VITORIA 517 83814814 - 1</v>
          </cell>
          <cell r="O236" t="str">
            <v>MONIARI</v>
          </cell>
          <cell r="P236" t="str">
            <v>MONIARI</v>
          </cell>
          <cell r="Q236" t="str">
            <v>AS REGIONAL</v>
          </cell>
          <cell r="R236" t="str">
            <v>VITORIA</v>
          </cell>
          <cell r="S236" t="str">
            <v>517</v>
          </cell>
          <cell r="T236" t="str">
            <v>Içara</v>
          </cell>
          <cell r="U236" t="str">
            <v>SC</v>
          </cell>
          <cell r="W236" t="str">
            <v>P = 1 A 9 CHECKOUTS</v>
          </cell>
          <cell r="Y236" t="str">
            <v xml:space="preserve">	83814814000197</v>
          </cell>
        </row>
        <row r="237">
          <cell r="F237" t="str">
            <v>4149637 - 77</v>
          </cell>
          <cell r="I237" t="str">
            <v>00136202667</v>
          </cell>
          <cell r="J237" t="str">
            <v>ALESSANDRA GONCALVES RAMOS TORRES</v>
          </cell>
          <cell r="K237" t="str">
            <v>SUDESTE MG/ES</v>
          </cell>
          <cell r="M237" t="str">
            <v>MOARAH CARDOSO AFONSO</v>
          </cell>
          <cell r="N237" t="str">
            <v>ABC SILVIANO BRANDAO 2453 4149637 - 77</v>
          </cell>
          <cell r="O237" t="str">
            <v>ABC</v>
          </cell>
          <cell r="P237" t="str">
            <v>ABC</v>
          </cell>
          <cell r="Q237" t="str">
            <v>HSA</v>
          </cell>
          <cell r="R237" t="str">
            <v>SILVIANO BRANDAO</v>
          </cell>
          <cell r="S237" t="str">
            <v>2453</v>
          </cell>
          <cell r="T237" t="str">
            <v>Belo Horizonte</v>
          </cell>
          <cell r="U237" t="str">
            <v>MG</v>
          </cell>
          <cell r="W237" t="str">
            <v>M = 10 A 19 CHECKOUTS</v>
          </cell>
          <cell r="Y237" t="str">
            <v xml:space="preserve">	04149637007701</v>
          </cell>
        </row>
        <row r="238">
          <cell r="F238" t="str">
            <v>4641376 - 222</v>
          </cell>
          <cell r="I238" t="str">
            <v>00136202667</v>
          </cell>
          <cell r="J238" t="str">
            <v>ALESSANDRA GONCALVES RAMOS TORRES</v>
          </cell>
          <cell r="K238" t="str">
            <v>SUDESTE MG/ES</v>
          </cell>
          <cell r="M238" t="str">
            <v>MOARAH CARDOSO AFONSO</v>
          </cell>
          <cell r="N238" t="str">
            <v>SUPERMERCADOS BH BERNARDO MONTEIRO 432 4641376 - 222</v>
          </cell>
          <cell r="O238" t="str">
            <v>SUPERMERCADOS BH</v>
          </cell>
          <cell r="P238" t="str">
            <v>SUPERMERCADOS BH</v>
          </cell>
          <cell r="Q238" t="str">
            <v>HSA</v>
          </cell>
          <cell r="R238" t="str">
            <v>BERNARDO MONTEIRO</v>
          </cell>
          <cell r="S238" t="str">
            <v>432</v>
          </cell>
          <cell r="T238" t="str">
            <v>Belo Horizonte</v>
          </cell>
          <cell r="U238" t="str">
            <v>MG</v>
          </cell>
          <cell r="W238" t="str">
            <v>M = 10 A 19 CHECKOUTS</v>
          </cell>
          <cell r="Y238" t="str">
            <v xml:space="preserve">	04641376022296</v>
          </cell>
        </row>
        <row r="239">
          <cell r="F239" t="str">
            <v>4641376 - 71</v>
          </cell>
          <cell r="I239" t="str">
            <v>00136202667</v>
          </cell>
          <cell r="J239" t="str">
            <v>ALESSANDRA GONCALVES RAMOS TORRES</v>
          </cell>
          <cell r="K239" t="str">
            <v>SUDESTE MG/ES</v>
          </cell>
          <cell r="M239" t="str">
            <v>MOARAH CARDOSO AFONSO</v>
          </cell>
          <cell r="N239" t="str">
            <v>SUPERMERCADOS BH DOS PAMPAS 231 4641376 - 71</v>
          </cell>
          <cell r="O239" t="str">
            <v>SUPERMERCADOS BH</v>
          </cell>
          <cell r="P239" t="str">
            <v>SUPERMERCADOS BH</v>
          </cell>
          <cell r="Q239" t="str">
            <v>HSA</v>
          </cell>
          <cell r="R239" t="str">
            <v>DOS PAMPAS</v>
          </cell>
          <cell r="S239" t="str">
            <v>231</v>
          </cell>
          <cell r="T239" t="str">
            <v>Belo Horizonte</v>
          </cell>
          <cell r="U239" t="str">
            <v>MG</v>
          </cell>
          <cell r="W239" t="str">
            <v>M = 10 A 19 CHECKOUTS</v>
          </cell>
          <cell r="Y239" t="str">
            <v xml:space="preserve">	04641376007149</v>
          </cell>
        </row>
        <row r="240">
          <cell r="F240" t="str">
            <v>4641376 - 80</v>
          </cell>
          <cell r="I240" t="str">
            <v>00136202667</v>
          </cell>
          <cell r="J240" t="str">
            <v>ALESSANDRA GONCALVES RAMOS TORRES</v>
          </cell>
          <cell r="K240" t="str">
            <v>SUDESTE MG/ES</v>
          </cell>
          <cell r="M240" t="str">
            <v>MOARAH CARDOSO AFONSO</v>
          </cell>
          <cell r="N240" t="str">
            <v>SUPERMERCADOS BH PARANA 470 4641376 - 80</v>
          </cell>
          <cell r="O240" t="str">
            <v>SUPERMERCADOS BH</v>
          </cell>
          <cell r="P240" t="str">
            <v>SUPERMERCADOS BH</v>
          </cell>
          <cell r="Q240" t="str">
            <v>HSA</v>
          </cell>
          <cell r="R240" t="str">
            <v>PARANA</v>
          </cell>
          <cell r="S240" t="str">
            <v>470</v>
          </cell>
          <cell r="T240" t="str">
            <v>Belo Horizonte</v>
          </cell>
          <cell r="U240" t="str">
            <v>MG</v>
          </cell>
          <cell r="W240" t="str">
            <v>M = 10 A 19 CHECKOUTS</v>
          </cell>
          <cell r="Y240" t="str">
            <v xml:space="preserve">	04641376008030</v>
          </cell>
        </row>
        <row r="241">
          <cell r="F241" t="str">
            <v>89897201 - 9</v>
          </cell>
          <cell r="I241" t="str">
            <v>04082344071</v>
          </cell>
          <cell r="J241" t="str">
            <v>ALESSANDRA GONCALVES RODRIGUES MEDINA</v>
          </cell>
          <cell r="K241" t="str">
            <v>SUL</v>
          </cell>
          <cell r="M241" t="str">
            <v>DIEGO DA SILVA CONCEICAO</v>
          </cell>
          <cell r="N241" t="str">
            <v>RIGHI AV ARTIGAS 104 89897201 - 9</v>
          </cell>
          <cell r="O241" t="str">
            <v>RIGHI</v>
          </cell>
          <cell r="P241" t="str">
            <v>RIGHI</v>
          </cell>
          <cell r="Q241" t="str">
            <v>AS REGIONAL</v>
          </cell>
          <cell r="R241" t="str">
            <v>AV ARTIGAS</v>
          </cell>
          <cell r="S241" t="str">
            <v>104</v>
          </cell>
          <cell r="T241" t="str">
            <v>Quaraí</v>
          </cell>
          <cell r="U241" t="str">
            <v>RS</v>
          </cell>
          <cell r="W241" t="str">
            <v>P = 1 A 9 CHECKOUTS</v>
          </cell>
          <cell r="Y241" t="str">
            <v xml:space="preserve">	89897201000902</v>
          </cell>
        </row>
        <row r="242">
          <cell r="F242" t="str">
            <v>89897201 - 16</v>
          </cell>
          <cell r="I242" t="str">
            <v>04082344071</v>
          </cell>
          <cell r="J242" t="str">
            <v>ALESSANDRA GONCALVES RODRIGUES MEDINA</v>
          </cell>
          <cell r="K242" t="str">
            <v>SUL</v>
          </cell>
          <cell r="M242" t="str">
            <v>DIEGO DA SILVA CONCEICAO</v>
          </cell>
          <cell r="N242" t="str">
            <v>RIGHI DR FRANCISCO CARLOS REVERBEL 617 89897201 - 16</v>
          </cell>
          <cell r="O242" t="str">
            <v>RIGHI</v>
          </cell>
          <cell r="P242" t="str">
            <v>RIGHI</v>
          </cell>
          <cell r="Q242" t="str">
            <v>AS REGIONAL</v>
          </cell>
          <cell r="R242" t="str">
            <v>DR FRANCISCO CARLOS REVERBEL</v>
          </cell>
          <cell r="S242" t="str">
            <v>617</v>
          </cell>
          <cell r="T242" t="str">
            <v>Quaraí</v>
          </cell>
          <cell r="U242" t="str">
            <v>RS</v>
          </cell>
          <cell r="W242" t="str">
            <v>M = 10 A 19 CHECKOUTS</v>
          </cell>
          <cell r="Y242" t="str">
            <v xml:space="preserve">	89897201001623</v>
          </cell>
        </row>
        <row r="243">
          <cell r="F243" t="str">
            <v>89897201 - 12</v>
          </cell>
          <cell r="I243" t="str">
            <v>04082344071</v>
          </cell>
          <cell r="J243" t="str">
            <v>ALESSANDRA GONCALVES RODRIGUES MEDINA</v>
          </cell>
          <cell r="K243" t="str">
            <v>SUL</v>
          </cell>
          <cell r="M243" t="str">
            <v>DIEGO DA SILVA CONCEICAO</v>
          </cell>
          <cell r="N243" t="str">
            <v>RIGHI JOAO BATISTA DE CASTILHO 677 89897201 - 12</v>
          </cell>
          <cell r="O243" t="str">
            <v>RIGHI</v>
          </cell>
          <cell r="P243" t="str">
            <v>RIGHI</v>
          </cell>
          <cell r="Q243" t="str">
            <v>AS REGIONAL</v>
          </cell>
          <cell r="R243" t="str">
            <v>JOAO BATISTA DE CASTILHO</v>
          </cell>
          <cell r="S243" t="str">
            <v>677</v>
          </cell>
          <cell r="T243" t="str">
            <v>Quaraí</v>
          </cell>
          <cell r="U243" t="str">
            <v>RS</v>
          </cell>
          <cell r="W243" t="str">
            <v>M = 10 A 19 CHECKOUTS</v>
          </cell>
          <cell r="Y243" t="str">
            <v xml:space="preserve">	89897201001208</v>
          </cell>
        </row>
        <row r="244">
          <cell r="F244" t="str">
            <v>89897201 - 10</v>
          </cell>
          <cell r="I244" t="str">
            <v>04082344071</v>
          </cell>
          <cell r="J244" t="str">
            <v>ALESSANDRA GONCALVES RODRIGUES MEDINA</v>
          </cell>
          <cell r="K244" t="str">
            <v>SUL</v>
          </cell>
          <cell r="M244" t="str">
            <v>DIEGO DA SILVA CONCEICAO</v>
          </cell>
          <cell r="N244" t="str">
            <v>RIGHI JOAO BATISTA DE CASTILHOS 510 89897201 - 10</v>
          </cell>
          <cell r="O244" t="str">
            <v>RIGHI</v>
          </cell>
          <cell r="P244" t="str">
            <v>RIGHI</v>
          </cell>
          <cell r="Q244" t="str">
            <v>AS REGIONAL</v>
          </cell>
          <cell r="R244" t="str">
            <v>JOAO BATISTA DE CASTILHOS</v>
          </cell>
          <cell r="S244" t="str">
            <v>510</v>
          </cell>
          <cell r="T244" t="str">
            <v>Quaraí</v>
          </cell>
          <cell r="U244" t="str">
            <v>RS</v>
          </cell>
          <cell r="W244" t="str">
            <v>CASH&amp;CARRY</v>
          </cell>
          <cell r="Y244" t="str">
            <v xml:space="preserve">	89897201001038</v>
          </cell>
        </row>
        <row r="245">
          <cell r="F245" t="str">
            <v>54839485 - 3</v>
          </cell>
          <cell r="I245" t="str">
            <v>11853766828</v>
          </cell>
          <cell r="J245" t="str">
            <v>GERSON DE JESUS COITINHO</v>
          </cell>
          <cell r="K245" t="str">
            <v>SP CAPITAL</v>
          </cell>
          <cell r="M245" t="str">
            <v>ROGERIO RODRIGUES PRADO</v>
          </cell>
          <cell r="N245" t="str">
            <v>KACULA AIMARA 20 54839485 - 3</v>
          </cell>
          <cell r="O245" t="str">
            <v>KACULA</v>
          </cell>
          <cell r="P245" t="str">
            <v>KACULA</v>
          </cell>
          <cell r="Q245" t="str">
            <v>AS REGIONAL</v>
          </cell>
          <cell r="R245" t="str">
            <v>AIMARA</v>
          </cell>
          <cell r="S245" t="str">
            <v>20</v>
          </cell>
          <cell r="T245" t="str">
            <v>Embu das Artes</v>
          </cell>
          <cell r="U245" t="str">
            <v>SP</v>
          </cell>
          <cell r="W245" t="str">
            <v>M = 10 A 19 CHECKOUTS</v>
          </cell>
          <cell r="Y245" t="str">
            <v xml:space="preserve">	54839485000300</v>
          </cell>
        </row>
        <row r="246">
          <cell r="F246" t="str">
            <v>54839485 - 1</v>
          </cell>
          <cell r="I246" t="str">
            <v>23686581817</v>
          </cell>
          <cell r="J246" t="str">
            <v>AMANDA DOS SANTOS SILVA</v>
          </cell>
          <cell r="K246" t="str">
            <v>SP CAPITAL</v>
          </cell>
          <cell r="M246" t="str">
            <v>ROGERIO RODRIGUES PRADO</v>
          </cell>
          <cell r="N246" t="str">
            <v>KACULA AUGUSTO DE ALMEIDA BATISTA 204 54839485 - 1</v>
          </cell>
          <cell r="O246" t="str">
            <v>KACULA</v>
          </cell>
          <cell r="P246" t="str">
            <v>KACULA</v>
          </cell>
          <cell r="Q246" t="str">
            <v>AS REGIONAL</v>
          </cell>
          <cell r="R246" t="str">
            <v>AUGUSTO DE ALMEIDA BATISTA</v>
          </cell>
          <cell r="S246" t="str">
            <v>204</v>
          </cell>
          <cell r="T246" t="str">
            <v>Embu das Artes</v>
          </cell>
          <cell r="U246" t="str">
            <v>SP</v>
          </cell>
          <cell r="W246" t="str">
            <v>G = 20 OU+ CHECKOUTS</v>
          </cell>
          <cell r="Y246" t="str">
            <v xml:space="preserve">	54839485000130</v>
          </cell>
        </row>
        <row r="247">
          <cell r="F247" t="str">
            <v>54839485 - 5</v>
          </cell>
          <cell r="I247" t="str">
            <v>32657955860</v>
          </cell>
          <cell r="J247" t="str">
            <v>ALESSANDRA MARIA DO CARMO</v>
          </cell>
          <cell r="K247" t="str">
            <v>SP CAPITAL</v>
          </cell>
          <cell r="M247" t="str">
            <v>ROGERIO RODRIGUES PRADO</v>
          </cell>
          <cell r="N247" t="str">
            <v>KACULA JOSE MILANI 244 54839485 - 5</v>
          </cell>
          <cell r="O247" t="str">
            <v>KACULA</v>
          </cell>
          <cell r="P247" t="str">
            <v>KACULA</v>
          </cell>
          <cell r="Q247" t="str">
            <v>AS REGIONAL</v>
          </cell>
          <cell r="R247" t="str">
            <v>JOSE MILANI</v>
          </cell>
          <cell r="S247" t="str">
            <v>244</v>
          </cell>
          <cell r="T247" t="str">
            <v>Taboão da Serra</v>
          </cell>
          <cell r="U247" t="str">
            <v>SP</v>
          </cell>
          <cell r="W247" t="str">
            <v>P = 1 A 9 CHECKOUTS</v>
          </cell>
          <cell r="Y247" t="str">
            <v xml:space="preserve">	54839485000564</v>
          </cell>
        </row>
        <row r="248">
          <cell r="F248" t="str">
            <v>5546194 - 27</v>
          </cell>
          <cell r="I248" t="str">
            <v>03247018700</v>
          </cell>
          <cell r="J248" t="str">
            <v>ALESSANDRA MOREIRA DE OLIVEIRA</v>
          </cell>
          <cell r="K248" t="str">
            <v>SUDESTE RJ</v>
          </cell>
          <cell r="M248" t="str">
            <v>TACIO TIMOTEO DE CASTRO</v>
          </cell>
          <cell r="N248" t="str">
            <v>SUPERMARKET CONEGO VASCONCELOS 588 5546194 - 27</v>
          </cell>
          <cell r="O248" t="str">
            <v>SUPERMARKET</v>
          </cell>
          <cell r="P248" t="str">
            <v>GMAP</v>
          </cell>
          <cell r="Q248" t="str">
            <v>HSA</v>
          </cell>
          <cell r="R248" t="str">
            <v>CONEGO VASCONCELOS</v>
          </cell>
          <cell r="S248" t="str">
            <v>588</v>
          </cell>
          <cell r="T248" t="str">
            <v>Rio de Janeiro</v>
          </cell>
          <cell r="U248" t="str">
            <v>RJ</v>
          </cell>
          <cell r="W248" t="str">
            <v>G = 20 OU+ CHECKOUTS</v>
          </cell>
          <cell r="Y248" t="str">
            <v xml:space="preserve">	05546194002788</v>
          </cell>
        </row>
        <row r="249">
          <cell r="F249" t="str">
            <v>5546194 - 26</v>
          </cell>
          <cell r="I249" t="str">
            <v>03247018700</v>
          </cell>
          <cell r="J249" t="str">
            <v>ALESSANDRA MOREIRA DE OLIVEIRA</v>
          </cell>
          <cell r="K249" t="str">
            <v>SUDESTE RJ</v>
          </cell>
          <cell r="M249" t="str">
            <v>TACIO TIMOTEO DE CASTRO</v>
          </cell>
          <cell r="N249" t="str">
            <v>SUPERMARKET DE SANTA CRUZ 1999 5546194 - 26</v>
          </cell>
          <cell r="O249" t="str">
            <v>SUPERMARKET</v>
          </cell>
          <cell r="P249" t="str">
            <v>GMAP</v>
          </cell>
          <cell r="Q249" t="str">
            <v>HSA</v>
          </cell>
          <cell r="R249" t="str">
            <v>DE SANTA CRUZ</v>
          </cell>
          <cell r="S249" t="str">
            <v>1999</v>
          </cell>
          <cell r="T249" t="str">
            <v>Rio de Janeiro</v>
          </cell>
          <cell r="U249" t="str">
            <v>RJ</v>
          </cell>
          <cell r="W249" t="str">
            <v>M = 10 A 19 CHECKOUTS</v>
          </cell>
          <cell r="Y249" t="str">
            <v xml:space="preserve">	05546194002605</v>
          </cell>
        </row>
        <row r="250">
          <cell r="F250" t="str">
            <v>31698759 - 26</v>
          </cell>
          <cell r="I250" t="str">
            <v>08663038712</v>
          </cell>
          <cell r="J250" t="str">
            <v>ALESSANDRA PAOLA JUNQUEIRA E SILVA FALCAO</v>
          </cell>
          <cell r="K250" t="str">
            <v>SUDESTE RJ</v>
          </cell>
          <cell r="M250" t="str">
            <v>TACIO TIMOTEO DE CASTRO</v>
          </cell>
          <cell r="N250" t="str">
            <v>DOM ATACAREJO AV BRASIL 32238 31698759 - 26</v>
          </cell>
          <cell r="O250" t="str">
            <v>DOM ATACAREJO</v>
          </cell>
          <cell r="P250" t="str">
            <v>DOM ATACAREJO</v>
          </cell>
          <cell r="Q250" t="str">
            <v>CASH &amp; CARRY REGIONAL</v>
          </cell>
          <cell r="R250" t="str">
            <v>AV BRASIL</v>
          </cell>
          <cell r="S250" t="str">
            <v>32238</v>
          </cell>
          <cell r="T250" t="str">
            <v>Rio de Janeiro</v>
          </cell>
          <cell r="U250" t="str">
            <v>RJ</v>
          </cell>
          <cell r="W250" t="str">
            <v>CASH&amp;CARRY</v>
          </cell>
          <cell r="Y250" t="str">
            <v xml:space="preserve">	31698759002671</v>
          </cell>
        </row>
        <row r="251">
          <cell r="F251" t="str">
            <v>31698759 - 26</v>
          </cell>
          <cell r="I251" t="str">
            <v>11657889777</v>
          </cell>
          <cell r="J251" t="str">
            <v>CAROLINA DE PAIVA CARVALHO LOPES</v>
          </cell>
          <cell r="K251" t="str">
            <v>SUDESTE RJ</v>
          </cell>
          <cell r="M251" t="str">
            <v>TACIO TIMOTEO DE CASTRO</v>
          </cell>
          <cell r="N251" t="str">
            <v>DOM ATACAREJO AV BRASIL 32238 31698759 - 26</v>
          </cell>
          <cell r="O251" t="str">
            <v>DOM ATACAREJO</v>
          </cell>
          <cell r="P251" t="str">
            <v>DOM ATACAREJO</v>
          </cell>
          <cell r="Q251" t="str">
            <v>CASH &amp; CARRY REGIONAL</v>
          </cell>
          <cell r="R251" t="str">
            <v>AV BRASIL</v>
          </cell>
          <cell r="S251" t="str">
            <v>32238</v>
          </cell>
          <cell r="T251" t="str">
            <v>Rio de Janeiro</v>
          </cell>
          <cell r="U251" t="str">
            <v>RJ</v>
          </cell>
          <cell r="W251" t="str">
            <v>CASH&amp;CARRY</v>
          </cell>
          <cell r="Y251" t="str">
            <v xml:space="preserve">	31698759002671</v>
          </cell>
        </row>
        <row r="252">
          <cell r="F252" t="str">
            <v>6057223 - 545</v>
          </cell>
          <cell r="I252" t="str">
            <v>07727430536</v>
          </cell>
          <cell r="J252" t="str">
            <v>ALESSANDRO BARBOSA DA SILVA</v>
          </cell>
          <cell r="K252" t="str">
            <v>SP INTERIOR 1</v>
          </cell>
          <cell r="M252" t="str">
            <v>CARLOS ALBERTO MANZATO DE OLIVEIRA</v>
          </cell>
          <cell r="N252" t="str">
            <v>ASSAI DA ABOLICAO 2013 6057223 - 545</v>
          </cell>
          <cell r="O252" t="str">
            <v>ASSAI</v>
          </cell>
          <cell r="P252" t="str">
            <v>ASSAI</v>
          </cell>
          <cell r="Q252" t="str">
            <v>CASH &amp; CARRY NACIONAL</v>
          </cell>
          <cell r="R252" t="str">
            <v>DA ABOLICAO</v>
          </cell>
          <cell r="S252" t="str">
            <v>2013</v>
          </cell>
          <cell r="T252" t="str">
            <v>Campinas</v>
          </cell>
          <cell r="U252" t="str">
            <v>SP</v>
          </cell>
          <cell r="W252" t="str">
            <v>CASH&amp;CARRY</v>
          </cell>
          <cell r="Y252" t="str">
            <v xml:space="preserve">	06057223054506</v>
          </cell>
        </row>
        <row r="253">
          <cell r="F253" t="str">
            <v>6057223 - 545</v>
          </cell>
          <cell r="I253" t="str">
            <v>34583485816</v>
          </cell>
          <cell r="J253" t="str">
            <v>ALEXANDRE CLEITON DE SOUZA</v>
          </cell>
          <cell r="K253" t="str">
            <v>SP INTERIOR 1</v>
          </cell>
          <cell r="M253" t="str">
            <v>CARLOS ALBERTO MANZATO DE OLIVEIRA</v>
          </cell>
          <cell r="N253" t="str">
            <v>ASSAI DA ABOLICAO 2013 6057223 - 545</v>
          </cell>
          <cell r="O253" t="str">
            <v>ASSAI</v>
          </cell>
          <cell r="P253" t="str">
            <v>ASSAI</v>
          </cell>
          <cell r="Q253" t="str">
            <v>CASH &amp; CARRY NACIONAL</v>
          </cell>
          <cell r="R253" t="str">
            <v>DA ABOLICAO</v>
          </cell>
          <cell r="S253" t="str">
            <v>2013</v>
          </cell>
          <cell r="T253" t="str">
            <v>Campinas</v>
          </cell>
          <cell r="U253" t="str">
            <v>SP</v>
          </cell>
          <cell r="W253" t="str">
            <v>CASH&amp;CARRY</v>
          </cell>
          <cell r="Y253" t="str">
            <v xml:space="preserve">	06057223054506</v>
          </cell>
        </row>
        <row r="254">
          <cell r="F254" t="str">
            <v>6057223 - 545</v>
          </cell>
          <cell r="I254" t="str">
            <v>05260520157</v>
          </cell>
          <cell r="J254" t="str">
            <v>DAIRES FERREIRA DA SILVA</v>
          </cell>
          <cell r="K254" t="str">
            <v>SP INTERIOR 1</v>
          </cell>
          <cell r="M254" t="str">
            <v>CARLOS ALBERTO MANZATO DE OLIVEIRA</v>
          </cell>
          <cell r="N254" t="str">
            <v>ASSAI DA ABOLICAO 2013 6057223 - 545</v>
          </cell>
          <cell r="O254" t="str">
            <v>ASSAI</v>
          </cell>
          <cell r="P254" t="str">
            <v>ASSAI</v>
          </cell>
          <cell r="Q254" t="str">
            <v>CASH &amp; CARRY NACIONAL</v>
          </cell>
          <cell r="R254" t="str">
            <v>DA ABOLICAO</v>
          </cell>
          <cell r="S254" t="str">
            <v>2013</v>
          </cell>
          <cell r="T254" t="str">
            <v>Campinas</v>
          </cell>
          <cell r="U254" t="str">
            <v>SP</v>
          </cell>
          <cell r="W254" t="str">
            <v>CASH&amp;CARRY</v>
          </cell>
          <cell r="Y254" t="str">
            <v xml:space="preserve">	06057223054506</v>
          </cell>
        </row>
        <row r="255">
          <cell r="F255" t="str">
            <v>6057223 - 545</v>
          </cell>
          <cell r="I255" t="str">
            <v>48857046850</v>
          </cell>
          <cell r="J255" t="str">
            <v>LARISSA NAYANE NOGUEIRA FRANCA</v>
          </cell>
          <cell r="K255" t="str">
            <v>SP INTERIOR 1</v>
          </cell>
          <cell r="M255" t="str">
            <v>CARLOS ALBERTO MANZATO DE OLIVEIRA</v>
          </cell>
          <cell r="N255" t="str">
            <v>ASSAI DA ABOLICAO 2013 6057223 - 545</v>
          </cell>
          <cell r="O255" t="str">
            <v>ASSAI</v>
          </cell>
          <cell r="P255" t="str">
            <v>ASSAI</v>
          </cell>
          <cell r="Q255" t="str">
            <v>CASH &amp; CARRY NACIONAL</v>
          </cell>
          <cell r="R255" t="str">
            <v>DA ABOLICAO</v>
          </cell>
          <cell r="S255" t="str">
            <v>2013</v>
          </cell>
          <cell r="T255" t="str">
            <v>Campinas</v>
          </cell>
          <cell r="U255" t="str">
            <v>SP</v>
          </cell>
          <cell r="W255" t="str">
            <v>CASH&amp;CARRY</v>
          </cell>
          <cell r="Y255" t="str">
            <v xml:space="preserve">	06057223054506</v>
          </cell>
        </row>
        <row r="256">
          <cell r="F256" t="str">
            <v>6057223 - 545</v>
          </cell>
          <cell r="I256" t="str">
            <v>09232545870</v>
          </cell>
          <cell r="J256" t="str">
            <v>MANUEL ALVES DE CARVALHO</v>
          </cell>
          <cell r="K256" t="str">
            <v>SP INTERIOR 1</v>
          </cell>
          <cell r="M256" t="str">
            <v>CARLOS ALBERTO MANZATO DE OLIVEIRA</v>
          </cell>
          <cell r="N256" t="str">
            <v>ASSAI DA ABOLICAO 2013 6057223 - 545</v>
          </cell>
          <cell r="O256" t="str">
            <v>ASSAI</v>
          </cell>
          <cell r="P256" t="str">
            <v>ASSAI</v>
          </cell>
          <cell r="Q256" t="str">
            <v>CASH &amp; CARRY NACIONAL</v>
          </cell>
          <cell r="R256" t="str">
            <v>DA ABOLICAO</v>
          </cell>
          <cell r="S256" t="str">
            <v>2013</v>
          </cell>
          <cell r="T256" t="str">
            <v>Campinas</v>
          </cell>
          <cell r="U256" t="str">
            <v>SP</v>
          </cell>
          <cell r="W256" t="str">
            <v>CASH&amp;CARRY</v>
          </cell>
          <cell r="Y256" t="str">
            <v xml:space="preserve">	06057223054506</v>
          </cell>
        </row>
        <row r="257">
          <cell r="F257" t="str">
            <v>69061547 - 1</v>
          </cell>
          <cell r="I257" t="str">
            <v>31137405848</v>
          </cell>
          <cell r="J257" t="str">
            <v>ALESSANDRO ESQUERDO ANTONIO</v>
          </cell>
          <cell r="K257" t="str">
            <v>SP INTERIOR 2</v>
          </cell>
          <cell r="M257" t="str">
            <v>DAIANA APARECIDA ALVES GALINDO</v>
          </cell>
          <cell r="N257" t="str">
            <v>PANELAO RAFAEL P MARTINI 1266 69061547 - 1</v>
          </cell>
          <cell r="O257" t="str">
            <v>PANELAO</v>
          </cell>
          <cell r="P257" t="str">
            <v>PANELAO</v>
          </cell>
          <cell r="Q257" t="str">
            <v>AS REGIONAL</v>
          </cell>
          <cell r="R257" t="str">
            <v>RAFAEL P MARTINI</v>
          </cell>
          <cell r="S257" t="str">
            <v>1266</v>
          </cell>
          <cell r="T257" t="str">
            <v>Bauru</v>
          </cell>
          <cell r="U257" t="str">
            <v>SP</v>
          </cell>
          <cell r="W257" t="str">
            <v>M = 10 A 19 CHECKOUTS</v>
          </cell>
          <cell r="Y257" t="str">
            <v xml:space="preserve">	69061547000101</v>
          </cell>
        </row>
        <row r="258">
          <cell r="F258" t="str">
            <v>69061547 - 4</v>
          </cell>
          <cell r="I258" t="str">
            <v>31137405848</v>
          </cell>
          <cell r="J258" t="str">
            <v>ALESSANDRO ESQUERDO ANTONIO</v>
          </cell>
          <cell r="K258" t="str">
            <v>SP INTERIOR 2</v>
          </cell>
          <cell r="M258" t="str">
            <v>DAIANA APARECIDA ALVES GALINDO</v>
          </cell>
          <cell r="N258" t="str">
            <v>PANELAO SEG SARGENTO JOSE MENDES LEAL 1100 69061547 - 4</v>
          </cell>
          <cell r="O258" t="str">
            <v>PANELAO</v>
          </cell>
          <cell r="P258" t="str">
            <v>PANELAO</v>
          </cell>
          <cell r="Q258" t="str">
            <v>AS REGIONAL</v>
          </cell>
          <cell r="R258" t="str">
            <v>SEG SARGENTO JOSE MENDES LEAL</v>
          </cell>
          <cell r="S258" t="str">
            <v>1100</v>
          </cell>
          <cell r="T258" t="str">
            <v>Bauru</v>
          </cell>
          <cell r="U258" t="str">
            <v>SP</v>
          </cell>
          <cell r="W258" t="str">
            <v>P = 1 A 9 CHECKOUTS</v>
          </cell>
          <cell r="Y258" t="str">
            <v xml:space="preserve">	69061547000446</v>
          </cell>
        </row>
        <row r="259">
          <cell r="F259" t="str">
            <v>6057223 - 426</v>
          </cell>
          <cell r="I259" t="str">
            <v>05202492758</v>
          </cell>
          <cell r="J259" t="str">
            <v>ALESSANDRO JUSTINO PINTO</v>
          </cell>
          <cell r="K259" t="str">
            <v>SUDESTE RJ</v>
          </cell>
          <cell r="M259" t="str">
            <v>SILVIA MORAES AFFONSO RIBEIRO</v>
          </cell>
          <cell r="N259" t="str">
            <v>ASSAI MARIZ E BARROS 975 6057223 - 426</v>
          </cell>
          <cell r="O259" t="str">
            <v>ASSAI</v>
          </cell>
          <cell r="P259" t="str">
            <v>ASSAI</v>
          </cell>
          <cell r="Q259" t="str">
            <v>CASH &amp; CARRY NACIONAL</v>
          </cell>
          <cell r="R259" t="str">
            <v>MARIZ E BARROS</v>
          </cell>
          <cell r="S259" t="str">
            <v>975</v>
          </cell>
          <cell r="T259" t="str">
            <v>Rio de Janeiro</v>
          </cell>
          <cell r="U259" t="str">
            <v>RJ</v>
          </cell>
          <cell r="W259" t="str">
            <v>CASH&amp;CARRY</v>
          </cell>
          <cell r="Y259" t="str">
            <v xml:space="preserve">	06057223042680</v>
          </cell>
        </row>
        <row r="260">
          <cell r="F260" t="str">
            <v>10679721 - 1</v>
          </cell>
          <cell r="I260" t="str">
            <v>10224663488</v>
          </cell>
          <cell r="J260" t="str">
            <v>ALESSANDRO MAGNO SABINO CHAGAS</v>
          </cell>
          <cell r="K260" t="str">
            <v>NORDESTE</v>
          </cell>
          <cell r="M260" t="str">
            <v>ELAISE SILVA BRANDAO</v>
          </cell>
          <cell r="N260" t="str">
            <v>REDE SMART BENEDITO BENTES II 587 10679721 - 1</v>
          </cell>
          <cell r="O260" t="str">
            <v>REDE SMART</v>
          </cell>
          <cell r="P260" t="str">
            <v>PREÇO BOM</v>
          </cell>
          <cell r="Q260" t="str">
            <v>AS REGIONAL</v>
          </cell>
          <cell r="R260" t="str">
            <v>BENEDITO BENTES II</v>
          </cell>
          <cell r="S260" t="str">
            <v>587</v>
          </cell>
          <cell r="T260" t="str">
            <v>Maceió</v>
          </cell>
          <cell r="U260" t="str">
            <v>AL</v>
          </cell>
          <cell r="W260" t="str">
            <v>M = 10 A 19 CHECKOUTS</v>
          </cell>
          <cell r="Y260" t="str">
            <v xml:space="preserve">	10679721000123</v>
          </cell>
        </row>
        <row r="261">
          <cell r="F261" t="str">
            <v>10679721 - 2</v>
          </cell>
          <cell r="I261" t="str">
            <v>10224663488</v>
          </cell>
          <cell r="J261" t="str">
            <v>ALESSANDRO MAGNO SABINO CHAGAS</v>
          </cell>
          <cell r="K261" t="str">
            <v>NORDESTE</v>
          </cell>
          <cell r="M261" t="str">
            <v>ELAISE SILVA BRANDAO</v>
          </cell>
          <cell r="N261" t="str">
            <v>REDE SMART LOURIVAL MELO MOTA 0 10679721 - 2</v>
          </cell>
          <cell r="O261" t="str">
            <v>REDE SMART</v>
          </cell>
          <cell r="P261" t="str">
            <v>REDE SMART</v>
          </cell>
          <cell r="Q261" t="str">
            <v>AS REGIONAL</v>
          </cell>
          <cell r="R261" t="str">
            <v>LOURIVAL MELO MOTA</v>
          </cell>
          <cell r="S261" t="str">
            <v>0</v>
          </cell>
          <cell r="T261" t="str">
            <v>Maceió</v>
          </cell>
          <cell r="U261" t="str">
            <v>AL</v>
          </cell>
          <cell r="W261" t="str">
            <v>P = 1 A 9 CHECKOUTS</v>
          </cell>
          <cell r="Y261" t="str">
            <v xml:space="preserve">	10679721000204</v>
          </cell>
        </row>
        <row r="262">
          <cell r="F262" t="str">
            <v>93209765 - 389</v>
          </cell>
          <cell r="I262" t="str">
            <v>00019106556</v>
          </cell>
          <cell r="J262" t="str">
            <v>ALESSANDRO RAMOS MOREIRA</v>
          </cell>
          <cell r="K262" t="str">
            <v>NORDESTE</v>
          </cell>
          <cell r="M262" t="str">
            <v>VINICIUS RIBEIRO DE OLIVEIRA</v>
          </cell>
          <cell r="N262" t="str">
            <v>ATACADAO BRUMADO 2555 93209765 - 389</v>
          </cell>
          <cell r="O262" t="str">
            <v>ATACADAO</v>
          </cell>
          <cell r="P262" t="str">
            <v>ATACADAO</v>
          </cell>
          <cell r="Q262" t="str">
            <v>CASH &amp; CARRY NACIONAL</v>
          </cell>
          <cell r="R262" t="str">
            <v>BRUMADO</v>
          </cell>
          <cell r="S262" t="str">
            <v>2555</v>
          </cell>
          <cell r="T262" t="str">
            <v>Vitória da Conquista</v>
          </cell>
          <cell r="U262" t="str">
            <v>BA</v>
          </cell>
          <cell r="W262" t="str">
            <v>CASH&amp;CARRY</v>
          </cell>
          <cell r="Y262" t="str">
            <v xml:space="preserve">	93209765038947</v>
          </cell>
        </row>
        <row r="263">
          <cell r="F263" t="str">
            <v>73849952 - 17</v>
          </cell>
          <cell r="I263" t="str">
            <v>67294952515</v>
          </cell>
          <cell r="J263" t="str">
            <v>ALESSANDRO SANTOS BRITO</v>
          </cell>
          <cell r="K263" t="str">
            <v>NORDESTE</v>
          </cell>
          <cell r="M263" t="str">
            <v>MARCIA ADRIANA FERREIRA SIQUEIRA</v>
          </cell>
          <cell r="N263" t="str">
            <v>ATAKAREJO SAO CRISTOVAO 301 73849952 - 17</v>
          </cell>
          <cell r="O263" t="str">
            <v>ATAKAREJO</v>
          </cell>
          <cell r="P263" t="str">
            <v>ATAKAREJO</v>
          </cell>
          <cell r="Q263" t="str">
            <v>CASH &amp; CARRY REGIONAL</v>
          </cell>
          <cell r="R263" t="str">
            <v>SAO CRISTOVAO</v>
          </cell>
          <cell r="S263" t="str">
            <v>301</v>
          </cell>
          <cell r="T263" t="str">
            <v>Salvador</v>
          </cell>
          <cell r="U263" t="str">
            <v>BA</v>
          </cell>
          <cell r="W263" t="str">
            <v>CASH&amp;CARRY</v>
          </cell>
          <cell r="Y263" t="str">
            <v xml:space="preserve">	73849952001715</v>
          </cell>
        </row>
        <row r="264">
          <cell r="F264" t="str">
            <v>73849952 - 17</v>
          </cell>
          <cell r="I264" t="str">
            <v>86031326582</v>
          </cell>
          <cell r="J264" t="str">
            <v>JAQUELINE DE LIMA ARAUJO</v>
          </cell>
          <cell r="K264" t="str">
            <v>NORDESTE</v>
          </cell>
          <cell r="M264" t="str">
            <v>MARCIA ADRIANA FERREIRA SIQUEIRA</v>
          </cell>
          <cell r="N264" t="str">
            <v>ATAKAREJO SAO CRISTOVAO 301 73849952 - 17</v>
          </cell>
          <cell r="O264" t="str">
            <v>ATAKAREJO</v>
          </cell>
          <cell r="P264" t="str">
            <v>ATAKAREJO</v>
          </cell>
          <cell r="Q264" t="str">
            <v>CASH &amp; CARRY REGIONAL</v>
          </cell>
          <cell r="R264" t="str">
            <v>SAO CRISTOVAO</v>
          </cell>
          <cell r="S264" t="str">
            <v>301</v>
          </cell>
          <cell r="T264" t="str">
            <v>Salvador</v>
          </cell>
          <cell r="U264" t="str">
            <v>BA</v>
          </cell>
          <cell r="W264" t="str">
            <v>CASH&amp;CARRY</v>
          </cell>
          <cell r="Y264" t="str">
            <v xml:space="preserve">	73849952001715</v>
          </cell>
        </row>
        <row r="265">
          <cell r="F265" t="str">
            <v>93209765 - 565</v>
          </cell>
          <cell r="I265" t="str">
            <v>00555322173</v>
          </cell>
          <cell r="J265" t="str">
            <v>ALESSANDRO TELES DA SILVA</v>
          </cell>
          <cell r="K265" t="str">
            <v>CENTRO NORTE</v>
          </cell>
          <cell r="M265" t="str">
            <v>GLAUCIA GERALDINE LUZ DE SANTANA</v>
          </cell>
          <cell r="N265" t="str">
            <v>ATACADAO IDEMAR RIEDI 8150 93209765 - 565</v>
          </cell>
          <cell r="O265" t="str">
            <v>ATACADAO</v>
          </cell>
          <cell r="P265" t="str">
            <v>ATACADAO</v>
          </cell>
          <cell r="Q265" t="str">
            <v>CASH &amp; CARRY NACIONAL</v>
          </cell>
          <cell r="R265" t="str">
            <v>IDEMAR RIEDI</v>
          </cell>
          <cell r="S265" t="str">
            <v>8150</v>
          </cell>
          <cell r="T265" t="str">
            <v>Sorriso</v>
          </cell>
          <cell r="U265" t="str">
            <v>MT</v>
          </cell>
          <cell r="W265" t="str">
            <v>CASH&amp;CARRY</v>
          </cell>
          <cell r="Y265" t="str">
            <v xml:space="preserve">	93209765056503</v>
          </cell>
        </row>
        <row r="266">
          <cell r="F266" t="str">
            <v>93209765 - 565</v>
          </cell>
          <cell r="I266" t="str">
            <v>86072170110</v>
          </cell>
          <cell r="J266" t="str">
            <v>VALDILENE DE LIMA</v>
          </cell>
          <cell r="K266" t="str">
            <v>CENTRO NORTE</v>
          </cell>
          <cell r="M266" t="str">
            <v>GLAUCIA GERALDINE LUZ DE SANTANA</v>
          </cell>
          <cell r="N266" t="str">
            <v>ATACADAO IDEMAR RIEDI 8150 93209765 - 565</v>
          </cell>
          <cell r="O266" t="str">
            <v>ATACADAO</v>
          </cell>
          <cell r="P266" t="str">
            <v>ATACADAO</v>
          </cell>
          <cell r="Q266" t="str">
            <v>CASH &amp; CARRY NACIONAL</v>
          </cell>
          <cell r="R266" t="str">
            <v>IDEMAR RIEDI</v>
          </cell>
          <cell r="S266" t="str">
            <v>8150</v>
          </cell>
          <cell r="T266" t="str">
            <v>Sorriso</v>
          </cell>
          <cell r="U266" t="str">
            <v>MT</v>
          </cell>
          <cell r="W266" t="str">
            <v>CASH&amp;CARRY</v>
          </cell>
          <cell r="Y266" t="str">
            <v xml:space="preserve">	93209765056503</v>
          </cell>
        </row>
        <row r="267">
          <cell r="F267" t="str">
            <v>877761 - 13</v>
          </cell>
          <cell r="I267" t="str">
            <v>00555322173</v>
          </cell>
          <cell r="J267" t="str">
            <v>ALESSANDRO TELES DA SILVA</v>
          </cell>
          <cell r="K267" t="str">
            <v>CENTRO NORTE</v>
          </cell>
          <cell r="M267" t="str">
            <v>GLAUCIA GERALDINE LUZ DE SANTANA</v>
          </cell>
          <cell r="N267" t="str">
            <v>REDE DEL MORO P SUDESTE 8157 877761 - 13</v>
          </cell>
          <cell r="O267" t="str">
            <v>REDE DEL MORO</v>
          </cell>
          <cell r="P267" t="str">
            <v>REDE DEL MORO</v>
          </cell>
          <cell r="Q267" t="str">
            <v>HSA</v>
          </cell>
          <cell r="R267" t="str">
            <v>P SUDESTE</v>
          </cell>
          <cell r="S267" t="str">
            <v>8157</v>
          </cell>
          <cell r="T267" t="str">
            <v>Sorriso</v>
          </cell>
          <cell r="U267" t="str">
            <v>MT</v>
          </cell>
          <cell r="W267" t="str">
            <v>PREMIUM CASH&amp;CARRY</v>
          </cell>
          <cell r="Y267" t="str">
            <v xml:space="preserve">	00877761001360</v>
          </cell>
        </row>
        <row r="268">
          <cell r="F268" t="str">
            <v>6057223 - 291</v>
          </cell>
          <cell r="I268" t="str">
            <v>03419928106</v>
          </cell>
          <cell r="J268" t="str">
            <v>ALEX ALVES DE OLIVEIRA MIRANDA</v>
          </cell>
          <cell r="K268" t="str">
            <v>CENTRO NORTE</v>
          </cell>
          <cell r="M268" t="str">
            <v>GLAUCIA GERALDINE LUZ DE SANTANA</v>
          </cell>
          <cell r="N268" t="str">
            <v>ASSAI FERNANDO CORREE DA COSTA 4875 6057223 - 291</v>
          </cell>
          <cell r="O268" t="str">
            <v>ASSAI</v>
          </cell>
          <cell r="P268" t="str">
            <v>ASSAI</v>
          </cell>
          <cell r="Q268" t="str">
            <v>CASH &amp; CARRY NACIONAL</v>
          </cell>
          <cell r="R268" t="str">
            <v>FERNANDO CORREE DA COSTA</v>
          </cell>
          <cell r="S268" t="str">
            <v>4875</v>
          </cell>
          <cell r="T268" t="str">
            <v>Cuiabá</v>
          </cell>
          <cell r="U268" t="str">
            <v>MT</v>
          </cell>
          <cell r="W268" t="str">
            <v>CASH&amp;CARRY</v>
          </cell>
          <cell r="Y268" t="str">
            <v xml:space="preserve">	06057223029153</v>
          </cell>
        </row>
        <row r="269">
          <cell r="F269" t="str">
            <v>6057223 - 291</v>
          </cell>
          <cell r="I269" t="str">
            <v>02594713139</v>
          </cell>
          <cell r="J269" t="str">
            <v>MARIA NATALIA REIS SANTOS LIMA</v>
          </cell>
          <cell r="K269" t="str">
            <v>CENTRO NORTE</v>
          </cell>
          <cell r="M269" t="str">
            <v>GLAUCIA GERALDINE LUZ DE SANTANA</v>
          </cell>
          <cell r="N269" t="str">
            <v>ASSAI FERNANDO CORREE DA COSTA 4875 6057223 - 291</v>
          </cell>
          <cell r="O269" t="str">
            <v>ASSAI</v>
          </cell>
          <cell r="P269" t="str">
            <v>ASSAI</v>
          </cell>
          <cell r="Q269" t="str">
            <v>CASH &amp; CARRY NACIONAL</v>
          </cell>
          <cell r="R269" t="str">
            <v>FERNANDO CORREE DA COSTA</v>
          </cell>
          <cell r="S269" t="str">
            <v>4875</v>
          </cell>
          <cell r="T269" t="str">
            <v>Cuiabá</v>
          </cell>
          <cell r="U269" t="str">
            <v>MT</v>
          </cell>
          <cell r="W269" t="str">
            <v>CASH&amp;CARRY</v>
          </cell>
          <cell r="Y269" t="str">
            <v xml:space="preserve">	06057223029153</v>
          </cell>
        </row>
        <row r="270">
          <cell r="F270" t="str">
            <v>11517841 - 75</v>
          </cell>
          <cell r="I270" t="str">
            <v>00404385117</v>
          </cell>
          <cell r="J270" t="str">
            <v>ALEX AMADOR MENDES</v>
          </cell>
          <cell r="K270" t="str">
            <v>SP INTERIOR 2</v>
          </cell>
          <cell r="M270" t="str">
            <v>IGOR RANIEL DE BARROS</v>
          </cell>
          <cell r="N270" t="str">
            <v>CSD JAMIL JORGE SALOMAO 3807 11517841 - 75</v>
          </cell>
          <cell r="O270" t="str">
            <v>CSD</v>
          </cell>
          <cell r="P270" t="str">
            <v>CSD</v>
          </cell>
          <cell r="Q270" t="str">
            <v>HSA</v>
          </cell>
          <cell r="R270" t="str">
            <v>JAMIL JORGE SALOMAO</v>
          </cell>
          <cell r="S270" t="str">
            <v>3807</v>
          </cell>
          <cell r="T270" t="str">
            <v>Três Lagoas</v>
          </cell>
          <cell r="U270" t="str">
            <v>MS</v>
          </cell>
          <cell r="W270" t="str">
            <v>M = 10 A 19 CHECKOUTS</v>
          </cell>
          <cell r="Y270" t="str">
            <v xml:space="preserve">	11517841007523</v>
          </cell>
        </row>
        <row r="271">
          <cell r="F271" t="str">
            <v>1339721 - 8</v>
          </cell>
          <cell r="I271" t="str">
            <v>00404385117</v>
          </cell>
          <cell r="J271" t="str">
            <v>ALEX AMADOR MENDES</v>
          </cell>
          <cell r="K271" t="str">
            <v>SP INTERIOR 2</v>
          </cell>
          <cell r="M271" t="str">
            <v>IGOR RANIEL DE BARROS</v>
          </cell>
          <cell r="N271" t="str">
            <v>REDE BIG MART AVE FILINTO MULLER 557 1339721 - 8</v>
          </cell>
          <cell r="O271" t="str">
            <v>REDE BIG MART</v>
          </cell>
          <cell r="P271" t="str">
            <v>REDE BIG MART</v>
          </cell>
          <cell r="Q271" t="str">
            <v>AS REGIONAL</v>
          </cell>
          <cell r="R271" t="str">
            <v>AVE FILINTO MULLER</v>
          </cell>
          <cell r="S271" t="str">
            <v>557</v>
          </cell>
          <cell r="T271" t="str">
            <v>Três Lagoas</v>
          </cell>
          <cell r="U271" t="str">
            <v>MS</v>
          </cell>
          <cell r="W271" t="str">
            <v>M = 10 A 19 CHECKOUTS</v>
          </cell>
          <cell r="Y271" t="str">
            <v xml:space="preserve">	01339721000860</v>
          </cell>
        </row>
        <row r="272">
          <cell r="F272" t="str">
            <v>1339721 - 13</v>
          </cell>
          <cell r="I272" t="str">
            <v>00404385117</v>
          </cell>
          <cell r="J272" t="str">
            <v>ALEX AMADOR MENDES</v>
          </cell>
          <cell r="K272" t="str">
            <v>SP INTERIOR 2</v>
          </cell>
          <cell r="M272" t="str">
            <v>IGOR RANIEL DE BARROS</v>
          </cell>
          <cell r="N272" t="str">
            <v>REDE BIG MART BELARMINO DA SILVA FRANCA 500 1339721 - 13</v>
          </cell>
          <cell r="O272" t="str">
            <v>REDE BIG MART</v>
          </cell>
          <cell r="P272" t="str">
            <v>REDE BIG MART</v>
          </cell>
          <cell r="Q272" t="str">
            <v>AS REGIONAL</v>
          </cell>
          <cell r="R272" t="str">
            <v>BELARMINO DA SILVA FRANCA</v>
          </cell>
          <cell r="S272" t="str">
            <v>500</v>
          </cell>
          <cell r="T272" t="str">
            <v>Castilho</v>
          </cell>
          <cell r="U272" t="str">
            <v>SP</v>
          </cell>
          <cell r="W272" t="str">
            <v>M = 10 A 19 CHECKOUTS</v>
          </cell>
          <cell r="Y272" t="str">
            <v xml:space="preserve">	01339721001327</v>
          </cell>
        </row>
        <row r="273">
          <cell r="F273" t="str">
            <v>1339721 - 7</v>
          </cell>
          <cell r="I273" t="str">
            <v>00404385117</v>
          </cell>
          <cell r="J273" t="str">
            <v>ALEX AMADOR MENDES</v>
          </cell>
          <cell r="K273" t="str">
            <v>SP INTERIOR 2</v>
          </cell>
          <cell r="M273" t="str">
            <v>IGOR RANIEL DE BARROS</v>
          </cell>
          <cell r="N273" t="str">
            <v>REDE BIG MART CLODOALDO GARCIA 1776 1339721 - 7</v>
          </cell>
          <cell r="O273" t="str">
            <v>REDE BIG MART</v>
          </cell>
          <cell r="P273" t="str">
            <v>REDE BIG MART</v>
          </cell>
          <cell r="Q273" t="str">
            <v>AS REGIONAL</v>
          </cell>
          <cell r="R273" t="str">
            <v>CLODOALDO GARCIA</v>
          </cell>
          <cell r="S273" t="str">
            <v>1776</v>
          </cell>
          <cell r="T273" t="str">
            <v>Três Lagoas</v>
          </cell>
          <cell r="U273" t="str">
            <v>MS</v>
          </cell>
          <cell r="W273" t="str">
            <v>M = 10 A 19 CHECKOUTS</v>
          </cell>
          <cell r="Y273" t="str">
            <v xml:space="preserve">	01339721000789</v>
          </cell>
        </row>
        <row r="274">
          <cell r="F274" t="str">
            <v>45543915 - 21</v>
          </cell>
          <cell r="I274" t="str">
            <v>34897139821</v>
          </cell>
          <cell r="J274" t="str">
            <v>JULIO RAMOS JERONYMO</v>
          </cell>
          <cell r="K274" t="str">
            <v>SP CAPITAL</v>
          </cell>
          <cell r="M274" t="str">
            <v>PACHY HERNAN BARELLI DOCMAC</v>
          </cell>
          <cell r="N274" t="str">
            <v>CARREFOUR INTERLAGOS 2501 45543915 - 21</v>
          </cell>
          <cell r="O274" t="str">
            <v>CARREFOUR</v>
          </cell>
          <cell r="P274" t="str">
            <v>CARREFOUR</v>
          </cell>
          <cell r="Q274" t="str">
            <v>VAREJO NACIONAL</v>
          </cell>
          <cell r="R274" t="str">
            <v>INTERLAGOS</v>
          </cell>
          <cell r="S274" t="str">
            <v>2501</v>
          </cell>
          <cell r="T274" t="str">
            <v>São Paulo</v>
          </cell>
          <cell r="U274" t="str">
            <v>SP</v>
          </cell>
          <cell r="W274" t="str">
            <v>G = 20 OU+ CHECKOUTS</v>
          </cell>
          <cell r="Y274" t="str">
            <v xml:space="preserve">	45543915002125</v>
          </cell>
        </row>
        <row r="275">
          <cell r="F275" t="str">
            <v>4737552 - 14</v>
          </cell>
          <cell r="I275" t="str">
            <v>11665839619</v>
          </cell>
          <cell r="J275" t="str">
            <v>ALEX DOS SANTOS VERISSIMO</v>
          </cell>
          <cell r="K275" t="str">
            <v>SUDESTE MG/ES</v>
          </cell>
          <cell r="M275" t="str">
            <v>BRUNO JOSE DE GOUVEIA</v>
          </cell>
          <cell r="N275" t="str">
            <v>MARTMINAS MINAS GERAIS 2901 4737552 - 14</v>
          </cell>
          <cell r="O275" t="str">
            <v>MARTMINAS</v>
          </cell>
          <cell r="P275" t="str">
            <v>MARTMINAS</v>
          </cell>
          <cell r="Q275" t="str">
            <v>CASH &amp; CARRY REGIONAL</v>
          </cell>
          <cell r="R275" t="str">
            <v>MINAS GERAIS</v>
          </cell>
          <cell r="S275" t="str">
            <v>2901</v>
          </cell>
          <cell r="T275" t="str">
            <v>Ituiutaba</v>
          </cell>
          <cell r="U275" t="str">
            <v>MG</v>
          </cell>
          <cell r="W275" t="str">
            <v>CASH&amp;CARRY</v>
          </cell>
          <cell r="Y275" t="str">
            <v xml:space="preserve">	04737552001452</v>
          </cell>
        </row>
        <row r="276">
          <cell r="F276" t="str">
            <v>64440555 - 1</v>
          </cell>
          <cell r="I276" t="str">
            <v>11665839619</v>
          </cell>
          <cell r="J276" t="str">
            <v>ALEX DOS SANTOS VERISSIMO</v>
          </cell>
          <cell r="K276" t="str">
            <v>SUDESTE MG/ES</v>
          </cell>
          <cell r="M276" t="str">
            <v>BRUNO JOSE DE GOUVEIA</v>
          </cell>
          <cell r="N276" t="str">
            <v>QUEIROZ E CASTRO NAPOLEAO FAISSOL 1741 64440555 - 1</v>
          </cell>
          <cell r="O276" t="str">
            <v>QUEIROZ E CASTRO</v>
          </cell>
          <cell r="P276" t="str">
            <v>QUEIROZ E CASTRO</v>
          </cell>
          <cell r="Q276" t="str">
            <v>AS REGIONAL</v>
          </cell>
          <cell r="R276" t="str">
            <v>NAPOLEAO FAISSOL</v>
          </cell>
          <cell r="S276" t="str">
            <v>1741</v>
          </cell>
          <cell r="T276" t="str">
            <v>Ituiutaba</v>
          </cell>
          <cell r="U276" t="str">
            <v>MG</v>
          </cell>
          <cell r="W276" t="str">
            <v>P = 1 A 9 CHECKOUTS</v>
          </cell>
          <cell r="Y276" t="str">
            <v xml:space="preserve">	64440555000137</v>
          </cell>
        </row>
        <row r="277">
          <cell r="F277" t="str">
            <v>63960 - 47</v>
          </cell>
          <cell r="I277" t="str">
            <v>70801784107</v>
          </cell>
          <cell r="J277" t="str">
            <v>ALEX FRANCISCO DOS SANTOS</v>
          </cell>
          <cell r="K277" t="str">
            <v>CENTRO NORTE</v>
          </cell>
          <cell r="M277" t="str">
            <v>ARACI FERREIRA FLORENTINO</v>
          </cell>
          <cell r="N277" t="str">
            <v>ATACADAO DEPUTADDO JAMEL CECILIO 3901 63960 - 47</v>
          </cell>
          <cell r="O277" t="str">
            <v>ATACADAO</v>
          </cell>
          <cell r="P277" t="str">
            <v>ATACADAO</v>
          </cell>
          <cell r="Q277" t="str">
            <v>CASH &amp; CARRY NACIONAL</v>
          </cell>
          <cell r="R277" t="str">
            <v>DEPUTADDO JAMEL CECILIO</v>
          </cell>
          <cell r="S277" t="str">
            <v>3901</v>
          </cell>
          <cell r="T277" t="str">
            <v>Goiânia</v>
          </cell>
          <cell r="U277" t="str">
            <v>GO</v>
          </cell>
          <cell r="W277" t="str">
            <v>CASH&amp;CARRY</v>
          </cell>
          <cell r="Y277" t="str">
            <v xml:space="preserve">	00063960004783</v>
          </cell>
        </row>
        <row r="278">
          <cell r="F278" t="str">
            <v>6057223 - 534</v>
          </cell>
          <cell r="I278" t="str">
            <v>08644619411</v>
          </cell>
          <cell r="J278" t="str">
            <v>ALEX LADISLAU DE ARAUJO</v>
          </cell>
          <cell r="K278" t="str">
            <v>NORDESTE</v>
          </cell>
          <cell r="M278" t="str">
            <v>CHARLES BRONSON MARIANO DA SILVA</v>
          </cell>
          <cell r="N278" t="str">
            <v>ASSAI PRESIDENTE EPITACIO PESSOA 1277 6057223 - 534</v>
          </cell>
          <cell r="O278" t="str">
            <v>ASSAI</v>
          </cell>
          <cell r="P278" t="str">
            <v>ASSAI</v>
          </cell>
          <cell r="Q278" t="str">
            <v>CASH &amp; CARRY NACIONAL</v>
          </cell>
          <cell r="R278" t="str">
            <v>PRESIDENTE EPITACIO PESSOA</v>
          </cell>
          <cell r="S278" t="str">
            <v>1277</v>
          </cell>
          <cell r="T278" t="str">
            <v>João Pessoa</v>
          </cell>
          <cell r="U278" t="str">
            <v>PB</v>
          </cell>
          <cell r="W278" t="str">
            <v>CASH&amp;CARRY</v>
          </cell>
          <cell r="Y278" t="str">
            <v xml:space="preserve">	06057223053453</v>
          </cell>
        </row>
        <row r="279">
          <cell r="F279" t="str">
            <v>6057223 - 534</v>
          </cell>
          <cell r="I279" t="str">
            <v>01243910445</v>
          </cell>
          <cell r="J279" t="str">
            <v>RAPHAEL CAVALCANTE DE OLIVEIRA</v>
          </cell>
          <cell r="K279" t="str">
            <v>NORDESTE</v>
          </cell>
          <cell r="M279" t="str">
            <v>CHARLES BRONSON MARIANO DA SILVA</v>
          </cell>
          <cell r="N279" t="str">
            <v>ASSAI PRESIDENTE EPITACIO PESSOA 1277 6057223 - 534</v>
          </cell>
          <cell r="O279" t="str">
            <v>ASSAI</v>
          </cell>
          <cell r="P279" t="str">
            <v>ASSAI</v>
          </cell>
          <cell r="Q279" t="str">
            <v>CASH &amp; CARRY NACIONAL</v>
          </cell>
          <cell r="R279" t="str">
            <v>PRESIDENTE EPITACIO PESSOA</v>
          </cell>
          <cell r="S279" t="str">
            <v>1277</v>
          </cell>
          <cell r="T279" t="str">
            <v>João Pessoa</v>
          </cell>
          <cell r="U279" t="str">
            <v>PB</v>
          </cell>
          <cell r="W279" t="str">
            <v>CASH&amp;CARRY</v>
          </cell>
          <cell r="Y279" t="str">
            <v xml:space="preserve">	06057223053453</v>
          </cell>
        </row>
        <row r="280">
          <cell r="F280" t="str">
            <v>20300157 - 34</v>
          </cell>
          <cell r="I280" t="str">
            <v>08644619411</v>
          </cell>
          <cell r="J280" t="str">
            <v>ALEX LADISLAU DE ARAUJO</v>
          </cell>
          <cell r="K280" t="str">
            <v>NORDESTE</v>
          </cell>
          <cell r="M280" t="str">
            <v>CHARLES BRONSON MARIANO DA SILVA</v>
          </cell>
          <cell r="N280" t="str">
            <v>NOVO ATACAREJO BR 230 0 20300157 - 34</v>
          </cell>
          <cell r="O280" t="str">
            <v>NOVO ATACAREJO</v>
          </cell>
          <cell r="P280" t="str">
            <v>NOVO</v>
          </cell>
          <cell r="Q280" t="str">
            <v>CASH &amp; CARRY REGIONAL</v>
          </cell>
          <cell r="R280" t="str">
            <v>BR 230</v>
          </cell>
          <cell r="S280" t="str">
            <v>0</v>
          </cell>
          <cell r="T280" t="str">
            <v>Cabedelo</v>
          </cell>
          <cell r="U280" t="str">
            <v>PB</v>
          </cell>
          <cell r="W280" t="str">
            <v>CASH&amp;CARRY</v>
          </cell>
          <cell r="Y280" t="str">
            <v xml:space="preserve">	20300157003408</v>
          </cell>
        </row>
        <row r="281">
          <cell r="F281" t="str">
            <v>45543915 - 104</v>
          </cell>
          <cell r="I281" t="str">
            <v>13148663705</v>
          </cell>
          <cell r="J281" t="str">
            <v>ALEX MANOEL DA SILVA DIAS</v>
          </cell>
          <cell r="K281" t="str">
            <v>SUDESTE RJ</v>
          </cell>
          <cell r="M281" t="str">
            <v>ALINE ALCANTELLADO</v>
          </cell>
          <cell r="N281" t="str">
            <v>CARREFOUR WASHINGTON LUIZ 4735 45543915 - 104</v>
          </cell>
          <cell r="O281" t="str">
            <v>CARREFOUR</v>
          </cell>
          <cell r="P281" t="str">
            <v>CARREFOUR</v>
          </cell>
          <cell r="Q281" t="str">
            <v>VAREJO NACIONAL</v>
          </cell>
          <cell r="R281" t="str">
            <v>WASHINGTON LUIZ</v>
          </cell>
          <cell r="S281" t="str">
            <v>4735</v>
          </cell>
          <cell r="T281" t="str">
            <v>Duque de Caxias</v>
          </cell>
          <cell r="U281" t="str">
            <v>RJ</v>
          </cell>
          <cell r="W281" t="str">
            <v>G = 20 OU+ CHECKOUTS</v>
          </cell>
          <cell r="Y281" t="str">
            <v xml:space="preserve">	45543915010497</v>
          </cell>
        </row>
        <row r="282">
          <cell r="F282" t="str">
            <v>17457404 - 17</v>
          </cell>
          <cell r="I282" t="str">
            <v>05266888156</v>
          </cell>
          <cell r="J282" t="str">
            <v>ALEX MELO DA SILVA</v>
          </cell>
          <cell r="K282" t="str">
            <v>CENTRO NORTE</v>
          </cell>
          <cell r="M282" t="str">
            <v>ANA PAULA ALVES DE FREITAS</v>
          </cell>
          <cell r="N282" t="str">
            <v>ATACADO DIA-DIA DAS CASTANHEIRAS 1 17457404 - 17</v>
          </cell>
          <cell r="O282" t="str">
            <v>ATACADO DIA-DIA</v>
          </cell>
          <cell r="P282" t="str">
            <v>ATACADO DIA-DIA</v>
          </cell>
          <cell r="Q282" t="str">
            <v>CASH &amp; CARRY REGIONAL</v>
          </cell>
          <cell r="R282" t="str">
            <v>DAS CASTANHEIRAS</v>
          </cell>
          <cell r="S282" t="str">
            <v>1</v>
          </cell>
          <cell r="T282" t="str">
            <v>Brasília</v>
          </cell>
          <cell r="U282" t="str">
            <v>DF</v>
          </cell>
          <cell r="W282" t="str">
            <v>CASH&amp;CARRY</v>
          </cell>
          <cell r="Y282" t="str">
            <v xml:space="preserve">	17457404001779</v>
          </cell>
        </row>
        <row r="283">
          <cell r="F283" t="str">
            <v>17457404 - 17</v>
          </cell>
          <cell r="I283" t="str">
            <v>43361544300</v>
          </cell>
          <cell r="J283" t="str">
            <v>ANTONIO EVANDRO MENDES RODRIGUES</v>
          </cell>
          <cell r="K283" t="str">
            <v>CENTRO NORTE</v>
          </cell>
          <cell r="M283" t="str">
            <v>ANA PAULA ALVES DE FREITAS</v>
          </cell>
          <cell r="N283" t="str">
            <v>ATACADO DIA-DIA DAS CASTANHEIRAS 1 17457404 - 17</v>
          </cell>
          <cell r="O283" t="str">
            <v>ATACADO DIA-DIA</v>
          </cell>
          <cell r="P283" t="str">
            <v>ATACADO DIA-DIA</v>
          </cell>
          <cell r="Q283" t="str">
            <v>CASH &amp; CARRY REGIONAL</v>
          </cell>
          <cell r="R283" t="str">
            <v>DAS CASTANHEIRAS</v>
          </cell>
          <cell r="S283" t="str">
            <v>1</v>
          </cell>
          <cell r="T283" t="str">
            <v>Brasília</v>
          </cell>
          <cell r="U283" t="str">
            <v>DF</v>
          </cell>
          <cell r="W283" t="str">
            <v>CASH&amp;CARRY</v>
          </cell>
          <cell r="Y283" t="str">
            <v xml:space="preserve">	17457404001779</v>
          </cell>
        </row>
        <row r="284">
          <cell r="F284" t="str">
            <v>17457404 - 17</v>
          </cell>
          <cell r="I284" t="str">
            <v>70287867145</v>
          </cell>
          <cell r="J284" t="str">
            <v>KALINE JOELY DANTAS DA SILVA</v>
          </cell>
          <cell r="K284" t="str">
            <v>CENTRO NORTE</v>
          </cell>
          <cell r="M284" t="str">
            <v>ANA PAULA ALVES DE FREITAS</v>
          </cell>
          <cell r="N284" t="str">
            <v>ATACADO DIA-DIA DAS CASTANHEIRAS 1 17457404 - 17</v>
          </cell>
          <cell r="O284" t="str">
            <v>ATACADO DIA-DIA</v>
          </cell>
          <cell r="P284" t="str">
            <v>ATACADO DIA-DIA</v>
          </cell>
          <cell r="Q284" t="str">
            <v>CASH &amp; CARRY REGIONAL</v>
          </cell>
          <cell r="R284" t="str">
            <v>DAS CASTANHEIRAS</v>
          </cell>
          <cell r="S284" t="str">
            <v>1</v>
          </cell>
          <cell r="T284" t="str">
            <v>Brasília</v>
          </cell>
          <cell r="U284" t="str">
            <v>DF</v>
          </cell>
          <cell r="W284" t="str">
            <v>CASH&amp;CARRY</v>
          </cell>
          <cell r="Y284" t="str">
            <v xml:space="preserve">	17457404001779</v>
          </cell>
        </row>
        <row r="285">
          <cell r="F285" t="str">
            <v>39346861 - 40</v>
          </cell>
          <cell r="I285" t="str">
            <v>94705127587</v>
          </cell>
          <cell r="J285" t="str">
            <v>ALEX MONTEIRO VILELA</v>
          </cell>
          <cell r="K285" t="str">
            <v>NORDESTE</v>
          </cell>
          <cell r="M285" t="str">
            <v>PAMELLA CHRISTINE SANTOS BEZERRA</v>
          </cell>
          <cell r="N285" t="str">
            <v>CENCOSUD DEP SILVIO TEIXEIRA 831 39346861 - 40</v>
          </cell>
          <cell r="O285" t="str">
            <v>CENCOSUD</v>
          </cell>
          <cell r="P285" t="str">
            <v>GBARBOSA</v>
          </cell>
          <cell r="Q285" t="str">
            <v>HSA</v>
          </cell>
          <cell r="R285" t="str">
            <v>DEP SILVIO TEIXEIRA</v>
          </cell>
          <cell r="S285" t="str">
            <v>831</v>
          </cell>
          <cell r="T285" t="str">
            <v>Aracaju</v>
          </cell>
          <cell r="U285" t="str">
            <v>SE</v>
          </cell>
          <cell r="W285" t="str">
            <v>G = 20 OU+ CHECKOUTS</v>
          </cell>
          <cell r="Y285" t="str">
            <v xml:space="preserve">	39346861004078</v>
          </cell>
        </row>
        <row r="286">
          <cell r="F286" t="str">
            <v>39346861 - 40</v>
          </cell>
          <cell r="I286" t="str">
            <v>07305315540</v>
          </cell>
          <cell r="J286" t="str">
            <v>RONISSON SANTOS SANTANA</v>
          </cell>
          <cell r="K286" t="str">
            <v>NORDESTE</v>
          </cell>
          <cell r="M286" t="str">
            <v>PAMELLA CHRISTINE SANTOS BEZERRA</v>
          </cell>
          <cell r="N286" t="str">
            <v>CENCOSUD DEP SILVIO TEIXEIRA 831 39346861 - 40</v>
          </cell>
          <cell r="O286" t="str">
            <v>CENCOSUD</v>
          </cell>
          <cell r="P286" t="str">
            <v>GBARBOSA</v>
          </cell>
          <cell r="Q286" t="str">
            <v>HSA</v>
          </cell>
          <cell r="R286" t="str">
            <v>DEP SILVIO TEIXEIRA</v>
          </cell>
          <cell r="S286" t="str">
            <v>831</v>
          </cell>
          <cell r="T286" t="str">
            <v>Aracaju</v>
          </cell>
          <cell r="U286" t="str">
            <v>SE</v>
          </cell>
          <cell r="W286" t="str">
            <v>G = 20 OU+ CHECKOUTS</v>
          </cell>
          <cell r="Y286" t="str">
            <v xml:space="preserve">	39346861004078</v>
          </cell>
        </row>
        <row r="287">
          <cell r="F287" t="str">
            <v>6057223 - 494</v>
          </cell>
          <cell r="I287" t="str">
            <v>02382781810</v>
          </cell>
          <cell r="J287" t="str">
            <v>ALEX PINHEIRO DE SOUZA</v>
          </cell>
          <cell r="K287" t="str">
            <v>CENTRO NORTE</v>
          </cell>
          <cell r="M287" t="str">
            <v>JUCICARMEM SOARES DE OLIVEIRA</v>
          </cell>
          <cell r="N287" t="str">
            <v>ASSAI JOAQUIM MURTINHO 3167 6057223 - 494</v>
          </cell>
          <cell r="O287" t="str">
            <v>ASSAI</v>
          </cell>
          <cell r="P287" t="str">
            <v>ASSAI</v>
          </cell>
          <cell r="Q287" t="str">
            <v>CASH &amp; CARRY NACIONAL</v>
          </cell>
          <cell r="R287" t="str">
            <v>JOAQUIM MURTINHO</v>
          </cell>
          <cell r="S287" t="str">
            <v>3167</v>
          </cell>
          <cell r="T287" t="str">
            <v>Campo Grande</v>
          </cell>
          <cell r="U287" t="str">
            <v>MS</v>
          </cell>
          <cell r="W287" t="str">
            <v>CASH&amp;CARRY</v>
          </cell>
          <cell r="Y287" t="str">
            <v xml:space="preserve">	06057223049421</v>
          </cell>
        </row>
        <row r="288">
          <cell r="F288" t="str">
            <v>93209765 - 547</v>
          </cell>
          <cell r="I288" t="str">
            <v>03037494581</v>
          </cell>
          <cell r="J288" t="str">
            <v>ALEX SILVA CRUZ</v>
          </cell>
          <cell r="K288" t="str">
            <v>NORDESTE</v>
          </cell>
          <cell r="M288" t="str">
            <v>ELIZEU OLIVEIRA DA SILVA</v>
          </cell>
          <cell r="N288" t="str">
            <v>ATACADAO BA 052 KM 353 0 93209765 - 547</v>
          </cell>
          <cell r="O288" t="str">
            <v>ATACADAO</v>
          </cell>
          <cell r="P288" t="str">
            <v>ATACADAO</v>
          </cell>
          <cell r="Q288" t="str">
            <v>CASH &amp; CARRY NACIONAL</v>
          </cell>
          <cell r="R288" t="str">
            <v>BA 052 KM 353</v>
          </cell>
          <cell r="S288" t="str">
            <v>0</v>
          </cell>
          <cell r="T288" t="str">
            <v>Irecê</v>
          </cell>
          <cell r="U288" t="str">
            <v>BA</v>
          </cell>
          <cell r="W288" t="str">
            <v>CASH&amp;CARRY</v>
          </cell>
          <cell r="Y288" t="str">
            <v xml:space="preserve">	93209765054713</v>
          </cell>
        </row>
        <row r="289">
          <cell r="F289" t="str">
            <v>93209765 - 547</v>
          </cell>
          <cell r="I289" t="str">
            <v>03335191595</v>
          </cell>
          <cell r="J289" t="str">
            <v>CAMILO DOURADO SANTANA</v>
          </cell>
          <cell r="K289" t="str">
            <v>NORDESTE</v>
          </cell>
          <cell r="M289" t="str">
            <v>ELIZEU OLIVEIRA DA SILVA</v>
          </cell>
          <cell r="N289" t="str">
            <v>ATACADAO BA 052 KM 353 0 93209765 - 547</v>
          </cell>
          <cell r="O289" t="str">
            <v>ATACADAO</v>
          </cell>
          <cell r="P289" t="str">
            <v>ATACADAO</v>
          </cell>
          <cell r="Q289" t="str">
            <v>CASH &amp; CARRY NACIONAL</v>
          </cell>
          <cell r="R289" t="str">
            <v>BA 052 KM 353</v>
          </cell>
          <cell r="S289" t="str">
            <v>0</v>
          </cell>
          <cell r="T289" t="str">
            <v>Irecê</v>
          </cell>
          <cell r="U289" t="str">
            <v>BA</v>
          </cell>
          <cell r="W289" t="str">
            <v>CASH&amp;CARRY</v>
          </cell>
          <cell r="Y289" t="str">
            <v xml:space="preserve">	93209765054713</v>
          </cell>
        </row>
        <row r="290">
          <cell r="F290" t="str">
            <v>6057223 - 549</v>
          </cell>
          <cell r="I290" t="str">
            <v>15078669760</v>
          </cell>
          <cell r="J290" t="str">
            <v>ALEXANDER ROBERT PEREIRA MIRANDA</v>
          </cell>
          <cell r="K290" t="str">
            <v>SUDESTE RJ</v>
          </cell>
          <cell r="M290" t="str">
            <v>JARLENE FAIA DA CUNHA</v>
          </cell>
          <cell r="N290" t="str">
            <v>ASSAI VICENTE DE CARVALHO 909 6057223 - 549</v>
          </cell>
          <cell r="O290" t="str">
            <v>ASSAI</v>
          </cell>
          <cell r="P290" t="str">
            <v>ASSAI</v>
          </cell>
          <cell r="Q290" t="str">
            <v>CASH &amp; CARRY NACIONAL</v>
          </cell>
          <cell r="R290" t="str">
            <v>VICENTE DE CARVALHO</v>
          </cell>
          <cell r="S290" t="str">
            <v>909</v>
          </cell>
          <cell r="T290" t="str">
            <v>Rio de Janeiro</v>
          </cell>
          <cell r="U290" t="str">
            <v>RJ</v>
          </cell>
          <cell r="W290" t="str">
            <v>CASH&amp;CARRY</v>
          </cell>
          <cell r="Y290" t="str">
            <v xml:space="preserve">	06057223054930</v>
          </cell>
        </row>
        <row r="291">
          <cell r="F291" t="str">
            <v>82647165 - 36</v>
          </cell>
          <cell r="I291" t="str">
            <v>03291299965</v>
          </cell>
          <cell r="J291" t="str">
            <v>ALEXANDRA DA COSTA</v>
          </cell>
          <cell r="K291" t="str">
            <v>SUL</v>
          </cell>
          <cell r="M291" t="str">
            <v>CHARLES STOCK BORGES</v>
          </cell>
          <cell r="N291" t="str">
            <v>COOPER DOIS DE SETEMBRO 3162 82647165 - 36</v>
          </cell>
          <cell r="O291" t="str">
            <v>COOPER</v>
          </cell>
          <cell r="P291" t="str">
            <v>COOPER</v>
          </cell>
          <cell r="Q291" t="str">
            <v>HSA</v>
          </cell>
          <cell r="R291" t="str">
            <v>DOIS DE SETEMBRO</v>
          </cell>
          <cell r="S291" t="str">
            <v>3162</v>
          </cell>
          <cell r="T291" t="str">
            <v>Blumenau</v>
          </cell>
          <cell r="U291" t="str">
            <v>SC</v>
          </cell>
          <cell r="W291" t="str">
            <v>M = 10 A 19 CHECKOUTS</v>
          </cell>
          <cell r="Y291" t="str">
            <v xml:space="preserve">	82647165003644</v>
          </cell>
        </row>
        <row r="292">
          <cell r="F292" t="str">
            <v>82647165 - 4</v>
          </cell>
          <cell r="I292" t="str">
            <v>03291299965</v>
          </cell>
          <cell r="J292" t="str">
            <v>ALEXANDRA DA COSTA</v>
          </cell>
          <cell r="K292" t="str">
            <v>SUL</v>
          </cell>
          <cell r="M292" t="str">
            <v>CHARLES STOCK BORGES</v>
          </cell>
          <cell r="N292" t="str">
            <v>COOPER GENERAL OSORIO 2070 82647165 - 4</v>
          </cell>
          <cell r="O292" t="str">
            <v>COOPER</v>
          </cell>
          <cell r="P292" t="str">
            <v>COOPER</v>
          </cell>
          <cell r="Q292" t="str">
            <v>HSA</v>
          </cell>
          <cell r="R292" t="str">
            <v>GENERAL OSORIO</v>
          </cell>
          <cell r="S292" t="str">
            <v>2070</v>
          </cell>
          <cell r="T292" t="str">
            <v>Blumenau</v>
          </cell>
          <cell r="U292" t="str">
            <v>SC</v>
          </cell>
          <cell r="W292" t="str">
            <v>G = 20 OU+ CHECKOUTS</v>
          </cell>
          <cell r="Y292" t="str">
            <v xml:space="preserve">	82647165000467</v>
          </cell>
        </row>
        <row r="293">
          <cell r="F293" t="str">
            <v>53963443 - 25</v>
          </cell>
          <cell r="I293" t="str">
            <v>22534239805</v>
          </cell>
          <cell r="J293" t="str">
            <v>ALEXANDRA DOS SANTOS</v>
          </cell>
          <cell r="K293" t="str">
            <v>SP INTERIOR 2</v>
          </cell>
          <cell r="M293" t="str">
            <v>JOSE ARNALDO DE NOVAES SOUZA JUNIOR</v>
          </cell>
          <cell r="N293" t="str">
            <v>PROENCA DO BUMBA MEU BOI 431 53963443 - 25</v>
          </cell>
          <cell r="O293" t="str">
            <v>PROENCA</v>
          </cell>
          <cell r="P293" t="str">
            <v>PROENCA</v>
          </cell>
          <cell r="Q293" t="str">
            <v>HSA</v>
          </cell>
          <cell r="R293" t="str">
            <v>DO BUMBA MEU BOI</v>
          </cell>
          <cell r="S293" t="str">
            <v>431</v>
          </cell>
          <cell r="T293" t="str">
            <v>Olímpia</v>
          </cell>
          <cell r="U293" t="str">
            <v>SP</v>
          </cell>
          <cell r="W293" t="str">
            <v>M = 10 A 19 CHECKOUTS</v>
          </cell>
          <cell r="Y293" t="str">
            <v xml:space="preserve">	53963443002511</v>
          </cell>
        </row>
        <row r="294">
          <cell r="F294" t="str">
            <v>1915625 - 6</v>
          </cell>
          <cell r="I294" t="str">
            <v>22534239805</v>
          </cell>
          <cell r="J294" t="str">
            <v>ALEXANDRA DOS SANTOS</v>
          </cell>
          <cell r="K294" t="str">
            <v>SP INTERIOR 2</v>
          </cell>
          <cell r="M294" t="str">
            <v>JOSE ARNALDO DE NOVAES SOUZA JUNIOR</v>
          </cell>
          <cell r="N294" t="str">
            <v>REDE IQUEGAMI MANOEL ZANIN 500 1915625 - 6</v>
          </cell>
          <cell r="O294" t="str">
            <v>REDE IQUEGAMI</v>
          </cell>
          <cell r="P294" t="str">
            <v>REDE IQUEGAMI</v>
          </cell>
          <cell r="Q294" t="str">
            <v>AS REGIONAL</v>
          </cell>
          <cell r="R294" t="str">
            <v>MANOEL ZANIN</v>
          </cell>
          <cell r="S294" t="str">
            <v>500</v>
          </cell>
          <cell r="T294" t="str">
            <v>Olímpia</v>
          </cell>
          <cell r="U294" t="str">
            <v>SP</v>
          </cell>
          <cell r="W294" t="str">
            <v>G = 20 OU+ CHECKOUTS</v>
          </cell>
          <cell r="Y294" t="str">
            <v xml:space="preserve">	01915625000650</v>
          </cell>
        </row>
        <row r="295">
          <cell r="F295" t="str">
            <v>6057223 - 375</v>
          </cell>
          <cell r="I295" t="str">
            <v>05664743794</v>
          </cell>
          <cell r="J295" t="str">
            <v>ALEXANDRA MORENO FERREIRA</v>
          </cell>
          <cell r="K295" t="str">
            <v>SUDESTE RJ</v>
          </cell>
          <cell r="M295" t="str">
            <v>ALINE GONCALVES DE FREITAS</v>
          </cell>
          <cell r="N295" t="str">
            <v>ASSAI AYRTON SENNA 6000 6057223 - 375</v>
          </cell>
          <cell r="O295" t="str">
            <v>ASSAI</v>
          </cell>
          <cell r="P295" t="str">
            <v>ASSAI</v>
          </cell>
          <cell r="Q295" t="str">
            <v>CASH &amp; CARRY NACIONAL</v>
          </cell>
          <cell r="R295" t="str">
            <v>AYRTON SENNA</v>
          </cell>
          <cell r="S295" t="str">
            <v>6000</v>
          </cell>
          <cell r="T295" t="str">
            <v>Rio de Janeiro</v>
          </cell>
          <cell r="U295" t="str">
            <v>RJ</v>
          </cell>
          <cell r="W295" t="str">
            <v>CASH&amp;CARRY</v>
          </cell>
          <cell r="Y295" t="str">
            <v xml:space="preserve">	06057223037504</v>
          </cell>
        </row>
        <row r="296">
          <cell r="F296" t="str">
            <v>6057223 - 375</v>
          </cell>
          <cell r="I296" t="str">
            <v>14932778716</v>
          </cell>
          <cell r="J296" t="str">
            <v>THALYS ROBERTO FIGUEIREDO</v>
          </cell>
          <cell r="K296" t="str">
            <v>SUDESTE RJ</v>
          </cell>
          <cell r="M296" t="str">
            <v>ALINE GONCALVES DE FREITAS</v>
          </cell>
          <cell r="N296" t="str">
            <v>ASSAI AYRTON SENNA 6000 6057223 - 375</v>
          </cell>
          <cell r="O296" t="str">
            <v>ASSAI</v>
          </cell>
          <cell r="P296" t="str">
            <v>ASSAI</v>
          </cell>
          <cell r="Q296" t="str">
            <v>CASH &amp; CARRY NACIONAL</v>
          </cell>
          <cell r="R296" t="str">
            <v>AYRTON SENNA</v>
          </cell>
          <cell r="S296" t="str">
            <v>6000</v>
          </cell>
          <cell r="T296" t="str">
            <v>Rio de Janeiro</v>
          </cell>
          <cell r="U296" t="str">
            <v>RJ</v>
          </cell>
          <cell r="W296" t="str">
            <v>CASH&amp;CARRY</v>
          </cell>
          <cell r="Y296" t="str">
            <v xml:space="preserve">	06057223037504</v>
          </cell>
        </row>
        <row r="297">
          <cell r="F297" t="str">
            <v>60494416 - 27</v>
          </cell>
          <cell r="I297" t="str">
            <v>00861915356</v>
          </cell>
          <cell r="J297" t="str">
            <v>ALEXANDRE DA CUNHA RODRIGUES FILHO</v>
          </cell>
          <cell r="K297" t="str">
            <v>SP INTERIOR 1</v>
          </cell>
          <cell r="M297" t="str">
            <v>CARLOS ALBERTO MANZATO DE OLIVEIRA</v>
          </cell>
          <cell r="N297" t="str">
            <v>PAGUE MENOS BADEN POWELL 2026 60494416 - 27</v>
          </cell>
          <cell r="O297" t="str">
            <v>PAGUE MENOS</v>
          </cell>
          <cell r="P297" t="str">
            <v>PAGUE MENOS</v>
          </cell>
          <cell r="Q297" t="str">
            <v>HSA</v>
          </cell>
          <cell r="R297" t="str">
            <v>BADEN POWELL</v>
          </cell>
          <cell r="S297" t="str">
            <v>2026</v>
          </cell>
          <cell r="T297" t="str">
            <v>Campinas</v>
          </cell>
          <cell r="U297" t="str">
            <v>SP</v>
          </cell>
          <cell r="W297" t="str">
            <v>G = 20 OU+ CHECKOUTS</v>
          </cell>
          <cell r="Y297" t="str">
            <v xml:space="preserve">	60494416002774</v>
          </cell>
        </row>
        <row r="298">
          <cell r="F298" t="str">
            <v>60494416 - 27</v>
          </cell>
          <cell r="I298" t="str">
            <v>44365208896</v>
          </cell>
          <cell r="J298" t="str">
            <v>JOYCE MARIA DOS SANTOS LEONCIO</v>
          </cell>
          <cell r="K298" t="str">
            <v>SP INTERIOR 1</v>
          </cell>
          <cell r="M298" t="str">
            <v>CARLOS ALBERTO MANZATO DE OLIVEIRA</v>
          </cell>
          <cell r="N298" t="str">
            <v>PAGUE MENOS BADEN POWELL 2026 60494416 - 27</v>
          </cell>
          <cell r="O298" t="str">
            <v>PAGUE MENOS</v>
          </cell>
          <cell r="P298" t="str">
            <v>PAGUE MENOS</v>
          </cell>
          <cell r="Q298" t="str">
            <v>HSA</v>
          </cell>
          <cell r="R298" t="str">
            <v>BADEN POWELL</v>
          </cell>
          <cell r="S298" t="str">
            <v>2026</v>
          </cell>
          <cell r="T298" t="str">
            <v>Campinas</v>
          </cell>
          <cell r="U298" t="str">
            <v>SP</v>
          </cell>
          <cell r="W298" t="str">
            <v>G = 20 OU+ CHECKOUTS</v>
          </cell>
          <cell r="Y298" t="str">
            <v xml:space="preserve">	60494416002774</v>
          </cell>
        </row>
        <row r="299">
          <cell r="F299" t="str">
            <v>2212937 - 42</v>
          </cell>
          <cell r="I299" t="str">
            <v>04252021510</v>
          </cell>
          <cell r="J299" t="str">
            <v>ALEXANDRE DE CARVALHO</v>
          </cell>
          <cell r="K299" t="str">
            <v>NORDESTE</v>
          </cell>
          <cell r="M299" t="str">
            <v>ELIZEU OLIVEIRA DA SILVA</v>
          </cell>
          <cell r="N299" t="str">
            <v>HIPERIDEAL NOIDE FERREIRA DE CERQUEIRA 0 2212937 - 42</v>
          </cell>
          <cell r="O299" t="str">
            <v>HIPERIDEAL</v>
          </cell>
          <cell r="P299" t="str">
            <v>HIPERIDEAL</v>
          </cell>
          <cell r="Q299" t="str">
            <v>HSA</v>
          </cell>
          <cell r="R299" t="str">
            <v>NOIDE FERREIRA DE CERQUEIRA</v>
          </cell>
          <cell r="S299" t="str">
            <v>0</v>
          </cell>
          <cell r="T299" t="str">
            <v>Feira de Santana</v>
          </cell>
          <cell r="U299" t="str">
            <v>BA</v>
          </cell>
          <cell r="W299" t="str">
            <v>PREMIUM P</v>
          </cell>
          <cell r="Y299" t="str">
            <v xml:space="preserve">	02212937004224</v>
          </cell>
        </row>
        <row r="300">
          <cell r="F300" t="str">
            <v>3705630 - 5</v>
          </cell>
          <cell r="I300" t="str">
            <v>04252021510</v>
          </cell>
          <cell r="J300" t="str">
            <v>ALEXANDRE DE CARVALHO</v>
          </cell>
          <cell r="K300" t="str">
            <v>NORDESTE</v>
          </cell>
          <cell r="M300" t="str">
            <v>ELIZEU OLIVEIRA DA SILVA</v>
          </cell>
          <cell r="N300" t="str">
            <v>REDE SAO ROQUE ARTEMIA PIRES FREITAS 0 3705630 - 5</v>
          </cell>
          <cell r="O300" t="str">
            <v>REDE SAO ROQUE</v>
          </cell>
          <cell r="P300" t="str">
            <v>REDE SAO ROQUE</v>
          </cell>
          <cell r="Q300" t="str">
            <v>ATACADO</v>
          </cell>
          <cell r="R300" t="str">
            <v>ARTEMIA PIRES FREITAS</v>
          </cell>
          <cell r="S300" t="str">
            <v>0</v>
          </cell>
          <cell r="T300" t="str">
            <v>Feira de Santana</v>
          </cell>
          <cell r="U300" t="str">
            <v>BA</v>
          </cell>
          <cell r="W300" t="str">
            <v>CASH&amp;CARRY</v>
          </cell>
          <cell r="Y300" t="str">
            <v xml:space="preserve">	03705630000583</v>
          </cell>
        </row>
        <row r="301">
          <cell r="F301" t="str">
            <v>75315333 - 67</v>
          </cell>
          <cell r="I301" t="str">
            <v>13461548723</v>
          </cell>
          <cell r="J301" t="str">
            <v>BRUNO DOS SANTOS PECANHA MARIA</v>
          </cell>
          <cell r="K301" t="str">
            <v>SUDESTE RJ</v>
          </cell>
          <cell r="M301" t="str">
            <v>EDINALDO SILVA DE OLIVEIRA</v>
          </cell>
          <cell r="N301" t="str">
            <v>ATACADAO ALAN KARDEC 464 75315333 - 67</v>
          </cell>
          <cell r="O301" t="str">
            <v>ATACADAO</v>
          </cell>
          <cell r="P301" t="str">
            <v>ATACADAO</v>
          </cell>
          <cell r="Q301" t="str">
            <v>CASH &amp; CARRY NACIONAL</v>
          </cell>
          <cell r="R301" t="str">
            <v>ALAN KARDEC</v>
          </cell>
          <cell r="S301" t="str">
            <v>464</v>
          </cell>
          <cell r="T301" t="str">
            <v>Nova Iguaçu</v>
          </cell>
          <cell r="U301" t="str">
            <v>RJ</v>
          </cell>
          <cell r="W301" t="str">
            <v>CASH&amp;CARRY</v>
          </cell>
          <cell r="Y301" t="str">
            <v xml:space="preserve">	75315333006735</v>
          </cell>
        </row>
        <row r="302">
          <cell r="F302" t="str">
            <v>75315333 - 67</v>
          </cell>
          <cell r="I302" t="str">
            <v>20503394700</v>
          </cell>
          <cell r="J302" t="str">
            <v>ALYSSON VINICIUS FRANCA</v>
          </cell>
          <cell r="K302" t="str">
            <v>SUDESTE RJ</v>
          </cell>
          <cell r="M302" t="str">
            <v>EDINALDO SILVA DE OLIVEIRA</v>
          </cell>
          <cell r="N302" t="str">
            <v>ATACADAO ALAN KARDEC 464 75315333 - 67</v>
          </cell>
          <cell r="O302" t="str">
            <v>ATACADAO</v>
          </cell>
          <cell r="P302" t="str">
            <v>ATACADAO</v>
          </cell>
          <cell r="Q302" t="str">
            <v>CASH &amp; CARRY NACIONAL</v>
          </cell>
          <cell r="R302" t="str">
            <v>ALAN KARDEC</v>
          </cell>
          <cell r="S302" t="str">
            <v>464</v>
          </cell>
          <cell r="T302" t="str">
            <v>Nova Iguaçu</v>
          </cell>
          <cell r="U302" t="str">
            <v>RJ</v>
          </cell>
          <cell r="W302" t="str">
            <v>CASH&amp;CARRY</v>
          </cell>
          <cell r="Y302" t="str">
            <v xml:space="preserve">	75315333006735</v>
          </cell>
        </row>
        <row r="303">
          <cell r="F303" t="str">
            <v>75315333 - 67</v>
          </cell>
          <cell r="I303" t="str">
            <v>21528299728</v>
          </cell>
          <cell r="J303" t="str">
            <v>LUCAS JOAO DA SILVA</v>
          </cell>
          <cell r="K303" t="str">
            <v>SUDESTE RJ</v>
          </cell>
          <cell r="M303" t="str">
            <v>EDINALDO SILVA DE OLIVEIRA</v>
          </cell>
          <cell r="N303" t="str">
            <v>ATACADAO ALAN KARDEC 464 75315333 - 67</v>
          </cell>
          <cell r="O303" t="str">
            <v>ATACADAO</v>
          </cell>
          <cell r="P303" t="str">
            <v>ATACADAO</v>
          </cell>
          <cell r="Q303" t="str">
            <v>CASH &amp; CARRY NACIONAL</v>
          </cell>
          <cell r="R303" t="str">
            <v>ALAN KARDEC</v>
          </cell>
          <cell r="S303" t="str">
            <v>464</v>
          </cell>
          <cell r="T303" t="str">
            <v>Nova Iguaçu</v>
          </cell>
          <cell r="U303" t="str">
            <v>RJ</v>
          </cell>
          <cell r="W303" t="str">
            <v>CASH&amp;CARRY</v>
          </cell>
          <cell r="Y303" t="str">
            <v xml:space="preserve">	75315333006735</v>
          </cell>
        </row>
        <row r="304">
          <cell r="F304" t="str">
            <v>8882308 - 1</v>
          </cell>
          <cell r="I304" t="str">
            <v>13409457704</v>
          </cell>
          <cell r="J304" t="str">
            <v>JUAN FRANCISCO DE MACEDO BEZERRA</v>
          </cell>
          <cell r="K304" t="str">
            <v>SUDESTE RJ</v>
          </cell>
          <cell r="M304" t="str">
            <v>EDINALDO SILVA DE OLIVEIRA</v>
          </cell>
          <cell r="N304" t="str">
            <v>MULTIMARKET OLIMPIA SILVA 628 8882308 - 1</v>
          </cell>
          <cell r="O304" t="str">
            <v>MULTIMARKET</v>
          </cell>
          <cell r="P304" t="str">
            <v>BIG MARKET</v>
          </cell>
          <cell r="Q304" t="str">
            <v>HSA</v>
          </cell>
          <cell r="R304" t="str">
            <v>OLIMPIA SILVA</v>
          </cell>
          <cell r="S304" t="str">
            <v>628</v>
          </cell>
          <cell r="T304" t="str">
            <v>Queimados</v>
          </cell>
          <cell r="U304" t="str">
            <v>RJ</v>
          </cell>
          <cell r="W304" t="str">
            <v>M = 10 A 19 CHECKOUTS</v>
          </cell>
          <cell r="Y304" t="str">
            <v xml:space="preserve">	08882308000110</v>
          </cell>
        </row>
        <row r="305">
          <cell r="F305" t="str">
            <v>6057223 - 446</v>
          </cell>
          <cell r="I305" t="str">
            <v>15841038761</v>
          </cell>
          <cell r="J305" t="str">
            <v>ALEXANDRE DOS SANTOS DE MORAIS</v>
          </cell>
          <cell r="K305" t="str">
            <v>SUDESTE RJ</v>
          </cell>
          <cell r="M305" t="str">
            <v>LIDIANE BARROSO GOMES RODRIGUES</v>
          </cell>
          <cell r="N305" t="str">
            <v>ASSAI GETULIO VARGAS 0 6057223 - 446</v>
          </cell>
          <cell r="O305" t="str">
            <v>ASSAI</v>
          </cell>
          <cell r="P305" t="str">
            <v>ASSAI</v>
          </cell>
          <cell r="Q305" t="str">
            <v>CASH &amp; CARRY NACIONAL</v>
          </cell>
          <cell r="R305" t="str">
            <v>GETULIO VARGAS</v>
          </cell>
          <cell r="S305" t="str">
            <v>0</v>
          </cell>
          <cell r="T305" t="str">
            <v>Araruama</v>
          </cell>
          <cell r="U305" t="str">
            <v>RJ</v>
          </cell>
          <cell r="W305" t="str">
            <v>CASH&amp;CARRY</v>
          </cell>
          <cell r="Y305" t="str">
            <v xml:space="preserve">	06057223044624</v>
          </cell>
        </row>
        <row r="306">
          <cell r="F306" t="str">
            <v>6057223 - 446</v>
          </cell>
          <cell r="I306" t="str">
            <v>95941436734</v>
          </cell>
          <cell r="J306" t="str">
            <v>NEIDE MARIA DA SILVA OUVERNEY</v>
          </cell>
          <cell r="K306" t="str">
            <v>SUDESTE RJ</v>
          </cell>
          <cell r="M306" t="str">
            <v>LIDIANE BARROSO GOMES RODRIGUES</v>
          </cell>
          <cell r="N306" t="str">
            <v>ASSAI GETULIO VARGAS 0 6057223 - 446</v>
          </cell>
          <cell r="O306" t="str">
            <v>ASSAI</v>
          </cell>
          <cell r="P306" t="str">
            <v>ASSAI</v>
          </cell>
          <cell r="Q306" t="str">
            <v>CASH &amp; CARRY NACIONAL</v>
          </cell>
          <cell r="R306" t="str">
            <v>GETULIO VARGAS</v>
          </cell>
          <cell r="S306" t="str">
            <v>0</v>
          </cell>
          <cell r="T306" t="str">
            <v>Araruama</v>
          </cell>
          <cell r="U306" t="str">
            <v>RJ</v>
          </cell>
          <cell r="W306" t="str">
            <v>CASH&amp;CARRY</v>
          </cell>
          <cell r="Y306" t="str">
            <v xml:space="preserve">	06057223044624</v>
          </cell>
        </row>
        <row r="307">
          <cell r="F307" t="str">
            <v>31698759 - 13</v>
          </cell>
          <cell r="I307" t="str">
            <v>15841038761</v>
          </cell>
          <cell r="J307" t="str">
            <v>ALEXANDRE DOS SANTOS DE MORAIS</v>
          </cell>
          <cell r="K307" t="str">
            <v>SUDESTE RJ</v>
          </cell>
          <cell r="M307" t="str">
            <v>LIDIANE BARROSO GOMES RODRIGUES</v>
          </cell>
          <cell r="N307" t="str">
            <v>DOM ATACAREJO ROD RJ 140 0 31698759 - 13</v>
          </cell>
          <cell r="O307" t="str">
            <v>DOM ATACAREJO</v>
          </cell>
          <cell r="P307" t="str">
            <v>DOM ATACAREJO</v>
          </cell>
          <cell r="Q307" t="str">
            <v>CASH &amp; CARRY REGIONAL</v>
          </cell>
          <cell r="R307" t="str">
            <v>ROD RJ 140</v>
          </cell>
          <cell r="S307" t="str">
            <v>0</v>
          </cell>
          <cell r="T307" t="str">
            <v>São Pedro da Aldeia</v>
          </cell>
          <cell r="U307" t="str">
            <v>RJ</v>
          </cell>
          <cell r="W307" t="str">
            <v>CASH&amp;CARRY</v>
          </cell>
          <cell r="Y307" t="str">
            <v xml:space="preserve">	31698759001357</v>
          </cell>
        </row>
        <row r="308">
          <cell r="F308" t="str">
            <v>3843785 - 2</v>
          </cell>
          <cell r="I308" t="str">
            <v>14464697860</v>
          </cell>
          <cell r="J308" t="str">
            <v>ALEXANDRE DOS SANTOS JULIO</v>
          </cell>
          <cell r="K308" t="str">
            <v>SP CAPITAL</v>
          </cell>
          <cell r="M308" t="str">
            <v>MARISA LOMASINI UECHI</v>
          </cell>
          <cell r="N308" t="str">
            <v>SEMAR XAVANTES 411 3843785 - 2</v>
          </cell>
          <cell r="O308" t="str">
            <v>SEMAR</v>
          </cell>
          <cell r="P308" t="str">
            <v>SEMAR</v>
          </cell>
          <cell r="Q308" t="str">
            <v>HSA</v>
          </cell>
          <cell r="R308" t="str">
            <v>XAVANTES</v>
          </cell>
          <cell r="S308" t="str">
            <v>411</v>
          </cell>
          <cell r="T308" t="str">
            <v>Guaratinguetá</v>
          </cell>
          <cell r="U308" t="str">
            <v>SP</v>
          </cell>
          <cell r="W308" t="str">
            <v>M = 10 A 19 CHECKOUTS</v>
          </cell>
          <cell r="Y308" t="str">
            <v xml:space="preserve">	03843785000233</v>
          </cell>
        </row>
        <row r="309">
          <cell r="F309" t="str">
            <v>1157555 - 15</v>
          </cell>
          <cell r="I309" t="str">
            <v>14464697860</v>
          </cell>
          <cell r="J309" t="str">
            <v>ALEXANDRE DOS SANTOS JULIO</v>
          </cell>
          <cell r="K309" t="str">
            <v>SP CAPITAL</v>
          </cell>
          <cell r="M309" t="str">
            <v>MARISA LOMASINI UECHI</v>
          </cell>
          <cell r="N309" t="str">
            <v>TENDA JUSCELINO KUBITSCHEK 351 1157555 - 15</v>
          </cell>
          <cell r="O309" t="str">
            <v>TENDA</v>
          </cell>
          <cell r="P309" t="str">
            <v>TENDA</v>
          </cell>
          <cell r="Q309" t="str">
            <v>CASH &amp; CARRY REGIONAL</v>
          </cell>
          <cell r="R309" t="str">
            <v>JUSCELINO KUBITSCHEK</v>
          </cell>
          <cell r="S309" t="str">
            <v>351</v>
          </cell>
          <cell r="T309" t="str">
            <v>Guaratinguetá</v>
          </cell>
          <cell r="U309" t="str">
            <v>SP</v>
          </cell>
          <cell r="W309" t="str">
            <v>CASH&amp;CARRY</v>
          </cell>
          <cell r="Y309" t="str">
            <v xml:space="preserve">	01157555001500</v>
          </cell>
        </row>
        <row r="310">
          <cell r="F310" t="str">
            <v>3213457 - 2</v>
          </cell>
          <cell r="I310" t="str">
            <v>33028420821</v>
          </cell>
          <cell r="J310" t="str">
            <v>ALEXANDRE FRANCO DA SILVEIRA</v>
          </cell>
          <cell r="K310" t="str">
            <v>SP INTERIOR 2</v>
          </cell>
          <cell r="M310" t="str">
            <v>DAIANA APARECIDA ALVES GALINDO</v>
          </cell>
          <cell r="N310" t="str">
            <v>PANELAO PROFESSOR AYRTON BUSCH 102 3213457 - 2</v>
          </cell>
          <cell r="O310" t="str">
            <v>PANELAO</v>
          </cell>
          <cell r="P310" t="str">
            <v>PANELAO</v>
          </cell>
          <cell r="Q310" t="str">
            <v>AS REGIONAL</v>
          </cell>
          <cell r="R310" t="str">
            <v>PROFESSOR AYRTON BUSCH</v>
          </cell>
          <cell r="S310" t="str">
            <v>102</v>
          </cell>
          <cell r="T310" t="str">
            <v>Bauru</v>
          </cell>
          <cell r="U310" t="str">
            <v>SP</v>
          </cell>
          <cell r="W310" t="str">
            <v>M = 10 A 19 CHECKOUTS</v>
          </cell>
          <cell r="Y310" t="str">
            <v xml:space="preserve">	03213457000253</v>
          </cell>
        </row>
        <row r="311">
          <cell r="F311" t="str">
            <v>24665081 - 1</v>
          </cell>
          <cell r="I311" t="str">
            <v>33028420821</v>
          </cell>
          <cell r="J311" t="str">
            <v>ALEXANDRE FRANCO DA SILVEIRA</v>
          </cell>
          <cell r="K311" t="str">
            <v>SP INTERIOR 2</v>
          </cell>
          <cell r="M311" t="str">
            <v>DAIANA APARECIDA ALVES GALINDO</v>
          </cell>
          <cell r="N311" t="str">
            <v>SUPERBOM CARLOS MARQUES 15 24665081 - 1</v>
          </cell>
          <cell r="O311" t="str">
            <v>REDE TRIO SUPERMERCADOS</v>
          </cell>
          <cell r="P311" t="str">
            <v>REDE TRIO SUPERMERCADOS</v>
          </cell>
          <cell r="Q311" t="str">
            <v>AS REGIONAL</v>
          </cell>
          <cell r="R311" t="str">
            <v>CARLOS MARQUES</v>
          </cell>
          <cell r="S311" t="str">
            <v>15</v>
          </cell>
          <cell r="T311" t="str">
            <v>Bauru</v>
          </cell>
          <cell r="U311" t="str">
            <v>SP</v>
          </cell>
          <cell r="W311" t="str">
            <v>P = 1 A 9 CHECKOUTS</v>
          </cell>
          <cell r="Y311" t="str">
            <v xml:space="preserve">	24665081000107</v>
          </cell>
        </row>
        <row r="312">
          <cell r="F312" t="str">
            <v>24665081 - 4</v>
          </cell>
          <cell r="I312" t="str">
            <v>33028420821</v>
          </cell>
          <cell r="J312" t="str">
            <v>ALEXANDRE FRANCO DA SILVEIRA</v>
          </cell>
          <cell r="K312" t="str">
            <v>SP INTERIOR 2</v>
          </cell>
          <cell r="M312" t="str">
            <v>DAIANA APARECIDA ALVES GALINDO</v>
          </cell>
          <cell r="N312" t="str">
            <v>SUPERBOM ORLANDO RANIERI 60 24665081 - 4</v>
          </cell>
          <cell r="O312" t="str">
            <v>REDE TRIO SUPERMERCADOS</v>
          </cell>
          <cell r="P312" t="str">
            <v>REDE TRIO SUPERMERCADOS</v>
          </cell>
          <cell r="Q312" t="str">
            <v>AS REGIONAL</v>
          </cell>
          <cell r="R312" t="str">
            <v>ORLANDO RANIERI</v>
          </cell>
          <cell r="S312" t="str">
            <v>60</v>
          </cell>
          <cell r="T312" t="str">
            <v>Bauru</v>
          </cell>
          <cell r="U312" t="str">
            <v>SP</v>
          </cell>
          <cell r="W312" t="str">
            <v>P = 1 A 9 CHECKOUTS</v>
          </cell>
          <cell r="Y312" t="str">
            <v xml:space="preserve">	24665081000450</v>
          </cell>
        </row>
        <row r="313">
          <cell r="F313" t="str">
            <v>2831172 - 76</v>
          </cell>
          <cell r="I313" t="str">
            <v>09224019935</v>
          </cell>
          <cell r="J313" t="str">
            <v>ALEXANDRE INACIO MARTINS</v>
          </cell>
          <cell r="K313" t="str">
            <v>SUL</v>
          </cell>
          <cell r="M313" t="str">
            <v>TIAGO SILVA DA SILVA</v>
          </cell>
          <cell r="N313" t="str">
            <v>KOCH ISMAEL LOBO 811 2831172 - 76</v>
          </cell>
          <cell r="O313" t="str">
            <v>KOCH</v>
          </cell>
          <cell r="P313" t="str">
            <v>KOCH</v>
          </cell>
          <cell r="Q313" t="str">
            <v>HSA</v>
          </cell>
          <cell r="R313" t="str">
            <v>ISMAEL LOBO</v>
          </cell>
          <cell r="S313" t="str">
            <v>811</v>
          </cell>
          <cell r="T313" t="str">
            <v>Garopaba</v>
          </cell>
          <cell r="U313" t="str">
            <v>SC</v>
          </cell>
          <cell r="W313" t="str">
            <v>CASH&amp;CARRY</v>
          </cell>
          <cell r="Y313" t="str">
            <v xml:space="preserve">	02831172007650</v>
          </cell>
        </row>
        <row r="314">
          <cell r="F314" t="str">
            <v>79837688 - 8</v>
          </cell>
          <cell r="I314" t="str">
            <v>09224019935</v>
          </cell>
          <cell r="J314" t="str">
            <v>ALEXANDRE INACIO MARTINS</v>
          </cell>
          <cell r="K314" t="str">
            <v>SUL</v>
          </cell>
          <cell r="M314" t="str">
            <v>TIAGO SILVA DA SILVA</v>
          </cell>
          <cell r="N314" t="str">
            <v>SUPERMERCADO MANENTTI AV CONEGO ITAMAR LUIZ DA COSTA 498 79837688 - 8</v>
          </cell>
          <cell r="O314" t="str">
            <v>SUPERMERCADO MANENTTI</v>
          </cell>
          <cell r="P314" t="str">
            <v>SUPERMERCADO MANENTTI</v>
          </cell>
          <cell r="Q314" t="str">
            <v>AS REGIONAL</v>
          </cell>
          <cell r="R314" t="str">
            <v>AV CONEGO ITAMAR LUIZ DA COSTA</v>
          </cell>
          <cell r="S314" t="str">
            <v>498</v>
          </cell>
          <cell r="T314" t="str">
            <v>Imbituba</v>
          </cell>
          <cell r="U314" t="str">
            <v>SC</v>
          </cell>
          <cell r="W314" t="str">
            <v>P = 1 A 9 CHECKOUTS</v>
          </cell>
          <cell r="Y314" t="str">
            <v xml:space="preserve">	79837688000895</v>
          </cell>
        </row>
        <row r="315">
          <cell r="F315" t="str">
            <v>10250585 - 2</v>
          </cell>
          <cell r="I315" t="str">
            <v>34071880805</v>
          </cell>
          <cell r="J315" t="str">
            <v>ALEXANDRE JOAO DO NASCIMENTO</v>
          </cell>
          <cell r="K315" t="str">
            <v>SP CAPITAL</v>
          </cell>
          <cell r="M315" t="str">
            <v>RAFAEL CORREIA SIMAO</v>
          </cell>
          <cell r="N315" t="str">
            <v>REDE BEM BARATO BENEDITO JACINTO MENDES 77 10250585 - 2</v>
          </cell>
          <cell r="O315" t="str">
            <v>REDE BEM BARATO</v>
          </cell>
          <cell r="P315" t="str">
            <v>REDE BEM BARATO</v>
          </cell>
          <cell r="Q315" t="str">
            <v>ATACADO</v>
          </cell>
          <cell r="R315" t="str">
            <v>BENEDITO JACINTO MENDES</v>
          </cell>
          <cell r="S315" t="str">
            <v>77</v>
          </cell>
          <cell r="T315" t="str">
            <v>São Paulo</v>
          </cell>
          <cell r="U315" t="str">
            <v>SP</v>
          </cell>
          <cell r="W315" t="str">
            <v>CASH&amp;CARRY</v>
          </cell>
          <cell r="Y315" t="str">
            <v xml:space="preserve">	10250585000232</v>
          </cell>
        </row>
        <row r="316">
          <cell r="F316" t="str">
            <v>28548486 - 13</v>
          </cell>
          <cell r="I316" t="str">
            <v>00195280601</v>
          </cell>
          <cell r="J316" t="str">
            <v>ALEXANDRE MADALENO DA SILVA</v>
          </cell>
          <cell r="K316" t="str">
            <v>SUDESTE MG/ES</v>
          </cell>
          <cell r="M316" t="str">
            <v>MOARAH CARDOSO AFONSO</v>
          </cell>
          <cell r="N316" t="str">
            <v>ECONOMART PAPA JOAO PAULO II 3135 28548486 - 13</v>
          </cell>
          <cell r="O316" t="str">
            <v>ECONOMART</v>
          </cell>
          <cell r="P316" t="str">
            <v>ECONOMART</v>
          </cell>
          <cell r="Q316" t="str">
            <v>CASH &amp; CARRY REGIONAL</v>
          </cell>
          <cell r="R316" t="str">
            <v>PAPA JOAO PAULO II</v>
          </cell>
          <cell r="S316" t="str">
            <v>3135</v>
          </cell>
          <cell r="T316" t="str">
            <v>Belo Horizonte</v>
          </cell>
          <cell r="U316" t="str">
            <v>MG</v>
          </cell>
          <cell r="W316" t="str">
            <v>CASH&amp;CARRY</v>
          </cell>
          <cell r="Y316" t="str">
            <v xml:space="preserve">	28548486001350</v>
          </cell>
        </row>
        <row r="317">
          <cell r="F317" t="str">
            <v>28548486 - 13</v>
          </cell>
          <cell r="I317" t="str">
            <v>04826048599</v>
          </cell>
          <cell r="J317" t="str">
            <v>MARCO TULIO NUNES SILVA</v>
          </cell>
          <cell r="K317" t="str">
            <v>SUDESTE MG/ES</v>
          </cell>
          <cell r="M317" t="str">
            <v>MOARAH CARDOSO AFONSO</v>
          </cell>
          <cell r="N317" t="str">
            <v>ECONOMART PAPA JOAO PAULO II 3135 28548486 - 13</v>
          </cell>
          <cell r="O317" t="str">
            <v>ECONOMART</v>
          </cell>
          <cell r="P317" t="str">
            <v>ECONOMART</v>
          </cell>
          <cell r="Q317" t="str">
            <v>CASH &amp; CARRY REGIONAL</v>
          </cell>
          <cell r="R317" t="str">
            <v>PAPA JOAO PAULO II</v>
          </cell>
          <cell r="S317" t="str">
            <v>3135</v>
          </cell>
          <cell r="T317" t="str">
            <v>Belo Horizonte</v>
          </cell>
          <cell r="U317" t="str">
            <v>MG</v>
          </cell>
          <cell r="W317" t="str">
            <v>CASH&amp;CARRY</v>
          </cell>
          <cell r="Y317" t="str">
            <v xml:space="preserve">	28548486001350</v>
          </cell>
        </row>
        <row r="318">
          <cell r="F318" t="str">
            <v>75315333 - 174</v>
          </cell>
          <cell r="I318" t="str">
            <v>03637756765</v>
          </cell>
          <cell r="J318" t="str">
            <v>ALEXANDRE PEREIRA DOS SANTOS</v>
          </cell>
          <cell r="K318" t="str">
            <v>SUDESTE RJ</v>
          </cell>
          <cell r="M318" t="str">
            <v>ALINE ALCANTELLADO</v>
          </cell>
          <cell r="N318" t="str">
            <v>ATACADAO WASHINGTON LUIZ 12139 75315333 - 174</v>
          </cell>
          <cell r="O318" t="str">
            <v>ATACADAO</v>
          </cell>
          <cell r="P318" t="str">
            <v>ATACADAO</v>
          </cell>
          <cell r="Q318" t="str">
            <v>CASH &amp; CARRY NACIONAL</v>
          </cell>
          <cell r="R318" t="str">
            <v>WASHINGTON LUIZ</v>
          </cell>
          <cell r="S318" t="str">
            <v>12139</v>
          </cell>
          <cell r="T318" t="str">
            <v>Duque de Caxias</v>
          </cell>
          <cell r="U318" t="str">
            <v>RJ</v>
          </cell>
          <cell r="W318" t="str">
            <v>CASH&amp;CARRY</v>
          </cell>
          <cell r="Y318" t="str">
            <v xml:space="preserve">	75315333017427</v>
          </cell>
        </row>
        <row r="319">
          <cell r="F319" t="str">
            <v>75315333 - 174</v>
          </cell>
          <cell r="I319" t="str">
            <v>12515814719</v>
          </cell>
          <cell r="J319" t="str">
            <v>BRUNO DOMINGUES DA SILVA</v>
          </cell>
          <cell r="K319" t="str">
            <v>SUDESTE RJ</v>
          </cell>
          <cell r="M319" t="str">
            <v>ALINE ALCANTELLADO</v>
          </cell>
          <cell r="N319" t="str">
            <v>ATACADAO WASHINGTON LUIZ 12139 75315333 - 174</v>
          </cell>
          <cell r="O319" t="str">
            <v>ATACADAO</v>
          </cell>
          <cell r="P319" t="str">
            <v>ATACADAO</v>
          </cell>
          <cell r="Q319" t="str">
            <v>CASH &amp; CARRY NACIONAL</v>
          </cell>
          <cell r="R319" t="str">
            <v>WASHINGTON LUIZ</v>
          </cell>
          <cell r="S319" t="str">
            <v>12139</v>
          </cell>
          <cell r="T319" t="str">
            <v>Duque de Caxias</v>
          </cell>
          <cell r="U319" t="str">
            <v>RJ</v>
          </cell>
          <cell r="W319" t="str">
            <v>CASH&amp;CARRY</v>
          </cell>
          <cell r="Y319" t="str">
            <v xml:space="preserve">	75315333017427</v>
          </cell>
        </row>
        <row r="320">
          <cell r="F320" t="str">
            <v>33130543 - 41</v>
          </cell>
          <cell r="I320" t="str">
            <v>03750713774</v>
          </cell>
          <cell r="J320" t="str">
            <v>ALEXANDRE PINTO BENEDICTO</v>
          </cell>
          <cell r="K320" t="str">
            <v>SUDESTE RJ</v>
          </cell>
          <cell r="M320" t="str">
            <v>SILVIA MORAES AFFONSO RIBEIRO</v>
          </cell>
          <cell r="N320" t="str">
            <v>GUANABARA ETR INTENDENTE MAGALHAES 1236 33130543 - 41</v>
          </cell>
          <cell r="O320" t="str">
            <v>GUANABARA</v>
          </cell>
          <cell r="P320" t="str">
            <v>GUANABARA</v>
          </cell>
          <cell r="Q320" t="str">
            <v>HSA</v>
          </cell>
          <cell r="R320" t="str">
            <v>ETR INTENDENTE MAGALHAES</v>
          </cell>
          <cell r="S320" t="str">
            <v>1236</v>
          </cell>
          <cell r="T320" t="str">
            <v>Rio de Janeiro</v>
          </cell>
          <cell r="U320" t="str">
            <v>RJ</v>
          </cell>
          <cell r="W320" t="str">
            <v>G = 20 OU+ CHECKOUTS</v>
          </cell>
          <cell r="Y320" t="str">
            <v xml:space="preserve">	33130543004170</v>
          </cell>
        </row>
        <row r="321">
          <cell r="F321" t="str">
            <v>5546194 - 9</v>
          </cell>
          <cell r="I321" t="str">
            <v>01555809731</v>
          </cell>
          <cell r="J321" t="str">
            <v>ALEXANDRE SOARES NOGUEIRA DA SILVA</v>
          </cell>
          <cell r="K321" t="str">
            <v>SUDESTE RJ</v>
          </cell>
          <cell r="M321" t="str">
            <v>ALINE ALCANTELLADO</v>
          </cell>
          <cell r="N321" t="str">
            <v>SUPERMARKET BARRA MANSA 0 5546194 - 9</v>
          </cell>
          <cell r="O321" t="str">
            <v>SUPERMARKET</v>
          </cell>
          <cell r="P321" t="str">
            <v>GMAP</v>
          </cell>
          <cell r="Q321" t="str">
            <v>HSA</v>
          </cell>
          <cell r="R321" t="str">
            <v>BARRA MANSA</v>
          </cell>
          <cell r="S321" t="str">
            <v>0</v>
          </cell>
          <cell r="T321" t="str">
            <v>São João de Meriti</v>
          </cell>
          <cell r="U321" t="str">
            <v>RJ</v>
          </cell>
          <cell r="W321" t="str">
            <v>G = 20 OU+ CHECKOUTS</v>
          </cell>
          <cell r="Y321" t="str">
            <v xml:space="preserve">	05546194000904</v>
          </cell>
        </row>
        <row r="322">
          <cell r="F322" t="str">
            <v>71101489 - 1</v>
          </cell>
          <cell r="I322" t="str">
            <v>25713913805</v>
          </cell>
          <cell r="J322" t="str">
            <v>ALEXANDRE SOARES RICCI</v>
          </cell>
          <cell r="K322" t="str">
            <v>SP CAPITAL</v>
          </cell>
          <cell r="M322" t="str">
            <v>DIEGO AMORELLI TEIXEIRA</v>
          </cell>
          <cell r="N322" t="str">
            <v>REDE LITORAL XV DE NOVEMBRO 537 71101489 - 1</v>
          </cell>
          <cell r="O322" t="str">
            <v>REDE LITORAL</v>
          </cell>
          <cell r="P322" t="str">
            <v>REDE LITORAL</v>
          </cell>
          <cell r="Q322" t="str">
            <v>HSA</v>
          </cell>
          <cell r="R322" t="str">
            <v>XV DE NOVEMBRO</v>
          </cell>
          <cell r="S322" t="str">
            <v>537</v>
          </cell>
          <cell r="T322" t="str">
            <v>São Vicente</v>
          </cell>
          <cell r="U322" t="str">
            <v>SP</v>
          </cell>
          <cell r="W322" t="str">
            <v>G = 20 OU+ CHECKOUTS</v>
          </cell>
          <cell r="Y322" t="str">
            <v xml:space="preserve">	71101489000136</v>
          </cell>
        </row>
        <row r="323">
          <cell r="F323" t="str">
            <v>71101489 - 1</v>
          </cell>
          <cell r="I323" t="str">
            <v>26128230857</v>
          </cell>
          <cell r="J323" t="str">
            <v>RODRIGO BRUNI CANDIDO</v>
          </cell>
          <cell r="K323" t="str">
            <v>SP CAPITAL</v>
          </cell>
          <cell r="M323" t="str">
            <v>DIEGO AMORELLI TEIXEIRA</v>
          </cell>
          <cell r="N323" t="str">
            <v>REDE LITORAL XV DE NOVEMBRO 537 71101489 - 1</v>
          </cell>
          <cell r="O323" t="str">
            <v>REDE LITORAL</v>
          </cell>
          <cell r="P323" t="str">
            <v>REDE LITORAL</v>
          </cell>
          <cell r="Q323" t="str">
            <v>HSA</v>
          </cell>
          <cell r="R323" t="str">
            <v>XV DE NOVEMBRO</v>
          </cell>
          <cell r="S323" t="str">
            <v>537</v>
          </cell>
          <cell r="T323" t="str">
            <v>São Vicente</v>
          </cell>
          <cell r="U323" t="str">
            <v>SP</v>
          </cell>
          <cell r="W323" t="str">
            <v>G = 20 OU+ CHECKOUTS</v>
          </cell>
          <cell r="Y323" t="str">
            <v xml:space="preserve">	71101489000136</v>
          </cell>
        </row>
        <row r="324">
          <cell r="F324" t="str">
            <v>4103530 - 5</v>
          </cell>
          <cell r="I324" t="str">
            <v>24379340813</v>
          </cell>
          <cell r="J324" t="str">
            <v>DAVI DA CONCEICAO SANTOS</v>
          </cell>
          <cell r="K324" t="str">
            <v>SP CAPITAL</v>
          </cell>
          <cell r="M324" t="str">
            <v>VAGO ALTO TIETE</v>
          </cell>
          <cell r="N324" t="str">
            <v>SEMAR PINHEIRINHO NOVO 2101 4103530 - 5</v>
          </cell>
          <cell r="O324" t="str">
            <v>SEMAR</v>
          </cell>
          <cell r="P324" t="str">
            <v>SEMAR</v>
          </cell>
          <cell r="Q324" t="str">
            <v>HSA</v>
          </cell>
          <cell r="R324" t="str">
            <v>PINHEIRINHO NOVO</v>
          </cell>
          <cell r="S324" t="str">
            <v>2101</v>
          </cell>
          <cell r="T324" t="str">
            <v>Itaquaquecetuba</v>
          </cell>
          <cell r="U324" t="str">
            <v>SP</v>
          </cell>
          <cell r="W324" t="str">
            <v>M = 10 A 19 CHECKOUTS</v>
          </cell>
          <cell r="Y324" t="str">
            <v xml:space="preserve">	04103530000540</v>
          </cell>
        </row>
        <row r="325">
          <cell r="F325" t="str">
            <v>6057223 - 551</v>
          </cell>
          <cell r="I325" t="str">
            <v>03405824648</v>
          </cell>
          <cell r="J325" t="str">
            <v>ALEXANDRO AMAURY SALGUEIRO</v>
          </cell>
          <cell r="K325" t="str">
            <v>SUDESTE MG/ES</v>
          </cell>
          <cell r="M325" t="str">
            <v>NATALINO RODRIGUES DA ROCHA</v>
          </cell>
          <cell r="N325" t="str">
            <v>ASSAI TENENTE CORONEL DELFINO FARIA 45 6057223 - 551</v>
          </cell>
          <cell r="O325" t="str">
            <v>ASSAI</v>
          </cell>
          <cell r="P325" t="str">
            <v>ASSAI</v>
          </cell>
          <cell r="Q325" t="str">
            <v>CASH &amp; CARRY NACIONAL</v>
          </cell>
          <cell r="R325" t="str">
            <v>TENENTE CORONEL DELFINO FARIA</v>
          </cell>
          <cell r="S325" t="str">
            <v>45</v>
          </cell>
          <cell r="T325" t="str">
            <v>Juiz de Fora</v>
          </cell>
          <cell r="U325" t="str">
            <v>MG</v>
          </cell>
          <cell r="W325" t="str">
            <v>CASH&amp;CARRY</v>
          </cell>
          <cell r="Y325" t="str">
            <v xml:space="preserve">	06057223055154</v>
          </cell>
        </row>
        <row r="326">
          <cell r="F326" t="str">
            <v>93015006 - 25</v>
          </cell>
          <cell r="I326" t="str">
            <v>01439942048</v>
          </cell>
          <cell r="J326" t="str">
            <v>ALEXSANDER FRANCA AVILA</v>
          </cell>
          <cell r="K326" t="str">
            <v>SUL</v>
          </cell>
          <cell r="M326" t="str">
            <v>ALESSANDRO DA SILVA PORTELLA</v>
          </cell>
          <cell r="N326" t="str">
            <v>ZAFFARI AV ASSIS BRASIL 164 93015006 - 25</v>
          </cell>
          <cell r="O326" t="str">
            <v>ZAFFARI</v>
          </cell>
          <cell r="P326" t="str">
            <v>ZAFFARI</v>
          </cell>
          <cell r="Q326" t="str">
            <v>HSA</v>
          </cell>
          <cell r="R326" t="str">
            <v>AV ASSIS BRASIL</v>
          </cell>
          <cell r="S326" t="str">
            <v>164</v>
          </cell>
          <cell r="T326" t="str">
            <v>Porto Alegre</v>
          </cell>
          <cell r="U326" t="str">
            <v>RS</v>
          </cell>
          <cell r="W326" t="str">
            <v>PREMIUM G</v>
          </cell>
          <cell r="Y326" t="str">
            <v xml:space="preserve">	93015006002590</v>
          </cell>
        </row>
        <row r="327">
          <cell r="F327" t="str">
            <v>93015006 - 25</v>
          </cell>
          <cell r="I327" t="str">
            <v>04333219035</v>
          </cell>
          <cell r="J327" t="str">
            <v>JULIANA JESUS DA SILVA</v>
          </cell>
          <cell r="K327" t="str">
            <v>SUL</v>
          </cell>
          <cell r="M327" t="str">
            <v>ALESSANDRO DA SILVA PORTELLA</v>
          </cell>
          <cell r="N327" t="str">
            <v>ZAFFARI AV ASSIS BRASIL 164 93015006 - 25</v>
          </cell>
          <cell r="O327" t="str">
            <v>ZAFFARI</v>
          </cell>
          <cell r="P327" t="str">
            <v>ZAFFARI</v>
          </cell>
          <cell r="Q327" t="str">
            <v>HSA</v>
          </cell>
          <cell r="R327" t="str">
            <v>AV ASSIS BRASIL</v>
          </cell>
          <cell r="S327" t="str">
            <v>164</v>
          </cell>
          <cell r="T327" t="str">
            <v>Porto Alegre</v>
          </cell>
          <cell r="U327" t="str">
            <v>RS</v>
          </cell>
          <cell r="W327" t="str">
            <v>PREMIUM G</v>
          </cell>
          <cell r="Y327" t="str">
            <v xml:space="preserve">	93015006002590</v>
          </cell>
        </row>
        <row r="328">
          <cell r="F328" t="str">
            <v>93015006 - 25</v>
          </cell>
          <cell r="I328" t="str">
            <v>05460962048</v>
          </cell>
          <cell r="J328" t="str">
            <v>LENIANE CARDOSO RODRIGUES</v>
          </cell>
          <cell r="K328" t="str">
            <v>SUL</v>
          </cell>
          <cell r="M328" t="str">
            <v>ALESSANDRO DA SILVA PORTELLA</v>
          </cell>
          <cell r="N328" t="str">
            <v>ZAFFARI AV ASSIS BRASIL 164 93015006 - 25</v>
          </cell>
          <cell r="O328" t="str">
            <v>ZAFFARI</v>
          </cell>
          <cell r="P328" t="str">
            <v>ZAFFARI</v>
          </cell>
          <cell r="Q328" t="str">
            <v>HSA</v>
          </cell>
          <cell r="R328" t="str">
            <v>AV ASSIS BRASIL</v>
          </cell>
          <cell r="S328" t="str">
            <v>164</v>
          </cell>
          <cell r="T328" t="str">
            <v>Porto Alegre</v>
          </cell>
          <cell r="U328" t="str">
            <v>RS</v>
          </cell>
          <cell r="W328" t="str">
            <v>PREMIUM G</v>
          </cell>
          <cell r="Y328" t="str">
            <v xml:space="preserve">	93015006002590</v>
          </cell>
        </row>
        <row r="329">
          <cell r="F329" t="str">
            <v>93015006 - 25</v>
          </cell>
          <cell r="I329" t="str">
            <v>01844242080</v>
          </cell>
          <cell r="J329" t="str">
            <v>LETICIA FELIX DOS SANTOS</v>
          </cell>
          <cell r="K329" t="str">
            <v>SUL</v>
          </cell>
          <cell r="M329" t="str">
            <v>ALESSANDRO DA SILVA PORTELLA</v>
          </cell>
          <cell r="N329" t="str">
            <v>ZAFFARI AV ASSIS BRASIL 164 93015006 - 25</v>
          </cell>
          <cell r="O329" t="str">
            <v>ZAFFARI</v>
          </cell>
          <cell r="P329" t="str">
            <v>ZAFFARI</v>
          </cell>
          <cell r="Q329" t="str">
            <v>HSA</v>
          </cell>
          <cell r="R329" t="str">
            <v>AV ASSIS BRASIL</v>
          </cell>
          <cell r="S329" t="str">
            <v>164</v>
          </cell>
          <cell r="T329" t="str">
            <v>Porto Alegre</v>
          </cell>
          <cell r="U329" t="str">
            <v>RS</v>
          </cell>
          <cell r="W329" t="str">
            <v>PREMIUM G</v>
          </cell>
          <cell r="Y329" t="str">
            <v xml:space="preserve">	93015006002590</v>
          </cell>
        </row>
        <row r="330">
          <cell r="F330" t="str">
            <v>93015006 - 25</v>
          </cell>
          <cell r="I330" t="str">
            <v>05779167001</v>
          </cell>
          <cell r="J330" t="str">
            <v>ADRIAN FORTE RODRIGUES</v>
          </cell>
          <cell r="K330" t="str">
            <v>SUL</v>
          </cell>
          <cell r="M330" t="str">
            <v>ALESSANDRO DA SILVA PORTELLA</v>
          </cell>
          <cell r="N330" t="str">
            <v>ZAFFARI AV ASSIS BRASIL 164 93015006 - 25</v>
          </cell>
          <cell r="O330" t="str">
            <v>ZAFFARI</v>
          </cell>
          <cell r="P330" t="str">
            <v>ZAFFARI</v>
          </cell>
          <cell r="Q330" t="str">
            <v>HSA</v>
          </cell>
          <cell r="R330" t="str">
            <v>AV ASSIS BRASIL</v>
          </cell>
          <cell r="S330" t="str">
            <v>164</v>
          </cell>
          <cell r="T330" t="str">
            <v>Porto Alegre</v>
          </cell>
          <cell r="U330" t="str">
            <v>RS</v>
          </cell>
          <cell r="W330" t="str">
            <v>PREMIUM G</v>
          </cell>
          <cell r="Y330" t="str">
            <v xml:space="preserve">	93015006002590</v>
          </cell>
        </row>
        <row r="331">
          <cell r="F331" t="str">
            <v>93015006 - 8</v>
          </cell>
          <cell r="I331" t="str">
            <v>04333219035</v>
          </cell>
          <cell r="J331" t="str">
            <v>JULIANA JESUS DA SILVA</v>
          </cell>
          <cell r="K331" t="str">
            <v>SUL</v>
          </cell>
          <cell r="M331" t="str">
            <v>ALESSANDRO DA SILVA PORTELLA</v>
          </cell>
          <cell r="N331" t="str">
            <v>ZAFFARI CABRAL 600 93015006 - 8</v>
          </cell>
          <cell r="O331" t="str">
            <v>ZAFFARI</v>
          </cell>
          <cell r="P331" t="str">
            <v>ZAFFARI</v>
          </cell>
          <cell r="Q331" t="str">
            <v>HSA</v>
          </cell>
          <cell r="R331" t="str">
            <v>CABRAL</v>
          </cell>
          <cell r="S331" t="str">
            <v>600</v>
          </cell>
          <cell r="T331" t="str">
            <v>Porto Alegre</v>
          </cell>
          <cell r="U331" t="str">
            <v>RS</v>
          </cell>
          <cell r="W331" t="str">
            <v>PREMIUM P</v>
          </cell>
          <cell r="Y331" t="str">
            <v xml:space="preserve">	93015006000890</v>
          </cell>
        </row>
        <row r="332">
          <cell r="F332" t="str">
            <v>6057223 - 407</v>
          </cell>
          <cell r="I332" t="str">
            <v>92539610587</v>
          </cell>
          <cell r="J332" t="str">
            <v>ALEXSANDO PEDRO DOS SANTOS</v>
          </cell>
          <cell r="K332" t="str">
            <v>NORDESTE</v>
          </cell>
          <cell r="M332" t="str">
            <v>ELIZEU OLIVEIRA DA SILVA</v>
          </cell>
          <cell r="N332" t="str">
            <v>ASSAI JOSE OTAVIO CARVALHO 0 6057223 - 407</v>
          </cell>
          <cell r="O332" t="str">
            <v>ASSAI</v>
          </cell>
          <cell r="P332" t="str">
            <v>ASSAI</v>
          </cell>
          <cell r="Q332" t="str">
            <v>CASH &amp; CARRY NACIONAL</v>
          </cell>
          <cell r="R332" t="str">
            <v>JOSE OTAVIO CARVALHO</v>
          </cell>
          <cell r="S332" t="str">
            <v>0</v>
          </cell>
          <cell r="T332" t="str">
            <v>Senhor do Bonfim</v>
          </cell>
          <cell r="U332" t="str">
            <v>BA</v>
          </cell>
          <cell r="W332" t="str">
            <v>CASH&amp;CARRY</v>
          </cell>
          <cell r="Y332" t="str">
            <v xml:space="preserve">	06057223040718</v>
          </cell>
        </row>
        <row r="333">
          <cell r="F333" t="str">
            <v>3995515 - 316</v>
          </cell>
          <cell r="I333" t="str">
            <v>80462812391</v>
          </cell>
          <cell r="J333" t="str">
            <v>ALEXSANDRA SILVA CUTRIM</v>
          </cell>
          <cell r="K333" t="str">
            <v>NORDESTE</v>
          </cell>
          <cell r="M333" t="str">
            <v>EVANDRA DAS DORES SOUZA ALVES</v>
          </cell>
          <cell r="N333" t="str">
            <v>MATEUS AV DOS PORTUGUESES 100 A 3995515 - 316</v>
          </cell>
          <cell r="O333" t="str">
            <v>MATEUS</v>
          </cell>
          <cell r="P333" t="str">
            <v>MATEUS</v>
          </cell>
          <cell r="Q333" t="str">
            <v>HS</v>
          </cell>
          <cell r="R333" t="str">
            <v>AV DOS PORTUGUESES</v>
          </cell>
          <cell r="S333" t="str">
            <v>100 A</v>
          </cell>
          <cell r="T333" t="str">
            <v>São Luís</v>
          </cell>
          <cell r="U333" t="str">
            <v>MA</v>
          </cell>
          <cell r="W333" t="str">
            <v>CASH&amp;CARRY</v>
          </cell>
          <cell r="Y333" t="str">
            <v xml:space="preserve">	03995515031631</v>
          </cell>
        </row>
        <row r="334">
          <cell r="F334" t="str">
            <v>3995515 - 316</v>
          </cell>
          <cell r="I334" t="str">
            <v>65709497304</v>
          </cell>
          <cell r="J334" t="str">
            <v>EDUARDO DIAS MACHADO</v>
          </cell>
          <cell r="K334" t="str">
            <v>NORDESTE</v>
          </cell>
          <cell r="M334" t="str">
            <v>EVANDRA DAS DORES SOUZA ALVES</v>
          </cell>
          <cell r="N334" t="str">
            <v>MATEUS AV DOS PORTUGUESES 100 A 3995515 - 316</v>
          </cell>
          <cell r="O334" t="str">
            <v>MATEUS</v>
          </cell>
          <cell r="P334" t="str">
            <v>MATEUS</v>
          </cell>
          <cell r="Q334" t="str">
            <v>HS</v>
          </cell>
          <cell r="R334" t="str">
            <v>AV DOS PORTUGUESES</v>
          </cell>
          <cell r="S334" t="str">
            <v>100 A</v>
          </cell>
          <cell r="T334" t="str">
            <v>São Luís</v>
          </cell>
          <cell r="U334" t="str">
            <v>MA</v>
          </cell>
          <cell r="W334" t="str">
            <v>CASH&amp;CARRY</v>
          </cell>
          <cell r="Y334" t="str">
            <v xml:space="preserve">	03995515031631</v>
          </cell>
        </row>
        <row r="335">
          <cell r="F335" t="str">
            <v>43259548 - 10</v>
          </cell>
          <cell r="I335" t="str">
            <v>27573720840</v>
          </cell>
          <cell r="J335" t="str">
            <v>ALEXSANDRA TIMOTEO FERNANDES</v>
          </cell>
          <cell r="K335" t="str">
            <v>SP INTERIOR 1</v>
          </cell>
          <cell r="M335" t="str">
            <v>ALESSANDRO CAMPOS PALERMO</v>
          </cell>
          <cell r="N335" t="str">
            <v>CAVICCHIOLLI WILLIAN NEUMANN 360 43259548 - 10</v>
          </cell>
          <cell r="O335" t="str">
            <v>CAVICCHIOLLI</v>
          </cell>
          <cell r="P335" t="str">
            <v>CAVICCHIOLLI</v>
          </cell>
          <cell r="Q335" t="str">
            <v>HSA</v>
          </cell>
          <cell r="R335" t="str">
            <v>WILLIAN NEUMANN</v>
          </cell>
          <cell r="S335" t="str">
            <v>360</v>
          </cell>
          <cell r="T335" t="str">
            <v>Cosmópolis</v>
          </cell>
          <cell r="U335" t="str">
            <v>SP</v>
          </cell>
          <cell r="W335" t="str">
            <v>M = 10 A 19 CHECKOUTS</v>
          </cell>
          <cell r="Y335" t="str">
            <v xml:space="preserve">	43259548001054</v>
          </cell>
        </row>
        <row r="336">
          <cell r="F336" t="str">
            <v>60494416 - 31</v>
          </cell>
          <cell r="I336" t="str">
            <v>27573720840</v>
          </cell>
          <cell r="J336" t="str">
            <v>ALEXSANDRA TIMOTEO FERNANDES</v>
          </cell>
          <cell r="K336" t="str">
            <v>SP INTERIOR 1</v>
          </cell>
          <cell r="M336" t="str">
            <v>ALESSANDRO CAMPOS PALERMO</v>
          </cell>
          <cell r="N336" t="str">
            <v>PAGUE MENOS JOAO ARANHA 470 60494416 - 31</v>
          </cell>
          <cell r="O336" t="str">
            <v>PAGUE MENOS</v>
          </cell>
          <cell r="P336" t="str">
            <v>PAGUE MENOS</v>
          </cell>
          <cell r="Q336" t="str">
            <v>HSA</v>
          </cell>
          <cell r="R336" t="str">
            <v>JOAO ARANHA</v>
          </cell>
          <cell r="S336" t="str">
            <v>470</v>
          </cell>
          <cell r="T336" t="str">
            <v>Paulínia</v>
          </cell>
          <cell r="U336" t="str">
            <v>SP</v>
          </cell>
          <cell r="W336" t="str">
            <v>M = 10 A 19 CHECKOUTS</v>
          </cell>
          <cell r="Y336" t="str">
            <v xml:space="preserve">	60494416003150</v>
          </cell>
        </row>
        <row r="337">
          <cell r="F337" t="str">
            <v>3995515 - 335</v>
          </cell>
          <cell r="I337" t="str">
            <v>05019969583</v>
          </cell>
          <cell r="J337" t="str">
            <v>ALEXSANDRO DOS SANTOS LIMA</v>
          </cell>
          <cell r="K337" t="str">
            <v>NORDESTE</v>
          </cell>
          <cell r="M337" t="str">
            <v>ELIZEU OLIVEIRA DA SILVA</v>
          </cell>
          <cell r="N337" t="str">
            <v>MATEUS AV EDUARDO FROES DA MOTA  2221 3995515 - 335</v>
          </cell>
          <cell r="O337" t="str">
            <v>MATEUS</v>
          </cell>
          <cell r="P337" t="str">
            <v>MATEUS</v>
          </cell>
          <cell r="Q337" t="str">
            <v>HSA</v>
          </cell>
          <cell r="R337" t="str">
            <v xml:space="preserve">AV EDUARDO FROES DA MOTA </v>
          </cell>
          <cell r="S337" t="str">
            <v>2221</v>
          </cell>
          <cell r="T337" t="str">
            <v>Feira de Santana</v>
          </cell>
          <cell r="U337" t="str">
            <v>BA</v>
          </cell>
          <cell r="W337" t="str">
            <v>M = 10 A 19 CHECKOUTS</v>
          </cell>
          <cell r="Y337" t="str">
            <v xml:space="preserve">	03995515033502</v>
          </cell>
        </row>
        <row r="338">
          <cell r="F338" t="str">
            <v>3995515 - 335</v>
          </cell>
          <cell r="I338" t="str">
            <v>94342008572</v>
          </cell>
          <cell r="J338" t="str">
            <v>RUBENS GOMES ALVES</v>
          </cell>
          <cell r="K338" t="str">
            <v>NORDESTE</v>
          </cell>
          <cell r="M338" t="str">
            <v>ELIZEU OLIVEIRA DA SILVA</v>
          </cell>
          <cell r="N338" t="str">
            <v>MATEUS AV EDUARDO FROES DA MOTA  2221 3995515 - 335</v>
          </cell>
          <cell r="O338" t="str">
            <v>MATEUS</v>
          </cell>
          <cell r="P338" t="str">
            <v>MATEUS</v>
          </cell>
          <cell r="Q338" t="str">
            <v>HSA</v>
          </cell>
          <cell r="R338" t="str">
            <v xml:space="preserve">AV EDUARDO FROES DA MOTA </v>
          </cell>
          <cell r="S338" t="str">
            <v>2221</v>
          </cell>
          <cell r="T338" t="str">
            <v>Feira de Santana</v>
          </cell>
          <cell r="U338" t="str">
            <v>BA</v>
          </cell>
          <cell r="W338" t="str">
            <v>M = 10 A 19 CHECKOUTS</v>
          </cell>
          <cell r="Y338" t="str">
            <v xml:space="preserve">	03995515033502</v>
          </cell>
        </row>
        <row r="339">
          <cell r="F339" t="str">
            <v>2831172 - 9</v>
          </cell>
          <cell r="I339" t="str">
            <v>02790320217</v>
          </cell>
          <cell r="J339" t="str">
            <v>ALEXSANDRO REIS DE FREITAS</v>
          </cell>
          <cell r="K339" t="str">
            <v>SUL</v>
          </cell>
          <cell r="M339" t="str">
            <v>MARINEIA DE FATIMA ANDRADE SCHRAMOSKI</v>
          </cell>
          <cell r="N339" t="str">
            <v>KOCH MARGINAL OESTE DA BR 101 554 2831172 - 9</v>
          </cell>
          <cell r="O339" t="str">
            <v>KOCH</v>
          </cell>
          <cell r="P339" t="str">
            <v>KOCH</v>
          </cell>
          <cell r="Q339" t="str">
            <v>HSA</v>
          </cell>
          <cell r="R339" t="str">
            <v>MARGINAL OESTE DA BR 101</v>
          </cell>
          <cell r="S339" t="str">
            <v>554</v>
          </cell>
          <cell r="T339" t="str">
            <v>Itapema</v>
          </cell>
          <cell r="U339" t="str">
            <v>SC</v>
          </cell>
          <cell r="W339" t="str">
            <v>G = 20 OU+ CHECKOUTS</v>
          </cell>
          <cell r="Y339" t="str">
            <v xml:space="preserve">	02831172000990</v>
          </cell>
        </row>
        <row r="340">
          <cell r="F340" t="str">
            <v>2831172 - 15</v>
          </cell>
          <cell r="I340" t="str">
            <v>02790320217</v>
          </cell>
          <cell r="J340" t="str">
            <v>ALEXSANDRO REIS DE FREITAS</v>
          </cell>
          <cell r="K340" t="str">
            <v>SUL</v>
          </cell>
          <cell r="M340" t="str">
            <v>MARINEIA DE FATIMA ANDRADE SCHRAMOSKI</v>
          </cell>
          <cell r="N340" t="str">
            <v>KOCH NEREU RAMOS 28 2831172 - 15</v>
          </cell>
          <cell r="O340" t="str">
            <v>KOCH</v>
          </cell>
          <cell r="P340" t="str">
            <v>KOCH</v>
          </cell>
          <cell r="Q340" t="str">
            <v>HSA</v>
          </cell>
          <cell r="R340" t="str">
            <v>NEREU RAMOS</v>
          </cell>
          <cell r="S340" t="str">
            <v>28</v>
          </cell>
          <cell r="T340" t="str">
            <v>Itapema</v>
          </cell>
          <cell r="U340" t="str">
            <v>SC</v>
          </cell>
          <cell r="W340" t="str">
            <v>M = 10 A 19 CHECKOUTS</v>
          </cell>
          <cell r="Y340" t="str">
            <v xml:space="preserve">	02831172001538</v>
          </cell>
        </row>
        <row r="341">
          <cell r="F341" t="str">
            <v>75315333 - 50</v>
          </cell>
          <cell r="I341" t="str">
            <v>84902914468</v>
          </cell>
          <cell r="J341" t="str">
            <v>ALEXSANDRO SANTOS ARAUJO</v>
          </cell>
          <cell r="K341" t="str">
            <v>NORDESTE</v>
          </cell>
          <cell r="M341" t="str">
            <v>WESDLLEY MACDONALD DE LA ROSA</v>
          </cell>
          <cell r="N341" t="str">
            <v>ATACADAO PAN NORDESTINA 778 75315333 - 50</v>
          </cell>
          <cell r="O341" t="str">
            <v>ATACADAO</v>
          </cell>
          <cell r="P341" t="str">
            <v>ATACADAO</v>
          </cell>
          <cell r="Q341" t="str">
            <v>CASH &amp; CARRY NACIONAL</v>
          </cell>
          <cell r="R341" t="str">
            <v>PAN NORDESTINA</v>
          </cell>
          <cell r="S341" t="str">
            <v>778</v>
          </cell>
          <cell r="T341" t="str">
            <v>Olinda</v>
          </cell>
          <cell r="U341" t="str">
            <v>PE</v>
          </cell>
          <cell r="W341" t="str">
            <v>CASH&amp;CARRY</v>
          </cell>
          <cell r="Y341" t="str">
            <v xml:space="preserve">	75315333005097</v>
          </cell>
        </row>
        <row r="342">
          <cell r="F342" t="str">
            <v>75315333 - 50</v>
          </cell>
          <cell r="I342" t="str">
            <v>05856938461</v>
          </cell>
          <cell r="J342" t="str">
            <v>ANDRE PASSOS DE OLIVEIRA</v>
          </cell>
          <cell r="K342" t="str">
            <v>NORDESTE</v>
          </cell>
          <cell r="M342" t="str">
            <v>WESDLLEY MACDONALD DE LA ROSA</v>
          </cell>
          <cell r="N342" t="str">
            <v>ATACADAO PAN NORDESTINA 778 75315333 - 50</v>
          </cell>
          <cell r="O342" t="str">
            <v>ATACADAO</v>
          </cell>
          <cell r="P342" t="str">
            <v>ATACADAO</v>
          </cell>
          <cell r="Q342" t="str">
            <v>CASH &amp; CARRY NACIONAL</v>
          </cell>
          <cell r="R342" t="str">
            <v>PAN NORDESTINA</v>
          </cell>
          <cell r="S342" t="str">
            <v>778</v>
          </cell>
          <cell r="T342" t="str">
            <v>Olinda</v>
          </cell>
          <cell r="U342" t="str">
            <v>PE</v>
          </cell>
          <cell r="W342" t="str">
            <v>CASH&amp;CARRY</v>
          </cell>
          <cell r="Y342" t="str">
            <v xml:space="preserve">	75315333005097</v>
          </cell>
        </row>
        <row r="343">
          <cell r="F343" t="str">
            <v>75315333 - 47</v>
          </cell>
          <cell r="I343" t="str">
            <v>86853325400</v>
          </cell>
          <cell r="J343" t="str">
            <v>MARCELO RODRIGUES DOS SANTOS</v>
          </cell>
          <cell r="K343" t="str">
            <v>NORDESTE</v>
          </cell>
          <cell r="M343" t="str">
            <v>WESDLLEY MACDONALD DE LA ROSA</v>
          </cell>
          <cell r="N343" t="str">
            <v>ATACADAO PROF JOAQUIM CAVALCANTI 721 75315333 - 47</v>
          </cell>
          <cell r="O343" t="str">
            <v>ATACADAO</v>
          </cell>
          <cell r="P343" t="str">
            <v>ATACADAO</v>
          </cell>
          <cell r="Q343" t="str">
            <v>CASH &amp; CARRY NACIONAL</v>
          </cell>
          <cell r="R343" t="str">
            <v>PROF JOAQUIM CAVALCANTI</v>
          </cell>
          <cell r="S343" t="str">
            <v>721</v>
          </cell>
          <cell r="T343" t="str">
            <v>Recife</v>
          </cell>
          <cell r="U343" t="str">
            <v>PE</v>
          </cell>
          <cell r="W343" t="str">
            <v>CASH&amp;CARRY</v>
          </cell>
          <cell r="Y343" t="str">
            <v xml:space="preserve">	75315333004791</v>
          </cell>
        </row>
        <row r="344">
          <cell r="F344" t="str">
            <v>75315333 - 47</v>
          </cell>
          <cell r="I344" t="str">
            <v>70988766400</v>
          </cell>
          <cell r="J344" t="str">
            <v>RENAN MATHEUS DE LIMA OLIVEIRA</v>
          </cell>
          <cell r="K344" t="str">
            <v>NORDESTE</v>
          </cell>
          <cell r="M344" t="str">
            <v>WESDLLEY MACDONALD DE LA ROSA</v>
          </cell>
          <cell r="N344" t="str">
            <v>ATACADAO PROF JOAQUIM CAVALCANTI 721 75315333 - 47</v>
          </cell>
          <cell r="O344" t="str">
            <v>ATACADAO</v>
          </cell>
          <cell r="P344" t="str">
            <v>ATACADAO</v>
          </cell>
          <cell r="Q344" t="str">
            <v>CASH &amp; CARRY NACIONAL</v>
          </cell>
          <cell r="R344" t="str">
            <v>PROF JOAQUIM CAVALCANTI</v>
          </cell>
          <cell r="S344" t="str">
            <v>721</v>
          </cell>
          <cell r="T344" t="str">
            <v>Recife</v>
          </cell>
          <cell r="U344" t="str">
            <v>PE</v>
          </cell>
          <cell r="W344" t="str">
            <v>CASH&amp;CARRY</v>
          </cell>
          <cell r="Y344" t="str">
            <v xml:space="preserve">	75315333004791</v>
          </cell>
        </row>
        <row r="345">
          <cell r="F345" t="str">
            <v>6057223 - 532</v>
          </cell>
          <cell r="I345" t="str">
            <v>03463590409</v>
          </cell>
          <cell r="J345" t="str">
            <v>ALEXSSANDRO EUZEBIO DA SILVA</v>
          </cell>
          <cell r="K345" t="str">
            <v>NORDESTE</v>
          </cell>
          <cell r="M345" t="str">
            <v>AMAURI DE ARAUJO SILVA</v>
          </cell>
          <cell r="N345" t="str">
            <v>ASSAI ENGENHEIRO ROBERTO FREIRE 1686 6057223 - 532</v>
          </cell>
          <cell r="O345" t="str">
            <v>ASSAI</v>
          </cell>
          <cell r="P345" t="str">
            <v>ASSAI</v>
          </cell>
          <cell r="Q345" t="str">
            <v>CASH &amp; CARRY NACIONAL</v>
          </cell>
          <cell r="R345" t="str">
            <v>ENGENHEIRO ROBERTO FREIRE</v>
          </cell>
          <cell r="S345" t="str">
            <v>1686</v>
          </cell>
          <cell r="T345" t="str">
            <v>Natal</v>
          </cell>
          <cell r="U345" t="str">
            <v>RN</v>
          </cell>
          <cell r="W345" t="str">
            <v>CASH&amp;CARRY</v>
          </cell>
          <cell r="Y345" t="str">
            <v xml:space="preserve">	06057223053291</v>
          </cell>
        </row>
        <row r="346">
          <cell r="F346" t="str">
            <v>63960 - 64</v>
          </cell>
          <cell r="I346" t="str">
            <v>14920235828</v>
          </cell>
          <cell r="J346" t="str">
            <v>ALEXSSANDRO VENTURA</v>
          </cell>
          <cell r="K346" t="str">
            <v>SP CAPITAL</v>
          </cell>
          <cell r="M346" t="str">
            <v>ANA CLAUDIA SANTIAGO NOVELLI</v>
          </cell>
          <cell r="N346" t="str">
            <v>ATACADAO JOSE BERNARDO MEDEIROS 237 63960 - 64</v>
          </cell>
          <cell r="O346" t="str">
            <v>ATACADAO</v>
          </cell>
          <cell r="P346" t="str">
            <v>ATACADAO</v>
          </cell>
          <cell r="Q346" t="str">
            <v>CASH &amp; CARRY NACIONAL</v>
          </cell>
          <cell r="R346" t="str">
            <v>JOSE BERNARDO MEDEIROS</v>
          </cell>
          <cell r="S346" t="str">
            <v>237</v>
          </cell>
          <cell r="T346" t="str">
            <v>Guarulhos</v>
          </cell>
          <cell r="U346" t="str">
            <v>SP</v>
          </cell>
          <cell r="W346" t="str">
            <v>CASH&amp;CARRY</v>
          </cell>
          <cell r="Y346" t="str">
            <v xml:space="preserve">	00063960006484</v>
          </cell>
        </row>
        <row r="347">
          <cell r="F347" t="str">
            <v>8264406 - 4</v>
          </cell>
          <cell r="I347" t="str">
            <v>01026557909</v>
          </cell>
          <cell r="J347" t="str">
            <v>ALICE ALVES BATISTA</v>
          </cell>
          <cell r="K347" t="str">
            <v>SUL</v>
          </cell>
          <cell r="M347" t="str">
            <v>EDILAINE MARCELOS</v>
          </cell>
          <cell r="N347" t="str">
            <v>CONDOR DA UVA 1976 8264406 - 4</v>
          </cell>
          <cell r="O347" t="str">
            <v>CONDOR</v>
          </cell>
          <cell r="P347" t="str">
            <v>GARANTE ATACADISTA</v>
          </cell>
          <cell r="Q347" t="str">
            <v>HSA</v>
          </cell>
          <cell r="R347" t="str">
            <v>DA UVA</v>
          </cell>
          <cell r="S347" t="str">
            <v>1976</v>
          </cell>
          <cell r="T347" t="str">
            <v>Colombo</v>
          </cell>
          <cell r="U347" t="str">
            <v>PR</v>
          </cell>
          <cell r="W347" t="str">
            <v>CASH&amp;CARRY</v>
          </cell>
          <cell r="Y347" t="str">
            <v xml:space="preserve">	08264406000436</v>
          </cell>
        </row>
        <row r="348">
          <cell r="F348" t="str">
            <v>5593000 - 2</v>
          </cell>
          <cell r="I348" t="str">
            <v>01026557909</v>
          </cell>
          <cell r="J348" t="str">
            <v>ALICE ALVES BATISTA</v>
          </cell>
          <cell r="K348" t="str">
            <v>SUL</v>
          </cell>
          <cell r="M348" t="str">
            <v>EDILAINE MARCELOS</v>
          </cell>
          <cell r="N348" t="str">
            <v>REDE RIO VERDE DA UVA 2386 5593000 - 2</v>
          </cell>
          <cell r="O348" t="str">
            <v>REDE RIO VERDE</v>
          </cell>
          <cell r="P348" t="str">
            <v>REDE RIO VERDE</v>
          </cell>
          <cell r="Q348" t="str">
            <v>AS REGIONAL</v>
          </cell>
          <cell r="R348" t="str">
            <v>DA UVA</v>
          </cell>
          <cell r="S348" t="str">
            <v>2386</v>
          </cell>
          <cell r="T348" t="str">
            <v>Colombo</v>
          </cell>
          <cell r="U348" t="str">
            <v>PR</v>
          </cell>
          <cell r="W348" t="str">
            <v>M = 10 A 19 CHECKOUTS</v>
          </cell>
          <cell r="Y348" t="str">
            <v xml:space="preserve">	05593000000247</v>
          </cell>
        </row>
        <row r="349">
          <cell r="F349" t="str">
            <v>48093892 - 10</v>
          </cell>
          <cell r="I349" t="str">
            <v>38316478870</v>
          </cell>
          <cell r="J349" t="str">
            <v>ALICE NEVES FERREIRA DE MATOS</v>
          </cell>
          <cell r="K349" t="str">
            <v>SP CAPITAL</v>
          </cell>
          <cell r="M349" t="str">
            <v>DANIEL FERNANDO SOARES</v>
          </cell>
          <cell r="N349" t="str">
            <v>SHIBATA GETULIO VARGAS 1430 48093892 - 10</v>
          </cell>
          <cell r="O349" t="str">
            <v>SHIBATA</v>
          </cell>
          <cell r="P349" t="str">
            <v>SHIBATA</v>
          </cell>
          <cell r="Q349" t="str">
            <v>HSA</v>
          </cell>
          <cell r="R349" t="str">
            <v>GETULIO VARGAS</v>
          </cell>
          <cell r="S349" t="str">
            <v>1430</v>
          </cell>
          <cell r="T349" t="str">
            <v>Jacareí</v>
          </cell>
          <cell r="U349" t="str">
            <v>SP</v>
          </cell>
          <cell r="W349" t="str">
            <v>M = 10 A 19 CHECKOUTS</v>
          </cell>
          <cell r="Y349" t="str">
            <v xml:space="preserve">	48093892001030</v>
          </cell>
        </row>
        <row r="350">
          <cell r="F350" t="str">
            <v>70509 - 9</v>
          </cell>
          <cell r="I350" t="str">
            <v>12874667617</v>
          </cell>
          <cell r="J350" t="str">
            <v>ALICE PRUDENCIO HONORATO</v>
          </cell>
          <cell r="K350" t="str">
            <v>SUDESTE MG/ES</v>
          </cell>
          <cell r="M350" t="str">
            <v>MOARAH CARDOSO AFONSO</v>
          </cell>
          <cell r="N350" t="str">
            <v>SUPER NOSSO HERACLITO MOURAO DE MIRANDA 1700 70509 - 9</v>
          </cell>
          <cell r="O350" t="str">
            <v>SUPER NOSSO</v>
          </cell>
          <cell r="P350" t="str">
            <v>SUPER NOSSO</v>
          </cell>
          <cell r="Q350" t="str">
            <v>HSA</v>
          </cell>
          <cell r="R350" t="str">
            <v>HERACLITO MOURAO DE MIRANDA</v>
          </cell>
          <cell r="S350" t="str">
            <v>1700</v>
          </cell>
          <cell r="T350" t="str">
            <v>Belo Horizonte</v>
          </cell>
          <cell r="U350" t="str">
            <v>MG</v>
          </cell>
          <cell r="W350" t="str">
            <v>PREMIUM M</v>
          </cell>
          <cell r="Y350" t="str">
            <v xml:space="preserve">	00070509000968</v>
          </cell>
        </row>
        <row r="351">
          <cell r="F351" t="str">
            <v>6057223 - 371</v>
          </cell>
          <cell r="I351" t="str">
            <v>15598126648</v>
          </cell>
          <cell r="J351" t="str">
            <v>ALICY CRISTINE BUENO ALVES DE SOUZA</v>
          </cell>
          <cell r="K351" t="str">
            <v>SUDESTE MG/ES</v>
          </cell>
          <cell r="M351" t="str">
            <v>MOARAH CARDOSO AFONSO</v>
          </cell>
          <cell r="N351" t="str">
            <v>ASSAI JOAO CESAR DE OLIVEIRA 4321 6057223 - 371</v>
          </cell>
          <cell r="O351" t="str">
            <v>ASSAI</v>
          </cell>
          <cell r="P351" t="str">
            <v>ASSAI</v>
          </cell>
          <cell r="Q351" t="str">
            <v>CASH &amp; CARRY NACIONAL</v>
          </cell>
          <cell r="R351" t="str">
            <v>JOAO CESAR DE OLIVEIRA</v>
          </cell>
          <cell r="S351" t="str">
            <v>4321</v>
          </cell>
          <cell r="T351" t="str">
            <v>Contagem</v>
          </cell>
          <cell r="U351" t="str">
            <v>MG</v>
          </cell>
          <cell r="W351" t="str">
            <v>CASH&amp;CARRY</v>
          </cell>
          <cell r="Y351" t="str">
            <v xml:space="preserve">	06057223037172</v>
          </cell>
        </row>
        <row r="352">
          <cell r="F352" t="str">
            <v>6057223 - 371</v>
          </cell>
          <cell r="I352" t="str">
            <v>01765536650</v>
          </cell>
          <cell r="J352" t="str">
            <v>JOSIANE FURTADO DINIZ</v>
          </cell>
          <cell r="K352" t="str">
            <v>SUDESTE MG/ES</v>
          </cell>
          <cell r="M352" t="str">
            <v>MOARAH CARDOSO AFONSO</v>
          </cell>
          <cell r="N352" t="str">
            <v>ASSAI JOAO CESAR DE OLIVEIRA 4321 6057223 - 371</v>
          </cell>
          <cell r="O352" t="str">
            <v>ASSAI</v>
          </cell>
          <cell r="P352" t="str">
            <v>ASSAI</v>
          </cell>
          <cell r="Q352" t="str">
            <v>CASH &amp; CARRY NACIONAL</v>
          </cell>
          <cell r="R352" t="str">
            <v>JOAO CESAR DE OLIVEIRA</v>
          </cell>
          <cell r="S352" t="str">
            <v>4321</v>
          </cell>
          <cell r="T352" t="str">
            <v>Contagem</v>
          </cell>
          <cell r="U352" t="str">
            <v>MG</v>
          </cell>
          <cell r="W352" t="str">
            <v>CASH&amp;CARRY</v>
          </cell>
          <cell r="Y352" t="str">
            <v xml:space="preserve">	06057223037172</v>
          </cell>
        </row>
        <row r="353">
          <cell r="F353" t="str">
            <v>10319375 - 8</v>
          </cell>
          <cell r="I353" t="str">
            <v>08433042602</v>
          </cell>
          <cell r="J353" t="str">
            <v>ALINE ALVES PEREIRA DOS REIS</v>
          </cell>
          <cell r="K353" t="str">
            <v>SUDESTE MG/ES</v>
          </cell>
          <cell r="M353" t="str">
            <v>DIEGO GONCALVES DA CRUZ</v>
          </cell>
          <cell r="N353" t="str">
            <v>APOIO MINEIRO AV PREFEITO ALBERTO MOURA 1260 10319375 - 8</v>
          </cell>
          <cell r="O353" t="str">
            <v>SUPER NOSSO</v>
          </cell>
          <cell r="P353" t="str">
            <v>SUPER NOSSO</v>
          </cell>
          <cell r="Q353" t="str">
            <v>HSA</v>
          </cell>
          <cell r="R353" t="str">
            <v>PREFEITO ALBERTO MOURA</v>
          </cell>
          <cell r="S353" t="str">
            <v>1260</v>
          </cell>
          <cell r="T353" t="str">
            <v>Sete Lagoas</v>
          </cell>
          <cell r="U353" t="str">
            <v>MG</v>
          </cell>
          <cell r="W353" t="str">
            <v>CASH&amp;CARRY</v>
          </cell>
          <cell r="Y353" t="str">
            <v xml:space="preserve">	10319375000849</v>
          </cell>
        </row>
        <row r="354">
          <cell r="F354" t="str">
            <v>4641376 - 281</v>
          </cell>
          <cell r="I354" t="str">
            <v>08433042602</v>
          </cell>
          <cell r="J354" t="str">
            <v>ALINE ALVES PEREIRA DOS REIS</v>
          </cell>
          <cell r="K354" t="str">
            <v>SUDESTE MG/ES</v>
          </cell>
          <cell r="M354" t="str">
            <v>DIEGO GONCALVES DA CRUZ</v>
          </cell>
          <cell r="N354" t="str">
            <v>SUPERMERCADOS BH PREFEITO ALBERTO MOURA 400 4641376 - 281</v>
          </cell>
          <cell r="O354" t="str">
            <v>SUPERMERCADOS BH</v>
          </cell>
          <cell r="P354" t="str">
            <v>SUPERMERCADOS BH</v>
          </cell>
          <cell r="Q354" t="str">
            <v>HSA</v>
          </cell>
          <cell r="R354" t="str">
            <v>PREFEITO ALBERTO MOURA</v>
          </cell>
          <cell r="S354" t="str">
            <v>400</v>
          </cell>
          <cell r="T354" t="str">
            <v>Sete Lagoas</v>
          </cell>
          <cell r="U354" t="str">
            <v>MG</v>
          </cell>
          <cell r="W354" t="str">
            <v>CASH&amp;CARRY</v>
          </cell>
          <cell r="Y354" t="str">
            <v xml:space="preserve">	04641376028146</v>
          </cell>
        </row>
        <row r="355">
          <cell r="F355" t="str">
            <v>1937635 - 7</v>
          </cell>
          <cell r="I355" t="str">
            <v>30300724870</v>
          </cell>
          <cell r="J355" t="str">
            <v>ALINE ALVES SANTIAGO</v>
          </cell>
          <cell r="K355" t="str">
            <v>SP CAPITAL</v>
          </cell>
          <cell r="M355" t="str">
            <v>EDVALDO JOSE DA SILVA</v>
          </cell>
          <cell r="N355" t="str">
            <v>SONDA RUA MARIA A L AZEVEDO 1251 1937635 - 7</v>
          </cell>
          <cell r="O355" t="str">
            <v>SONDA</v>
          </cell>
          <cell r="P355" t="str">
            <v>SONDA</v>
          </cell>
          <cell r="Q355" t="str">
            <v>HSA</v>
          </cell>
          <cell r="R355" t="str">
            <v>RUA MARIA A L AZEVEDO</v>
          </cell>
          <cell r="S355" t="str">
            <v>1251</v>
          </cell>
          <cell r="T355" t="str">
            <v>São Paulo</v>
          </cell>
          <cell r="U355" t="str">
            <v>SP</v>
          </cell>
          <cell r="W355" t="str">
            <v>M = 10 A 19 CHECKOUTS</v>
          </cell>
          <cell r="Y355" t="str">
            <v xml:space="preserve">	01937635000778</v>
          </cell>
        </row>
        <row r="356">
          <cell r="F356" t="str">
            <v>1937635 - 7</v>
          </cell>
          <cell r="I356" t="str">
            <v>27138231881</v>
          </cell>
          <cell r="J356" t="str">
            <v>MICHELLE REGIANE MARTINS DE AGUIAR</v>
          </cell>
          <cell r="K356" t="str">
            <v>SP CAPITAL</v>
          </cell>
          <cell r="M356" t="str">
            <v>EDVALDO JOSE DA SILVA</v>
          </cell>
          <cell r="N356" t="str">
            <v>SONDA RUA MARIA A L AZEVEDO 1251 1937635 - 7</v>
          </cell>
          <cell r="O356" t="str">
            <v>SONDA</v>
          </cell>
          <cell r="P356" t="str">
            <v>SONDA</v>
          </cell>
          <cell r="Q356" t="str">
            <v>HSA</v>
          </cell>
          <cell r="R356" t="str">
            <v>RUA MARIA A L AZEVEDO</v>
          </cell>
          <cell r="S356" t="str">
            <v>1251</v>
          </cell>
          <cell r="T356" t="str">
            <v>São Paulo</v>
          </cell>
          <cell r="U356" t="str">
            <v>SP</v>
          </cell>
          <cell r="W356" t="str">
            <v>M = 10 A 19 CHECKOUTS</v>
          </cell>
          <cell r="Y356" t="str">
            <v xml:space="preserve">	01937635000778</v>
          </cell>
        </row>
        <row r="357">
          <cell r="F357" t="str">
            <v>6057223 - 546</v>
          </cell>
          <cell r="I357" t="str">
            <v>36949016808</v>
          </cell>
          <cell r="J357" t="str">
            <v>AMANDA FERREIRA MENDES PESSANHA</v>
          </cell>
          <cell r="K357" t="str">
            <v>SP CAPITAL</v>
          </cell>
          <cell r="M357" t="str">
            <v>DIEGO AMORELLI TEIXEIRA</v>
          </cell>
          <cell r="N357" t="str">
            <v>ASSAI ANA COSTA 340 6057223 - 546</v>
          </cell>
          <cell r="O357" t="str">
            <v>ASSAI</v>
          </cell>
          <cell r="P357" t="str">
            <v>ASSAI</v>
          </cell>
          <cell r="Q357" t="str">
            <v>CASH &amp; CARRY NACIONAL</v>
          </cell>
          <cell r="R357" t="str">
            <v>ANA COSTA</v>
          </cell>
          <cell r="S357" t="str">
            <v>340</v>
          </cell>
          <cell r="T357" t="str">
            <v>Santos</v>
          </cell>
          <cell r="U357" t="str">
            <v>SP</v>
          </cell>
          <cell r="W357" t="str">
            <v>CASH&amp;CARRY</v>
          </cell>
          <cell r="Y357" t="str">
            <v xml:space="preserve">	06057223054697</v>
          </cell>
        </row>
        <row r="358">
          <cell r="F358" t="str">
            <v>6057223 - 546</v>
          </cell>
          <cell r="I358" t="str">
            <v>39737482840</v>
          </cell>
          <cell r="J358" t="str">
            <v>ALINE AMORIM DOS SANTOS</v>
          </cell>
          <cell r="K358" t="str">
            <v>SP CAPITAL</v>
          </cell>
          <cell r="M358" t="str">
            <v>DIEGO AMORELLI TEIXEIRA</v>
          </cell>
          <cell r="N358" t="str">
            <v>ASSAI ANA COSTA 340 6057223 - 546</v>
          </cell>
          <cell r="O358" t="str">
            <v>ASSAI</v>
          </cell>
          <cell r="P358" t="str">
            <v>ASSAI</v>
          </cell>
          <cell r="Q358" t="str">
            <v>CASH &amp; CARRY NACIONAL</v>
          </cell>
          <cell r="R358" t="str">
            <v>ANA COSTA</v>
          </cell>
          <cell r="S358" t="str">
            <v>340</v>
          </cell>
          <cell r="T358" t="str">
            <v>Santos</v>
          </cell>
          <cell r="U358" t="str">
            <v>SP</v>
          </cell>
          <cell r="W358" t="str">
            <v>CASH&amp;CARRY</v>
          </cell>
          <cell r="Y358" t="str">
            <v xml:space="preserve">	06057223054697</v>
          </cell>
        </row>
        <row r="359">
          <cell r="F359" t="str">
            <v>6057223 - 546</v>
          </cell>
          <cell r="I359" t="str">
            <v>32126304850</v>
          </cell>
          <cell r="J359" t="str">
            <v>INGRID DIAS PORTO</v>
          </cell>
          <cell r="K359" t="str">
            <v>SP CAPITAL</v>
          </cell>
          <cell r="M359" t="str">
            <v>DIEGO AMORELLI TEIXEIRA</v>
          </cell>
          <cell r="N359" t="str">
            <v>ASSAI ANA COSTA 340 6057223 - 546</v>
          </cell>
          <cell r="O359" t="str">
            <v>ASSAI</v>
          </cell>
          <cell r="P359" t="str">
            <v>ASSAI</v>
          </cell>
          <cell r="Q359" t="str">
            <v>CASH &amp; CARRY NACIONAL</v>
          </cell>
          <cell r="R359" t="str">
            <v>ANA COSTA</v>
          </cell>
          <cell r="S359" t="str">
            <v>340</v>
          </cell>
          <cell r="T359" t="str">
            <v>Santos</v>
          </cell>
          <cell r="U359" t="str">
            <v>SP</v>
          </cell>
          <cell r="W359" t="str">
            <v>CASH&amp;CARRY</v>
          </cell>
          <cell r="Y359" t="str">
            <v xml:space="preserve">	06057223054697</v>
          </cell>
        </row>
        <row r="360">
          <cell r="F360" t="str">
            <v>6057223 - 546</v>
          </cell>
          <cell r="I360" t="str">
            <v>39459010814</v>
          </cell>
          <cell r="J360" t="str">
            <v>KAMILA GUILHERME DE JESUS SANTOS</v>
          </cell>
          <cell r="K360" t="str">
            <v>SP CAPITAL</v>
          </cell>
          <cell r="M360" t="str">
            <v>DIEGO AMORELLI TEIXEIRA</v>
          </cell>
          <cell r="N360" t="str">
            <v>ASSAI ANA COSTA 340 6057223 - 546</v>
          </cell>
          <cell r="O360" t="str">
            <v>ASSAI</v>
          </cell>
          <cell r="P360" t="str">
            <v>ASSAI</v>
          </cell>
          <cell r="Q360" t="str">
            <v>CASH &amp; CARRY NACIONAL</v>
          </cell>
          <cell r="R360" t="str">
            <v>ANA COSTA</v>
          </cell>
          <cell r="S360" t="str">
            <v>340</v>
          </cell>
          <cell r="T360" t="str">
            <v>Santos</v>
          </cell>
          <cell r="U360" t="str">
            <v>SP</v>
          </cell>
          <cell r="W360" t="str">
            <v>CASH&amp;CARRY</v>
          </cell>
          <cell r="Y360" t="str">
            <v xml:space="preserve">	06057223054697</v>
          </cell>
        </row>
        <row r="361">
          <cell r="F361" t="str">
            <v>7126663 - 2</v>
          </cell>
          <cell r="I361" t="str">
            <v>08755372783</v>
          </cell>
          <cell r="J361" t="str">
            <v>ALINE COELHO DA SILVA</v>
          </cell>
          <cell r="K361" t="str">
            <v>SUDESTE RJ</v>
          </cell>
          <cell r="M361" t="str">
            <v>HELDER LUIZ BRETAS DE SOUZA</v>
          </cell>
          <cell r="N361" t="str">
            <v>REDE MARKET DR DERLI ELLENA 239 7126663 - 2</v>
          </cell>
          <cell r="O361" t="str">
            <v>REDE MARKET</v>
          </cell>
          <cell r="P361" t="str">
            <v>REDE MARKET</v>
          </cell>
          <cell r="Q361" t="str">
            <v>HSA</v>
          </cell>
          <cell r="R361" t="str">
            <v>DR DERLI ELLENA</v>
          </cell>
          <cell r="S361" t="str">
            <v>239</v>
          </cell>
          <cell r="T361" t="str">
            <v>Paraty</v>
          </cell>
          <cell r="U361" t="str">
            <v>RJ</v>
          </cell>
          <cell r="W361" t="str">
            <v>M = 10 A 19 CHECKOUTS</v>
          </cell>
          <cell r="Y361" t="str">
            <v xml:space="preserve">	07126663000287</v>
          </cell>
        </row>
        <row r="362">
          <cell r="F362" t="str">
            <v>7126663 - 1</v>
          </cell>
          <cell r="I362" t="str">
            <v>08755372783</v>
          </cell>
          <cell r="J362" t="str">
            <v>ALINE COELHO DA SILVA</v>
          </cell>
          <cell r="K362" t="str">
            <v>SUDESTE RJ</v>
          </cell>
          <cell r="M362" t="str">
            <v>HELDER LUIZ BRETAS DE SOUZA</v>
          </cell>
          <cell r="N362" t="str">
            <v>REDE MARKET FELIPE MACIEL DE AZEVEDO 163 7126663 - 1</v>
          </cell>
          <cell r="O362" t="str">
            <v>REDE MARKET</v>
          </cell>
          <cell r="P362" t="str">
            <v>REDE MARKET</v>
          </cell>
          <cell r="Q362" t="str">
            <v>HSA</v>
          </cell>
          <cell r="R362" t="str">
            <v>FELIPE MACIEL DE AZEVEDO</v>
          </cell>
          <cell r="S362" t="str">
            <v>163</v>
          </cell>
          <cell r="T362" t="str">
            <v>Paraty</v>
          </cell>
          <cell r="U362" t="str">
            <v>RJ</v>
          </cell>
          <cell r="W362" t="str">
            <v>G = 20 OU+ CHECKOUTS</v>
          </cell>
          <cell r="Y362" t="str">
            <v xml:space="preserve">	07126663000104</v>
          </cell>
        </row>
        <row r="363">
          <cell r="F363" t="str">
            <v>10319375 - 12</v>
          </cell>
          <cell r="I363" t="str">
            <v>09371619694</v>
          </cell>
          <cell r="J363" t="str">
            <v>ALINE CRISTINA CESARIO</v>
          </cell>
          <cell r="K363" t="str">
            <v>SUDESTE MG/ES</v>
          </cell>
          <cell r="M363" t="str">
            <v>DIEGO GONCALVES DA CRUZ</v>
          </cell>
          <cell r="N363" t="str">
            <v>APOIO MINEIRO AV JOSE TOFANI 35 10319375 - 12</v>
          </cell>
          <cell r="O363" t="str">
            <v>SUPER NOSSO</v>
          </cell>
          <cell r="P363" t="str">
            <v>SUPER NOSSO</v>
          </cell>
          <cell r="Q363" t="str">
            <v>HSA</v>
          </cell>
          <cell r="R363" t="str">
            <v>JOSE TOFANI</v>
          </cell>
          <cell r="S363" t="str">
            <v>35</v>
          </cell>
          <cell r="T363" t="str">
            <v>Santa Luzia</v>
          </cell>
          <cell r="U363" t="str">
            <v>MG</v>
          </cell>
          <cell r="W363" t="str">
            <v>CASH&amp;CARRY</v>
          </cell>
          <cell r="Y363" t="str">
            <v xml:space="preserve">	10319375001225</v>
          </cell>
        </row>
        <row r="364">
          <cell r="F364" t="str">
            <v>10319375 - 24</v>
          </cell>
          <cell r="I364" t="str">
            <v>09371619694</v>
          </cell>
          <cell r="J364" t="str">
            <v>ALINE CRISTINA CESARIO</v>
          </cell>
          <cell r="K364" t="str">
            <v>SUDESTE MG/ES</v>
          </cell>
          <cell r="M364" t="str">
            <v>DIEGO GONCALVES DA CRUZ</v>
          </cell>
          <cell r="N364" t="str">
            <v>APOIO MINEIRO SAO BENEDITO 3470 10319375 - 24</v>
          </cell>
          <cell r="O364" t="str">
            <v>SUPER NOSSO</v>
          </cell>
          <cell r="P364" t="str">
            <v>SUPER NOSSO</v>
          </cell>
          <cell r="Q364" t="str">
            <v>HSA</v>
          </cell>
          <cell r="R364" t="str">
            <v>BRASILIA</v>
          </cell>
          <cell r="S364" t="str">
            <v>3470</v>
          </cell>
          <cell r="T364" t="str">
            <v>Santa Luzia</v>
          </cell>
          <cell r="U364" t="str">
            <v>MG</v>
          </cell>
          <cell r="W364" t="str">
            <v>CASH&amp;CARRY</v>
          </cell>
          <cell r="Y364" t="str">
            <v xml:space="preserve">	10319375002469</v>
          </cell>
        </row>
        <row r="365">
          <cell r="F365" t="str">
            <v>57508426 - 11</v>
          </cell>
          <cell r="I365" t="str">
            <v>33810165808</v>
          </cell>
          <cell r="J365" t="str">
            <v>ALINE DA SILVA SANTOS</v>
          </cell>
          <cell r="K365" t="str">
            <v>SP CAPITAL</v>
          </cell>
          <cell r="M365" t="str">
            <v>THIAGO PEREIRA LUNA</v>
          </cell>
          <cell r="N365" t="str">
            <v>COOP HUMBERTO DE CAMPOS 3499 57508426 - 11</v>
          </cell>
          <cell r="O365" t="str">
            <v>COOP</v>
          </cell>
          <cell r="P365" t="str">
            <v>COOP</v>
          </cell>
          <cell r="Q365" t="str">
            <v>HSA</v>
          </cell>
          <cell r="R365" t="str">
            <v>HUMBERTO DE CAMPOS</v>
          </cell>
          <cell r="S365" t="str">
            <v>3499</v>
          </cell>
          <cell r="T365" t="str">
            <v>Ribeirão Pires</v>
          </cell>
          <cell r="U365" t="str">
            <v>SP</v>
          </cell>
          <cell r="W365" t="str">
            <v>G = 20 OU+ CHECKOUTS</v>
          </cell>
          <cell r="Y365" t="str">
            <v xml:space="preserve">	57508426001140</v>
          </cell>
        </row>
        <row r="366">
          <cell r="F366" t="str">
            <v>59276790 - 7</v>
          </cell>
          <cell r="I366" t="str">
            <v>33810165808</v>
          </cell>
          <cell r="J366" t="str">
            <v>ALINE DA SILVA SANTOS</v>
          </cell>
          <cell r="K366" t="str">
            <v>SP CAPITAL</v>
          </cell>
          <cell r="M366" t="str">
            <v>THIAGO PEREIRA LUNA</v>
          </cell>
          <cell r="N366" t="str">
            <v>REDE JOANIN FRANCISCO MONTEIRO 1311 59276790 - 7</v>
          </cell>
          <cell r="O366" t="str">
            <v>REDE JOANIN</v>
          </cell>
          <cell r="P366" t="str">
            <v>REDE JOANIN</v>
          </cell>
          <cell r="Q366" t="str">
            <v>AS REGIONAL</v>
          </cell>
          <cell r="R366" t="str">
            <v>FRANCISCO MONTEIRO</v>
          </cell>
          <cell r="S366" t="str">
            <v>1311</v>
          </cell>
          <cell r="T366" t="str">
            <v>Ribeirão Pires</v>
          </cell>
          <cell r="U366" t="str">
            <v>SP</v>
          </cell>
          <cell r="W366" t="str">
            <v>M = 10 A 19 CHECKOUTS</v>
          </cell>
          <cell r="Y366" t="str">
            <v xml:space="preserve">	59276790000770</v>
          </cell>
        </row>
        <row r="367">
          <cell r="F367" t="str">
            <v>52437126 - 1</v>
          </cell>
          <cell r="I367" t="str">
            <v>45777442870</v>
          </cell>
          <cell r="J367" t="str">
            <v>ALINE DE FATIMA DOS SANTOS</v>
          </cell>
          <cell r="K367" t="str">
            <v>SP INTERIOR 2</v>
          </cell>
          <cell r="M367" t="str">
            <v>JOSE ARNALDO DE NOVAES SOUZA JUNIOR</v>
          </cell>
          <cell r="N367" t="str">
            <v>REDE SOL RUA CAPITAO NEVES 2508 52437126 - 1</v>
          </cell>
          <cell r="O367" t="str">
            <v>REDE SOL</v>
          </cell>
          <cell r="P367" t="str">
            <v>ALFREDO ANTUNES SUPERMERCADOS</v>
          </cell>
          <cell r="Q367" t="str">
            <v>HSA</v>
          </cell>
          <cell r="R367" t="str">
            <v>RUA CAPITAO NEVES</v>
          </cell>
          <cell r="S367" t="str">
            <v>2508</v>
          </cell>
          <cell r="T367" t="str">
            <v>Mirassol</v>
          </cell>
          <cell r="U367" t="str">
            <v>SP</v>
          </cell>
          <cell r="W367" t="str">
            <v>G = 20 OU+ CHECKOUTS</v>
          </cell>
          <cell r="Y367" t="str">
            <v xml:space="preserve">	52437126000121</v>
          </cell>
        </row>
        <row r="368">
          <cell r="F368" t="str">
            <v>52437126 - 1</v>
          </cell>
          <cell r="I368" t="str">
            <v>22534488856</v>
          </cell>
          <cell r="J368" t="str">
            <v>MATHEUS BRAMBILA DA SILVA</v>
          </cell>
          <cell r="K368" t="str">
            <v>SP INTERIOR 2</v>
          </cell>
          <cell r="M368" t="str">
            <v>JOSE ARNALDO DE NOVAES SOUZA JUNIOR</v>
          </cell>
          <cell r="N368" t="str">
            <v>REDE SOL RUA CAPITAO NEVES 2508 52437126 - 1</v>
          </cell>
          <cell r="O368" t="str">
            <v>REDE SOL</v>
          </cell>
          <cell r="P368" t="str">
            <v>ALFREDO ANTUNES SUPERMERCADOS</v>
          </cell>
          <cell r="Q368" t="str">
            <v>HSA</v>
          </cell>
          <cell r="R368" t="str">
            <v>RUA CAPITAO NEVES</v>
          </cell>
          <cell r="S368" t="str">
            <v>2508</v>
          </cell>
          <cell r="T368" t="str">
            <v>Mirassol</v>
          </cell>
          <cell r="U368" t="str">
            <v>SP</v>
          </cell>
          <cell r="W368" t="str">
            <v>G = 20 OU+ CHECKOUTS</v>
          </cell>
          <cell r="Y368" t="str">
            <v xml:space="preserve">	52437126000121</v>
          </cell>
        </row>
        <row r="369">
          <cell r="F369" t="str">
            <v>52437126 - 1</v>
          </cell>
          <cell r="I369" t="str">
            <v>26638625845</v>
          </cell>
          <cell r="J369" t="str">
            <v>PATRICIA CANDIDO ALVES</v>
          </cell>
          <cell r="K369" t="str">
            <v>SP INTERIOR 2</v>
          </cell>
          <cell r="M369" t="str">
            <v>JOSE ARNALDO DE NOVAES SOUZA JUNIOR</v>
          </cell>
          <cell r="N369" t="str">
            <v>REDE SOL RUA CAPITAO NEVES 2508 52437126 - 1</v>
          </cell>
          <cell r="O369" t="str">
            <v>REDE SOL</v>
          </cell>
          <cell r="P369" t="str">
            <v>ALFREDO ANTUNES SUPERMERCADOS</v>
          </cell>
          <cell r="Q369" t="str">
            <v>HSA</v>
          </cell>
          <cell r="R369" t="str">
            <v>RUA CAPITAO NEVES</v>
          </cell>
          <cell r="S369" t="str">
            <v>2508</v>
          </cell>
          <cell r="T369" t="str">
            <v>Mirassol</v>
          </cell>
          <cell r="U369" t="str">
            <v>SP</v>
          </cell>
          <cell r="W369" t="str">
            <v>G = 20 OU+ CHECKOUTS</v>
          </cell>
          <cell r="Y369" t="str">
            <v xml:space="preserve">	52437126000121</v>
          </cell>
        </row>
        <row r="370">
          <cell r="F370" t="str">
            <v>76189406 - 22</v>
          </cell>
          <cell r="I370" t="str">
            <v>07743754936</v>
          </cell>
          <cell r="J370" t="str">
            <v>ALINE DOS SANTOS XETA</v>
          </cell>
          <cell r="K370" t="str">
            <v>SUL</v>
          </cell>
          <cell r="M370" t="str">
            <v>EDILAINE MARCELOS</v>
          </cell>
          <cell r="N370" t="str">
            <v>CONDOR MARTIN AFONSO 2800 76189406 - 22</v>
          </cell>
          <cell r="O370" t="str">
            <v>CONDOR</v>
          </cell>
          <cell r="P370" t="str">
            <v>CONDOR</v>
          </cell>
          <cell r="Q370" t="str">
            <v>HSA</v>
          </cell>
          <cell r="R370" t="str">
            <v>MARTIN AFONSO</v>
          </cell>
          <cell r="S370" t="str">
            <v>2800</v>
          </cell>
          <cell r="T370" t="str">
            <v>Curitiba</v>
          </cell>
          <cell r="U370" t="str">
            <v>PR</v>
          </cell>
          <cell r="W370" t="str">
            <v>G = 20 OU+ CHECKOUTS</v>
          </cell>
          <cell r="Y370" t="str">
            <v xml:space="preserve">	76189406002250</v>
          </cell>
        </row>
        <row r="371">
          <cell r="F371" t="str">
            <v>43259548 - 4</v>
          </cell>
          <cell r="I371" t="str">
            <v>39304379881</v>
          </cell>
          <cell r="J371" t="str">
            <v>ALINE FREITAS MAGIERO VIEIRA</v>
          </cell>
          <cell r="K371" t="str">
            <v>SP INTERIOR 1</v>
          </cell>
          <cell r="M371" t="str">
            <v>DANILO SILONIO SILVA CORDEIRO</v>
          </cell>
          <cell r="N371" t="str">
            <v>CAVICCHIOLLI LIMEIRA 700 43259548 - 4</v>
          </cell>
          <cell r="O371" t="str">
            <v>CAVICCHIOLLI</v>
          </cell>
          <cell r="P371" t="str">
            <v>CAVICCHIOLLI</v>
          </cell>
          <cell r="Q371" t="str">
            <v>HSA</v>
          </cell>
          <cell r="R371" t="str">
            <v>LIMEIRA</v>
          </cell>
          <cell r="S371" t="str">
            <v>700</v>
          </cell>
          <cell r="T371" t="str">
            <v>Santa Bárbara d'Oeste</v>
          </cell>
          <cell r="U371" t="str">
            <v>SP</v>
          </cell>
          <cell r="W371" t="str">
            <v>G = 20 OU+ CHECKOUTS</v>
          </cell>
          <cell r="Y371" t="str">
            <v xml:space="preserve">	43259548000406</v>
          </cell>
        </row>
        <row r="372">
          <cell r="F372" t="str">
            <v>15370008 - 1</v>
          </cell>
          <cell r="I372" t="str">
            <v>38955646801</v>
          </cell>
          <cell r="J372" t="str">
            <v>ALINE PEREIRA DOS SANTOS</v>
          </cell>
          <cell r="K372" t="str">
            <v>SUL</v>
          </cell>
          <cell r="M372" t="str">
            <v>EDILAINE MARCELOS</v>
          </cell>
          <cell r="N372" t="str">
            <v>REDE SUPERMERCADO SANTOS ABEL SCUISSIATO 2021 15370008 - 1</v>
          </cell>
          <cell r="O372" t="str">
            <v>REDE SUPERMERCADO SANTOS</v>
          </cell>
          <cell r="P372" t="str">
            <v>REDE SUPERMERCADO SANTOS</v>
          </cell>
          <cell r="Q372" t="str">
            <v>AS REGIONAL</v>
          </cell>
          <cell r="R372" t="str">
            <v>ABEL SCUISSIATO</v>
          </cell>
          <cell r="S372" t="str">
            <v>2021</v>
          </cell>
          <cell r="T372" t="str">
            <v>Colombo</v>
          </cell>
          <cell r="U372" t="str">
            <v>PR</v>
          </cell>
          <cell r="W372" t="str">
            <v>G = 20 OU+ CHECKOUTS</v>
          </cell>
          <cell r="Y372" t="str">
            <v xml:space="preserve">	15370008000117</v>
          </cell>
        </row>
        <row r="373">
          <cell r="F373" t="str">
            <v>3083231 - 16</v>
          </cell>
          <cell r="I373" t="str">
            <v>10936429631</v>
          </cell>
          <cell r="J373" t="str">
            <v>ALINE PEREIRA SANTOS</v>
          </cell>
          <cell r="K373" t="str">
            <v>SUDESTE MG/ES</v>
          </cell>
          <cell r="M373" t="str">
            <v>MOARAH CARDOSO AFONSO</v>
          </cell>
          <cell r="N373" t="str">
            <v>CEMA BRIGADEIRO EDUARDO GOMES 2400 3083231 - 16</v>
          </cell>
          <cell r="O373" t="str">
            <v>CEMA</v>
          </cell>
          <cell r="P373" t="str">
            <v>CEMA</v>
          </cell>
          <cell r="Q373" t="str">
            <v>CASH &amp; CARRY REGIONAL</v>
          </cell>
          <cell r="R373" t="str">
            <v>BRIGADEIRO EDUARDO GOMES</v>
          </cell>
          <cell r="S373" t="str">
            <v>2400</v>
          </cell>
          <cell r="T373" t="str">
            <v>Belo Horizonte</v>
          </cell>
          <cell r="U373" t="str">
            <v>MG</v>
          </cell>
          <cell r="W373" t="str">
            <v>CASH&amp;CARRY</v>
          </cell>
          <cell r="Y373" t="str">
            <v xml:space="preserve">	03083231001680</v>
          </cell>
        </row>
        <row r="374">
          <cell r="F374" t="str">
            <v>3083231 - 16</v>
          </cell>
          <cell r="I374" t="str">
            <v>65774990630</v>
          </cell>
          <cell r="J374" t="str">
            <v>HELOISA HELENA DE OLIVEIRA</v>
          </cell>
          <cell r="K374" t="str">
            <v>SUDESTE MG/ES</v>
          </cell>
          <cell r="M374" t="str">
            <v>MOARAH CARDOSO AFONSO</v>
          </cell>
          <cell r="N374" t="str">
            <v>CEMA BRIGADEIRO EDUARDO GOMES 2400 3083231 - 16</v>
          </cell>
          <cell r="O374" t="str">
            <v>CEMA</v>
          </cell>
          <cell r="P374" t="str">
            <v>CEMA</v>
          </cell>
          <cell r="Q374" t="str">
            <v>CASH &amp; CARRY REGIONAL</v>
          </cell>
          <cell r="R374" t="str">
            <v>BRIGADEIRO EDUARDO GOMES</v>
          </cell>
          <cell r="S374" t="str">
            <v>2400</v>
          </cell>
          <cell r="T374" t="str">
            <v>Belo Horizonte</v>
          </cell>
          <cell r="U374" t="str">
            <v>MG</v>
          </cell>
          <cell r="W374" t="str">
            <v>CASH&amp;CARRY</v>
          </cell>
          <cell r="Y374" t="str">
            <v xml:space="preserve">	03083231001680</v>
          </cell>
        </row>
        <row r="375">
          <cell r="F375" t="str">
            <v>33130543 - 24</v>
          </cell>
          <cell r="I375" t="str">
            <v>13514947759</v>
          </cell>
          <cell r="J375" t="str">
            <v>ADRIANA FELIX FERNANDES</v>
          </cell>
          <cell r="K375" t="str">
            <v>SUDESTE RJ</v>
          </cell>
          <cell r="M375" t="str">
            <v>SILVIA MORAES AFFONSO RIBEIRO</v>
          </cell>
          <cell r="N375" t="str">
            <v>GUANABARA ALMIRANTE COCHRANE 146 33130543 - 24</v>
          </cell>
          <cell r="O375" t="str">
            <v>GUANABARA</v>
          </cell>
          <cell r="P375" t="str">
            <v>GUANABARA</v>
          </cell>
          <cell r="Q375" t="str">
            <v>HSA</v>
          </cell>
          <cell r="R375" t="str">
            <v>ALMIRANTE COCHRANE</v>
          </cell>
          <cell r="S375" t="str">
            <v>146</v>
          </cell>
          <cell r="T375" t="str">
            <v>Rio de Janeiro</v>
          </cell>
          <cell r="U375" t="str">
            <v>RJ</v>
          </cell>
          <cell r="W375" t="str">
            <v>G = 20 OU+ CHECKOUTS</v>
          </cell>
          <cell r="Y375" t="str">
            <v xml:space="preserve">	33130543002479</v>
          </cell>
        </row>
        <row r="376">
          <cell r="F376" t="str">
            <v>33130543 - 24</v>
          </cell>
          <cell r="I376" t="str">
            <v>05283600785</v>
          </cell>
          <cell r="J376" t="str">
            <v>ANDREA CRISTINA DE ALMEIDA MARTINS</v>
          </cell>
          <cell r="K376" t="str">
            <v>SUDESTE RJ</v>
          </cell>
          <cell r="M376" t="str">
            <v>SILVIA MORAES AFFONSO RIBEIRO</v>
          </cell>
          <cell r="N376" t="str">
            <v>GUANABARA ALMIRANTE COCHRANE 146 33130543 - 24</v>
          </cell>
          <cell r="O376" t="str">
            <v>GUANABARA</v>
          </cell>
          <cell r="P376" t="str">
            <v>GUANABARA</v>
          </cell>
          <cell r="Q376" t="str">
            <v>HSA</v>
          </cell>
          <cell r="R376" t="str">
            <v>ALMIRANTE COCHRANE</v>
          </cell>
          <cell r="S376" t="str">
            <v>146</v>
          </cell>
          <cell r="T376" t="str">
            <v>Rio de Janeiro</v>
          </cell>
          <cell r="U376" t="str">
            <v>RJ</v>
          </cell>
          <cell r="W376" t="str">
            <v>G = 20 OU+ CHECKOUTS</v>
          </cell>
          <cell r="Y376" t="str">
            <v xml:space="preserve">	33130543002479</v>
          </cell>
        </row>
        <row r="377">
          <cell r="F377" t="str">
            <v>33130543 - 24</v>
          </cell>
          <cell r="I377" t="str">
            <v>15212156777</v>
          </cell>
          <cell r="J377" t="str">
            <v>GABRIELA GUEDES DOS SANTOS</v>
          </cell>
          <cell r="K377" t="str">
            <v>SUDESTE RJ</v>
          </cell>
          <cell r="M377" t="str">
            <v>SILVIA MORAES AFFONSO RIBEIRO</v>
          </cell>
          <cell r="N377" t="str">
            <v>GUANABARA ALMIRANTE COCHRANE 146 33130543 - 24</v>
          </cell>
          <cell r="O377" t="str">
            <v>GUANABARA</v>
          </cell>
          <cell r="P377" t="str">
            <v>GUANABARA</v>
          </cell>
          <cell r="Q377" t="str">
            <v>HSA</v>
          </cell>
          <cell r="R377" t="str">
            <v>ALMIRANTE COCHRANE</v>
          </cell>
          <cell r="S377" t="str">
            <v>146</v>
          </cell>
          <cell r="T377" t="str">
            <v>Rio de Janeiro</v>
          </cell>
          <cell r="U377" t="str">
            <v>RJ</v>
          </cell>
          <cell r="W377" t="str">
            <v>G = 20 OU+ CHECKOUTS</v>
          </cell>
          <cell r="Y377" t="str">
            <v xml:space="preserve">	33130543002479</v>
          </cell>
        </row>
        <row r="378">
          <cell r="F378" t="str">
            <v>33130543 - 24</v>
          </cell>
          <cell r="I378" t="str">
            <v>17757478758</v>
          </cell>
          <cell r="J378" t="str">
            <v>MARCIO VINICIUS SARAIVA DOS SANTOS</v>
          </cell>
          <cell r="K378" t="str">
            <v>SUDESTE RJ</v>
          </cell>
          <cell r="M378" t="str">
            <v>SILVIA MORAES AFFONSO RIBEIRO</v>
          </cell>
          <cell r="N378" t="str">
            <v>GUANABARA ALMIRANTE COCHRANE 146 33130543 - 24</v>
          </cell>
          <cell r="O378" t="str">
            <v>GUANABARA</v>
          </cell>
          <cell r="P378" t="str">
            <v>GUANABARA</v>
          </cell>
          <cell r="Q378" t="str">
            <v>HSA</v>
          </cell>
          <cell r="R378" t="str">
            <v>ALMIRANTE COCHRANE</v>
          </cell>
          <cell r="S378" t="str">
            <v>146</v>
          </cell>
          <cell r="T378" t="str">
            <v>Rio de Janeiro</v>
          </cell>
          <cell r="U378" t="str">
            <v>RJ</v>
          </cell>
          <cell r="W378" t="str">
            <v>G = 20 OU+ CHECKOUTS</v>
          </cell>
          <cell r="Y378" t="str">
            <v xml:space="preserve">	33130543002479</v>
          </cell>
        </row>
        <row r="379">
          <cell r="F379" t="str">
            <v>53045266 - 2</v>
          </cell>
          <cell r="I379" t="str">
            <v>37908046819</v>
          </cell>
          <cell r="J379" t="str">
            <v>ALINE ROBERTA DE SOUZA</v>
          </cell>
          <cell r="K379" t="str">
            <v>SP INTERIOR 2</v>
          </cell>
          <cell r="M379" t="str">
            <v>DAIANA APARECIDA ALVES GALINDO</v>
          </cell>
          <cell r="N379" t="str">
            <v>JAD ZOGHEIB RUA CAMPOS SALLES 755 53045266 - 2</v>
          </cell>
          <cell r="O379" t="str">
            <v>JAD ZOGHEIB</v>
          </cell>
          <cell r="P379" t="str">
            <v>JAD ZOGHEIB</v>
          </cell>
          <cell r="Q379" t="str">
            <v>HSA</v>
          </cell>
          <cell r="R379" t="str">
            <v>RUA CAMPOS SALLES</v>
          </cell>
          <cell r="S379" t="str">
            <v>755</v>
          </cell>
          <cell r="T379" t="str">
            <v>Bauru</v>
          </cell>
          <cell r="U379" t="str">
            <v>SP</v>
          </cell>
          <cell r="W379" t="str">
            <v>PREMIUM M</v>
          </cell>
          <cell r="Y379" t="str">
            <v xml:space="preserve">	53045266000206</v>
          </cell>
        </row>
        <row r="380">
          <cell r="F380" t="str">
            <v>4737552 - 27</v>
          </cell>
          <cell r="I380" t="str">
            <v>08621913607</v>
          </cell>
          <cell r="J380" t="str">
            <v>ALINE SILVA GOMES</v>
          </cell>
          <cell r="K380" t="str">
            <v>SUDESTE MG/ES</v>
          </cell>
          <cell r="M380" t="str">
            <v>TIAGO DE SOUZA OLIVEIRA</v>
          </cell>
          <cell r="N380" t="str">
            <v>MARTMINAS DEPUTADO RENATO AZEREDO 3000 4737552 - 27</v>
          </cell>
          <cell r="O380" t="str">
            <v>MARTMINAS</v>
          </cell>
          <cell r="P380" t="str">
            <v>MARTMINAS</v>
          </cell>
          <cell r="Q380" t="str">
            <v>CASH &amp; CARRY REGIONAL</v>
          </cell>
          <cell r="R380" t="str">
            <v>DEPUTADO RENATO AZEREDO</v>
          </cell>
          <cell r="S380" t="str">
            <v>3000</v>
          </cell>
          <cell r="T380" t="str">
            <v>Três Corações</v>
          </cell>
          <cell r="U380" t="str">
            <v>MG</v>
          </cell>
          <cell r="W380" t="str">
            <v>CASH&amp;CARRY</v>
          </cell>
          <cell r="Y380" t="str">
            <v xml:space="preserve">	04737552002777</v>
          </cell>
        </row>
        <row r="381">
          <cell r="F381" t="str">
            <v>4641376 - 209</v>
          </cell>
          <cell r="I381" t="str">
            <v>14024413635</v>
          </cell>
          <cell r="J381" t="str">
            <v>AMANDA APARECIDA DE OLIVEIRA</v>
          </cell>
          <cell r="K381" t="str">
            <v>SUDESTE MG/ES</v>
          </cell>
          <cell r="M381" t="str">
            <v>TIAGO DE SOUZA OLIVEIRA</v>
          </cell>
          <cell r="N381" t="str">
            <v>SUPERMERCADOS BH DEPUTADO RENATO AZEREDO 1390 4641376 - 209</v>
          </cell>
          <cell r="O381" t="str">
            <v>SUPERMERCADOS BH</v>
          </cell>
          <cell r="P381" t="str">
            <v>SUPERMERCADOS BH</v>
          </cell>
          <cell r="Q381" t="str">
            <v>HSA</v>
          </cell>
          <cell r="R381" t="str">
            <v>DEPUTADO RENATO AZEREDO</v>
          </cell>
          <cell r="S381" t="str">
            <v>1390</v>
          </cell>
          <cell r="T381" t="str">
            <v>Três Corações</v>
          </cell>
          <cell r="U381" t="str">
            <v>MG</v>
          </cell>
          <cell r="W381" t="str">
            <v>M = 10 A 19 CHECKOUTS</v>
          </cell>
          <cell r="Y381" t="str">
            <v xml:space="preserve">	04641376020919</v>
          </cell>
        </row>
        <row r="382">
          <cell r="F382" t="str">
            <v>4641376 - 213</v>
          </cell>
          <cell r="I382" t="str">
            <v>14024413635</v>
          </cell>
          <cell r="J382" t="str">
            <v>AMANDA APARECIDA DE OLIVEIRA</v>
          </cell>
          <cell r="K382" t="str">
            <v>SUDESTE MG/ES</v>
          </cell>
          <cell r="M382" t="str">
            <v>TIAGO DE SOUZA OLIVEIRA</v>
          </cell>
          <cell r="N382" t="str">
            <v>SUPERMERCADOS BH QUINTO CENTENARIO DO BRASIL 1128 4641376 - 213</v>
          </cell>
          <cell r="O382" t="str">
            <v>SUPERMERCADOS BH</v>
          </cell>
          <cell r="P382" t="str">
            <v>SUPERMERCADOS BH</v>
          </cell>
          <cell r="Q382" t="str">
            <v>HSA</v>
          </cell>
          <cell r="R382" t="str">
            <v>QUINTO CENTENARIO DO BRASIL</v>
          </cell>
          <cell r="S382" t="str">
            <v>1128</v>
          </cell>
          <cell r="T382" t="str">
            <v>Três Corações</v>
          </cell>
          <cell r="U382" t="str">
            <v>MG</v>
          </cell>
          <cell r="W382" t="str">
            <v>M = 10 A 19 CHECKOUTS</v>
          </cell>
          <cell r="Y382" t="str">
            <v xml:space="preserve">	04641376021303</v>
          </cell>
        </row>
        <row r="383">
          <cell r="F383" t="str">
            <v>5546194 - 1</v>
          </cell>
          <cell r="I383" t="str">
            <v>12836670703</v>
          </cell>
          <cell r="J383" t="str">
            <v>ALINE VIANA DE OLIVEIRA</v>
          </cell>
          <cell r="K383" t="str">
            <v>SUDESTE RJ</v>
          </cell>
          <cell r="M383" t="str">
            <v>CRISTIANE DE JESUS FARIA</v>
          </cell>
          <cell r="N383" t="str">
            <v>SUPERMARKET RAUL VEIGA 237 5546194 - 1</v>
          </cell>
          <cell r="O383" t="str">
            <v>SUPERMARKET</v>
          </cell>
          <cell r="P383" t="str">
            <v>GMAP</v>
          </cell>
          <cell r="Q383" t="str">
            <v>HSA</v>
          </cell>
          <cell r="R383" t="str">
            <v>RAUL VEIGA</v>
          </cell>
          <cell r="S383" t="str">
            <v>237</v>
          </cell>
          <cell r="T383" t="str">
            <v>São Gonçalo</v>
          </cell>
          <cell r="U383" t="str">
            <v>RJ</v>
          </cell>
          <cell r="W383" t="str">
            <v>G = 20 OU+ CHECKOUTS</v>
          </cell>
          <cell r="Y383" t="str">
            <v xml:space="preserve">	05546194000149</v>
          </cell>
        </row>
        <row r="384">
          <cell r="F384" t="str">
            <v>4136442 - 3</v>
          </cell>
          <cell r="I384" t="str">
            <v>78438632572</v>
          </cell>
          <cell r="J384" t="str">
            <v>CLECIA SANTOS BARRETO</v>
          </cell>
          <cell r="K384" t="str">
            <v>NORDESTE</v>
          </cell>
          <cell r="M384" t="str">
            <v>PAMELLA CHRISTINE SANTOS BEZERRA</v>
          </cell>
          <cell r="N384" t="str">
            <v>BOMBOM AV DEP PEDRO VALADARES 780 4136442 - 3</v>
          </cell>
          <cell r="O384" t="str">
            <v>BOMBOM</v>
          </cell>
          <cell r="P384" t="str">
            <v>BOMBOM</v>
          </cell>
          <cell r="Q384" t="str">
            <v>VIZINHANÇA</v>
          </cell>
          <cell r="R384" t="str">
            <v>AV DEP PEDRO VALADARES</v>
          </cell>
          <cell r="S384" t="str">
            <v>780</v>
          </cell>
          <cell r="T384" t="str">
            <v>Aracaju</v>
          </cell>
          <cell r="U384" t="str">
            <v>SE</v>
          </cell>
          <cell r="W384" t="str">
            <v>P = 1 A 9 CHECKOUTS</v>
          </cell>
          <cell r="Y384" t="str">
            <v xml:space="preserve">	04136442000382</v>
          </cell>
        </row>
        <row r="385">
          <cell r="F385" t="str">
            <v>9182947 - 4</v>
          </cell>
          <cell r="I385" t="str">
            <v>05474687508</v>
          </cell>
          <cell r="J385" t="str">
            <v>DAVID DE FRANCA BONFIM</v>
          </cell>
          <cell r="K385" t="str">
            <v>NORDESTE</v>
          </cell>
          <cell r="M385" t="str">
            <v>PAMELLA CHRISTINE SANTOS BEZERRA</v>
          </cell>
          <cell r="N385" t="str">
            <v>CENCOSUD PRES TANCREDO NEVES ESQ C 3703 9182947 - 4</v>
          </cell>
          <cell r="O385" t="str">
            <v>CENCOSUD</v>
          </cell>
          <cell r="P385" t="str">
            <v>MERCANTIL RODRIGUES</v>
          </cell>
          <cell r="Q385" t="str">
            <v>CASH &amp; CARRY REGIONAL</v>
          </cell>
          <cell r="R385" t="str">
            <v>PRES TANCREDO NEVES ESQ C</v>
          </cell>
          <cell r="S385" t="str">
            <v>3703</v>
          </cell>
          <cell r="T385" t="str">
            <v>Aracaju</v>
          </cell>
          <cell r="U385" t="str">
            <v>SE</v>
          </cell>
          <cell r="W385" t="str">
            <v>M = 10 A 19 CHECKOUTS</v>
          </cell>
          <cell r="Y385" t="str">
            <v xml:space="preserve">	09182947000488</v>
          </cell>
        </row>
        <row r="386">
          <cell r="F386" t="str">
            <v>3083231 - 9</v>
          </cell>
          <cell r="I386" t="str">
            <v>07593286681</v>
          </cell>
          <cell r="J386" t="str">
            <v>TATIANA RODRIGUES MARTINS</v>
          </cell>
          <cell r="K386" t="str">
            <v>SUDESTE MG/ES</v>
          </cell>
          <cell r="M386" t="str">
            <v>DIEGO GONCALVES DA CRUZ</v>
          </cell>
          <cell r="N386" t="str">
            <v>CEMA SAO SEBASTIAO 1080 3083231 - 9</v>
          </cell>
          <cell r="O386" t="str">
            <v>CEMA</v>
          </cell>
          <cell r="P386" t="str">
            <v>CEMA</v>
          </cell>
          <cell r="Q386" t="str">
            <v>CASH &amp; CARRY REGIONAL</v>
          </cell>
          <cell r="R386" t="str">
            <v>SAO SEBASTIAO</v>
          </cell>
          <cell r="S386" t="str">
            <v>1080</v>
          </cell>
          <cell r="T386" t="str">
            <v>Coronel Fabriciano</v>
          </cell>
          <cell r="U386" t="str">
            <v>MG</v>
          </cell>
          <cell r="W386" t="str">
            <v>CASH&amp;CARRY</v>
          </cell>
          <cell r="Y386" t="str">
            <v xml:space="preserve">	03083231000951</v>
          </cell>
        </row>
        <row r="387">
          <cell r="F387" t="str">
            <v>4373539 - 1</v>
          </cell>
          <cell r="I387" t="str">
            <v>07593286681</v>
          </cell>
          <cell r="J387" t="str">
            <v>TATIANA RODRIGUES MARTINS</v>
          </cell>
          <cell r="K387" t="str">
            <v>SUDESTE MG/ES</v>
          </cell>
          <cell r="M387" t="str">
            <v>DIEGO GONCALVES DA CRUZ</v>
          </cell>
          <cell r="N387" t="str">
            <v>REDE DUVALE AVE GOVERNADOR JOSE DE MAGALHAES PINTO 1384 4373539 - 1</v>
          </cell>
          <cell r="O387" t="str">
            <v>REDE DUVALE</v>
          </cell>
          <cell r="P387" t="str">
            <v>REDE DUVALE</v>
          </cell>
          <cell r="Q387" t="str">
            <v>AS REGIONAL</v>
          </cell>
          <cell r="R387" t="str">
            <v>AVE GOVERNADOR JOSE DE MAGALHAES PINTO</v>
          </cell>
          <cell r="S387" t="str">
            <v>1384</v>
          </cell>
          <cell r="T387" t="str">
            <v>Coronel Fabriciano</v>
          </cell>
          <cell r="U387" t="str">
            <v>MG</v>
          </cell>
          <cell r="W387" t="str">
            <v>P = 1 A 9 CHECKOUTS</v>
          </cell>
          <cell r="Y387" t="str">
            <v xml:space="preserve">	04373539000147</v>
          </cell>
        </row>
        <row r="388">
          <cell r="F388" t="str">
            <v>6057223 - 523</v>
          </cell>
          <cell r="I388" t="str">
            <v>16884712783</v>
          </cell>
          <cell r="J388" t="str">
            <v>ALISSON CEZAR LOPES TEIXEIRA</v>
          </cell>
          <cell r="K388" t="str">
            <v>SUDESTE RJ</v>
          </cell>
          <cell r="M388" t="str">
            <v>CRISTIANE DE JESUS FARIA</v>
          </cell>
          <cell r="N388" t="str">
            <v>ASSAI RAUL VEIGA 243 6057223 - 523</v>
          </cell>
          <cell r="O388" t="str">
            <v>ASSAI</v>
          </cell>
          <cell r="P388" t="str">
            <v>ASSAI</v>
          </cell>
          <cell r="Q388" t="str">
            <v>CASH &amp; CARRY NACIONAL</v>
          </cell>
          <cell r="R388" t="str">
            <v>RAUL VEIGA</v>
          </cell>
          <cell r="S388" t="str">
            <v>243</v>
          </cell>
          <cell r="T388" t="str">
            <v>São Gonçalo</v>
          </cell>
          <cell r="U388" t="str">
            <v>RJ</v>
          </cell>
          <cell r="W388" t="str">
            <v>CASH&amp;CARRY</v>
          </cell>
          <cell r="Y388" t="str">
            <v xml:space="preserve">	06057223052309</v>
          </cell>
        </row>
        <row r="389">
          <cell r="F389" t="str">
            <v>6057223 - 523</v>
          </cell>
          <cell r="I389" t="str">
            <v>02648111786</v>
          </cell>
          <cell r="J389" t="str">
            <v>ELISMARA DE ALMEIDA SAMPAIO</v>
          </cell>
          <cell r="K389" t="str">
            <v>SUDESTE RJ</v>
          </cell>
          <cell r="M389" t="str">
            <v>CRISTIANE DE JESUS FARIA</v>
          </cell>
          <cell r="N389" t="str">
            <v>ASSAI RAUL VEIGA 243 6057223 - 523</v>
          </cell>
          <cell r="O389" t="str">
            <v>ASSAI</v>
          </cell>
          <cell r="P389" t="str">
            <v>ASSAI</v>
          </cell>
          <cell r="Q389" t="str">
            <v>CASH &amp; CARRY NACIONAL</v>
          </cell>
          <cell r="R389" t="str">
            <v>RAUL VEIGA</v>
          </cell>
          <cell r="S389" t="str">
            <v>243</v>
          </cell>
          <cell r="T389" t="str">
            <v>São Gonçalo</v>
          </cell>
          <cell r="U389" t="str">
            <v>RJ</v>
          </cell>
          <cell r="W389" t="str">
            <v>CASH&amp;CARRY</v>
          </cell>
          <cell r="Y389" t="str">
            <v xml:space="preserve">	06057223052309</v>
          </cell>
        </row>
        <row r="390">
          <cell r="F390" t="str">
            <v>6057223 - 523</v>
          </cell>
          <cell r="I390" t="str">
            <v>17213587730</v>
          </cell>
          <cell r="J390" t="str">
            <v>GABRIEL PEIXOTO PATRICIO</v>
          </cell>
          <cell r="K390" t="str">
            <v>SUDESTE RJ</v>
          </cell>
          <cell r="M390" t="str">
            <v>CRISTIANE DE JESUS FARIA</v>
          </cell>
          <cell r="N390" t="str">
            <v>ASSAI RAUL VEIGA 243 6057223 - 523</v>
          </cell>
          <cell r="O390" t="str">
            <v>ASSAI</v>
          </cell>
          <cell r="P390" t="str">
            <v>ASSAI</v>
          </cell>
          <cell r="Q390" t="str">
            <v>CASH &amp; CARRY NACIONAL</v>
          </cell>
          <cell r="R390" t="str">
            <v>RAUL VEIGA</v>
          </cell>
          <cell r="S390" t="str">
            <v>243</v>
          </cell>
          <cell r="T390" t="str">
            <v>São Gonçalo</v>
          </cell>
          <cell r="U390" t="str">
            <v>RJ</v>
          </cell>
          <cell r="W390" t="str">
            <v>CASH&amp;CARRY</v>
          </cell>
          <cell r="Y390" t="str">
            <v xml:space="preserve">	06057223052309</v>
          </cell>
        </row>
        <row r="391">
          <cell r="F391" t="str">
            <v>9477652 - 44</v>
          </cell>
          <cell r="I391" t="str">
            <v>06033143256</v>
          </cell>
          <cell r="J391" t="str">
            <v>ALISSON FELIPE SOUZA DA CONCEICAO</v>
          </cell>
          <cell r="K391" t="str">
            <v>SUL</v>
          </cell>
          <cell r="M391" t="str">
            <v>MARINEIA DE FATIMA ANDRADE SCHRAMOSKI</v>
          </cell>
          <cell r="N391" t="str">
            <v>GRUPO PEREIRA TUIUTI 4157 9477652 - 44</v>
          </cell>
          <cell r="O391" t="str">
            <v>GRUPO PEREIRA</v>
          </cell>
          <cell r="P391" t="str">
            <v>FORT</v>
          </cell>
          <cell r="Q391" t="str">
            <v>HSA</v>
          </cell>
          <cell r="R391" t="str">
            <v>TUIUTI</v>
          </cell>
          <cell r="S391" t="str">
            <v>4157</v>
          </cell>
          <cell r="T391" t="str">
            <v>Joinville</v>
          </cell>
          <cell r="U391" t="str">
            <v>SC</v>
          </cell>
          <cell r="W391" t="str">
            <v>CASH&amp;CARRY</v>
          </cell>
          <cell r="Y391" t="str">
            <v xml:space="preserve">	09477652004426</v>
          </cell>
        </row>
        <row r="392">
          <cell r="F392" t="str">
            <v>39346861 - 78</v>
          </cell>
          <cell r="I392" t="str">
            <v>07766987538</v>
          </cell>
          <cell r="J392" t="str">
            <v>ALISSON SANTOS DAS MERCES</v>
          </cell>
          <cell r="K392" t="str">
            <v>NORDESTE</v>
          </cell>
          <cell r="M392" t="str">
            <v>BRITHS NICOLE SANTANA SEIXAS</v>
          </cell>
          <cell r="N392" t="str">
            <v>CENCOSUD ARTUR DE AZEVEDO MACHADO 3443 39346861 - 78</v>
          </cell>
          <cell r="O392" t="str">
            <v>CENCOSUD</v>
          </cell>
          <cell r="P392" t="str">
            <v>GBARBOSA</v>
          </cell>
          <cell r="Q392" t="str">
            <v>HSA</v>
          </cell>
          <cell r="R392" t="str">
            <v>ARTUR DE AZEVEDO MACHADO</v>
          </cell>
          <cell r="S392" t="str">
            <v>3443</v>
          </cell>
          <cell r="T392" t="str">
            <v>Salvador</v>
          </cell>
          <cell r="U392" t="str">
            <v>BA</v>
          </cell>
          <cell r="W392" t="str">
            <v>G = 20 OU+ CHECKOUTS</v>
          </cell>
          <cell r="Y392" t="str">
            <v xml:space="preserve">	39346861007840</v>
          </cell>
        </row>
        <row r="393">
          <cell r="F393" t="str">
            <v>3995515 - 159</v>
          </cell>
          <cell r="I393" t="str">
            <v>01864487321</v>
          </cell>
          <cell r="J393" t="str">
            <v>ALLAN CARLOS NUNES SANTOS</v>
          </cell>
          <cell r="K393" t="str">
            <v>NORDESTE</v>
          </cell>
          <cell r="M393" t="str">
            <v>EVANDRA DAS DORES SOUZA ALVES</v>
          </cell>
          <cell r="N393" t="str">
            <v>MATEUS SAO BERNARDO 30 3995515 - 159</v>
          </cell>
          <cell r="O393" t="str">
            <v>MATEUS</v>
          </cell>
          <cell r="P393" t="str">
            <v>MATEUS</v>
          </cell>
          <cell r="Q393" t="str">
            <v>HSA</v>
          </cell>
          <cell r="R393" t="str">
            <v>SAO BERNARDO</v>
          </cell>
          <cell r="S393" t="str">
            <v>30</v>
          </cell>
          <cell r="T393" t="str">
            <v>São Luís</v>
          </cell>
          <cell r="U393" t="str">
            <v>MA</v>
          </cell>
          <cell r="W393" t="str">
            <v>CASH&amp;CARRY</v>
          </cell>
          <cell r="Y393" t="str">
            <v xml:space="preserve">	03995515015946</v>
          </cell>
        </row>
        <row r="394">
          <cell r="F394" t="str">
            <v>3995515 - 159</v>
          </cell>
          <cell r="I394" t="str">
            <v>60782085350</v>
          </cell>
          <cell r="J394" t="str">
            <v>JORGE LUAN DIAS PEREIRA</v>
          </cell>
          <cell r="K394" t="str">
            <v>NORDESTE</v>
          </cell>
          <cell r="M394" t="str">
            <v>EVANDRA DAS DORES SOUZA ALVES</v>
          </cell>
          <cell r="N394" t="str">
            <v>MATEUS SAO BERNARDO 30 3995515 - 159</v>
          </cell>
          <cell r="O394" t="str">
            <v>MATEUS</v>
          </cell>
          <cell r="P394" t="str">
            <v>MATEUS</v>
          </cell>
          <cell r="Q394" t="str">
            <v>HSA</v>
          </cell>
          <cell r="R394" t="str">
            <v>SAO BERNARDO</v>
          </cell>
          <cell r="S394" t="str">
            <v>30</v>
          </cell>
          <cell r="T394" t="str">
            <v>São Luís</v>
          </cell>
          <cell r="U394" t="str">
            <v>MA</v>
          </cell>
          <cell r="W394" t="str">
            <v>CASH&amp;CARRY</v>
          </cell>
          <cell r="Y394" t="str">
            <v xml:space="preserve">	03995515015946</v>
          </cell>
        </row>
        <row r="395">
          <cell r="F395" t="str">
            <v>3995515 - 159</v>
          </cell>
          <cell r="I395" t="str">
            <v>02490228340</v>
          </cell>
          <cell r="J395" t="str">
            <v>LUCILEIA CAMPOS VIANA</v>
          </cell>
          <cell r="K395" t="str">
            <v>NORDESTE</v>
          </cell>
          <cell r="M395" t="str">
            <v>EVANDRA DAS DORES SOUZA ALVES</v>
          </cell>
          <cell r="N395" t="str">
            <v>MATEUS SAO BERNARDO 30 3995515 - 159</v>
          </cell>
          <cell r="O395" t="str">
            <v>MATEUS</v>
          </cell>
          <cell r="P395" t="str">
            <v>MATEUS</v>
          </cell>
          <cell r="Q395" t="str">
            <v>HSA</v>
          </cell>
          <cell r="R395" t="str">
            <v>SAO BERNARDO</v>
          </cell>
          <cell r="S395" t="str">
            <v>30</v>
          </cell>
          <cell r="T395" t="str">
            <v>São Luís</v>
          </cell>
          <cell r="U395" t="str">
            <v>MA</v>
          </cell>
          <cell r="W395" t="str">
            <v>CASH&amp;CARRY</v>
          </cell>
          <cell r="Y395" t="str">
            <v xml:space="preserve">	03995515015946</v>
          </cell>
        </row>
        <row r="396">
          <cell r="F396" t="str">
            <v>6887668 - 12</v>
          </cell>
          <cell r="I396" t="str">
            <v>00785302379</v>
          </cell>
          <cell r="J396" t="str">
            <v>ALLAN FLORENCIO DE SOUSA</v>
          </cell>
          <cell r="K396" t="str">
            <v>NORDESTE</v>
          </cell>
          <cell r="M396" t="str">
            <v>IONARA SOCORRO SOARES NASCIMENTO</v>
          </cell>
          <cell r="N396" t="str">
            <v>COMETA AV PRES CASTELO BRANCO 5211 6887668 - 12</v>
          </cell>
          <cell r="O396" t="str">
            <v>COMETA</v>
          </cell>
          <cell r="P396" t="str">
            <v>COMETA</v>
          </cell>
          <cell r="Q396" t="str">
            <v>HSA</v>
          </cell>
          <cell r="R396" t="str">
            <v>AV PRES CASTELO BRANCO</v>
          </cell>
          <cell r="S396" t="str">
            <v>5211</v>
          </cell>
          <cell r="T396" t="str">
            <v>Fortaleza</v>
          </cell>
          <cell r="U396" t="str">
            <v>CE</v>
          </cell>
          <cell r="W396" t="str">
            <v>M = 10 A 19 CHECKOUTS</v>
          </cell>
          <cell r="Y396" t="str">
            <v xml:space="preserve">	06887668001231</v>
          </cell>
        </row>
        <row r="397">
          <cell r="F397" t="str">
            <v>4675604 - 3</v>
          </cell>
          <cell r="I397" t="str">
            <v>00785302379</v>
          </cell>
          <cell r="J397" t="str">
            <v>ALLAN FLORENCIO DE SOUSA</v>
          </cell>
          <cell r="K397" t="str">
            <v>NORDESTE</v>
          </cell>
          <cell r="M397" t="str">
            <v>IONARA SOCORRO SOARES NASCIMENTO</v>
          </cell>
          <cell r="N397" t="str">
            <v>GUARAUPETRO GUARAUTOS PETROLEO MONSENHOR DANTAS 2203 4675604 - 3</v>
          </cell>
          <cell r="O397" t="str">
            <v>GUARAUPETRO GUARAUTOS PETROLEO</v>
          </cell>
          <cell r="P397" t="str">
            <v>GUARAUPETRO GUARAUTOS PETROLEO</v>
          </cell>
          <cell r="Q397" t="str">
            <v>AS REGIONAL</v>
          </cell>
          <cell r="R397" t="str">
            <v>MONSENHOR DANTAS</v>
          </cell>
          <cell r="S397" t="str">
            <v>2203</v>
          </cell>
          <cell r="T397" t="str">
            <v>Fortaleza</v>
          </cell>
          <cell r="U397" t="str">
            <v>CE</v>
          </cell>
          <cell r="W397" t="str">
            <v>M = 10 A 19 CHECKOUTS</v>
          </cell>
          <cell r="Y397" t="str">
            <v xml:space="preserve">	04675604000350</v>
          </cell>
        </row>
        <row r="398">
          <cell r="F398" t="str">
            <v>4601165 - 21</v>
          </cell>
          <cell r="I398" t="str">
            <v>00785302379</v>
          </cell>
          <cell r="J398" t="str">
            <v>ALLAN FLORENCIO DE SOUSA</v>
          </cell>
          <cell r="K398" t="str">
            <v>NORDESTE</v>
          </cell>
          <cell r="M398" t="str">
            <v>IONARA SOCORRO SOARES NASCIMENTO</v>
          </cell>
          <cell r="N398" t="str">
            <v>MWN COMERCIAL PRESIDENTE CASTELO BRANCO 5943 4601165 - 21</v>
          </cell>
          <cell r="O398" t="str">
            <v>MWN COMERCIAL</v>
          </cell>
          <cell r="P398" t="str">
            <v>SUPERLAGOA</v>
          </cell>
          <cell r="Q398" t="str">
            <v>HSA</v>
          </cell>
          <cell r="R398" t="str">
            <v>PRESIDENTE CASTELO BRANCO</v>
          </cell>
          <cell r="S398" t="str">
            <v>5943</v>
          </cell>
          <cell r="T398" t="str">
            <v>Fortaleza</v>
          </cell>
          <cell r="U398" t="str">
            <v>CE</v>
          </cell>
          <cell r="W398" t="str">
            <v>M = 10 A 19 CHECKOUTS</v>
          </cell>
          <cell r="Y398" t="str">
            <v xml:space="preserve">	04601165002113</v>
          </cell>
        </row>
        <row r="399">
          <cell r="F399" t="str">
            <v>4601165 - 21</v>
          </cell>
          <cell r="I399" t="str">
            <v>04716658350</v>
          </cell>
          <cell r="J399" t="str">
            <v>FRANCISCO MAURICIO DA SILVA FILHO</v>
          </cell>
          <cell r="K399" t="str">
            <v>NORDESTE</v>
          </cell>
          <cell r="M399" t="str">
            <v>IONARA SOCORRO SOARES NASCIMENTO</v>
          </cell>
          <cell r="N399" t="str">
            <v>MWN COMERCIAL PRESIDENTE CASTELO BRANCO 5943 4601165 - 21</v>
          </cell>
          <cell r="O399" t="str">
            <v>MWN COMERCIAL</v>
          </cell>
          <cell r="P399" t="str">
            <v>SUPERLAGOA</v>
          </cell>
          <cell r="Q399" t="str">
            <v>HSA</v>
          </cell>
          <cell r="R399" t="str">
            <v>PRESIDENTE CASTELO BRANCO</v>
          </cell>
          <cell r="S399" t="str">
            <v>5943</v>
          </cell>
          <cell r="T399" t="str">
            <v>Fortaleza</v>
          </cell>
          <cell r="U399" t="str">
            <v>CE</v>
          </cell>
          <cell r="W399" t="str">
            <v>M = 10 A 19 CHECKOUTS</v>
          </cell>
          <cell r="Y399" t="str">
            <v xml:space="preserve">	04601165002113</v>
          </cell>
        </row>
        <row r="400">
          <cell r="F400" t="str">
            <v>5054671 - 9</v>
          </cell>
          <cell r="I400" t="str">
            <v>85497428215</v>
          </cell>
          <cell r="J400" t="str">
            <v>DANIELLE MATOS DA COSTA</v>
          </cell>
          <cell r="K400" t="str">
            <v>CENTRO NORTE</v>
          </cell>
          <cell r="M400" t="str">
            <v>ROSANA LUCIA MAGNO GARCIA</v>
          </cell>
          <cell r="N400" t="str">
            <v>LIDER DOM PEDRO I 1083 5054671 - 9</v>
          </cell>
          <cell r="O400" t="str">
            <v>LIDER</v>
          </cell>
          <cell r="P400" t="str">
            <v>LIDER</v>
          </cell>
          <cell r="Q400" t="str">
            <v>HSA</v>
          </cell>
          <cell r="R400" t="str">
            <v>DOM PEDRO I</v>
          </cell>
          <cell r="S400" t="str">
            <v>1083</v>
          </cell>
          <cell r="T400" t="str">
            <v>Belém</v>
          </cell>
          <cell r="U400" t="str">
            <v>PA</v>
          </cell>
          <cell r="W400" t="str">
            <v>G = 20 OU+ CHECKOUTS</v>
          </cell>
          <cell r="Y400" t="str">
            <v xml:space="preserve">	05054671000906</v>
          </cell>
        </row>
        <row r="401">
          <cell r="F401" t="str">
            <v>3995515 - 137</v>
          </cell>
          <cell r="I401" t="str">
            <v>01669981258</v>
          </cell>
          <cell r="J401" t="str">
            <v>ALLAN HENRIQUE BRITO LOPES</v>
          </cell>
          <cell r="K401" t="str">
            <v>CENTRO NORTE</v>
          </cell>
          <cell r="M401" t="str">
            <v>ROSANA LUCIA MAGNO GARCIA</v>
          </cell>
          <cell r="N401" t="str">
            <v>MATEUS DOUTOR FREITAS 0 3995515 - 137</v>
          </cell>
          <cell r="O401" t="str">
            <v>MATEUS</v>
          </cell>
          <cell r="P401" t="str">
            <v>MATEUS</v>
          </cell>
          <cell r="Q401" t="str">
            <v>HSA</v>
          </cell>
          <cell r="R401" t="str">
            <v>DOUTOR FREITAS</v>
          </cell>
          <cell r="S401" t="str">
            <v>0</v>
          </cell>
          <cell r="T401" t="str">
            <v>Belém</v>
          </cell>
          <cell r="U401" t="str">
            <v>PA</v>
          </cell>
          <cell r="W401" t="str">
            <v>CASH&amp;CARRY</v>
          </cell>
          <cell r="Y401" t="str">
            <v xml:space="preserve">	03995515013730</v>
          </cell>
        </row>
        <row r="402">
          <cell r="F402" t="str">
            <v>6057223 - 562</v>
          </cell>
          <cell r="I402" t="str">
            <v>08583497443</v>
          </cell>
          <cell r="J402" t="str">
            <v>ALLAN MARQUES SOARES</v>
          </cell>
          <cell r="K402" t="str">
            <v>NORDESTE</v>
          </cell>
          <cell r="M402" t="str">
            <v>AMAURI DE ARAUJO SILVA</v>
          </cell>
          <cell r="N402" t="str">
            <v>ASSAI WILSON ROSADO 2580 6057223 - 562</v>
          </cell>
          <cell r="O402" t="str">
            <v>ASSAI</v>
          </cell>
          <cell r="P402" t="str">
            <v>ASSAI</v>
          </cell>
          <cell r="Q402" t="str">
            <v>CASH &amp; CARRY NACIONAL</v>
          </cell>
          <cell r="R402" t="str">
            <v>WILSON ROSADO</v>
          </cell>
          <cell r="S402" t="str">
            <v>2580</v>
          </cell>
          <cell r="T402" t="str">
            <v>Mossoró</v>
          </cell>
          <cell r="U402" t="str">
            <v>RN</v>
          </cell>
          <cell r="W402" t="str">
            <v>CASH&amp;CARRY</v>
          </cell>
          <cell r="Y402" t="str">
            <v xml:space="preserve">	06057223056207</v>
          </cell>
        </row>
        <row r="403">
          <cell r="F403" t="str">
            <v>75315333 - 217</v>
          </cell>
          <cell r="I403" t="str">
            <v>07092036402</v>
          </cell>
          <cell r="J403" t="str">
            <v>ALLESON LIMA SOARES</v>
          </cell>
          <cell r="K403" t="str">
            <v>NORDESTE</v>
          </cell>
          <cell r="M403" t="str">
            <v>ELAISE SILVA BRANDAO</v>
          </cell>
          <cell r="N403" t="str">
            <v>ATACADAO JOSEPHA HOLLANDA DE MELLO 550 75315333 - 217</v>
          </cell>
          <cell r="O403" t="str">
            <v>ATACADAO</v>
          </cell>
          <cell r="P403" t="str">
            <v>ATACADAO</v>
          </cell>
          <cell r="Q403" t="str">
            <v>CASH &amp; CARRY NACIONAL</v>
          </cell>
          <cell r="R403" t="str">
            <v>JOSEPHA HOLLANDA DE MELLO</v>
          </cell>
          <cell r="S403" t="str">
            <v>550</v>
          </cell>
          <cell r="T403" t="str">
            <v>Maceió</v>
          </cell>
          <cell r="U403" t="str">
            <v>AL</v>
          </cell>
          <cell r="W403" t="str">
            <v>CASH&amp;CARRY</v>
          </cell>
          <cell r="Y403" t="str">
            <v xml:space="preserve">	75315333021700</v>
          </cell>
        </row>
        <row r="404">
          <cell r="F404" t="str">
            <v>75315333 - 217</v>
          </cell>
          <cell r="I404" t="str">
            <v/>
          </cell>
          <cell r="J404" t="str">
            <v>TERCEIRO NE - 006</v>
          </cell>
          <cell r="K404" t="str">
            <v>NORDESTE</v>
          </cell>
          <cell r="M404" t="str">
            <v>ELAISE SILVA BRANDAO</v>
          </cell>
          <cell r="N404" t="str">
            <v>ATACADAO JOSEPHA HOLLANDA DE MELLO 550 75315333 - 217</v>
          </cell>
          <cell r="O404" t="str">
            <v>ATACADAO</v>
          </cell>
          <cell r="P404" t="str">
            <v>ATACADAO</v>
          </cell>
          <cell r="Q404" t="str">
            <v>CASH &amp; CARRY NACIONAL</v>
          </cell>
          <cell r="R404" t="str">
            <v>JOSEPHA HOLLANDA DE MELLO</v>
          </cell>
          <cell r="S404" t="str">
            <v>550</v>
          </cell>
          <cell r="T404" t="str">
            <v>Maceió</v>
          </cell>
          <cell r="U404" t="str">
            <v>AL</v>
          </cell>
          <cell r="W404" t="str">
            <v>CASH&amp;CARRY</v>
          </cell>
          <cell r="Y404" t="str">
            <v xml:space="preserve">	75315333021700</v>
          </cell>
        </row>
        <row r="405">
          <cell r="F405" t="str">
            <v>93209765 - 564</v>
          </cell>
          <cell r="I405" t="str">
            <v>71097639436</v>
          </cell>
          <cell r="J405" t="str">
            <v>ALLISSON ANGELO RODRIGUES</v>
          </cell>
          <cell r="K405" t="str">
            <v>CENTRO NORTE</v>
          </cell>
          <cell r="M405" t="str">
            <v>GLAUCIA GERALDINE LUZ DE SANTANA</v>
          </cell>
          <cell r="N405" t="str">
            <v>ATACADAO DOMINGOS PARENTE DE SA BARRETO 303 93209765 - 564</v>
          </cell>
          <cell r="O405" t="str">
            <v>ATACADAO</v>
          </cell>
          <cell r="P405" t="str">
            <v>ATACADAO</v>
          </cell>
          <cell r="Q405" t="str">
            <v>CASH &amp; CARRY NACIONAL</v>
          </cell>
          <cell r="R405" t="str">
            <v>DOMINGOS PARENTE DE SA BARRETO</v>
          </cell>
          <cell r="S405" t="str">
            <v>303</v>
          </cell>
          <cell r="T405" t="str">
            <v>Tangará da Serra</v>
          </cell>
          <cell r="U405" t="str">
            <v>MT</v>
          </cell>
          <cell r="W405" t="str">
            <v>CASH&amp;CARRY</v>
          </cell>
          <cell r="Y405" t="str">
            <v xml:space="preserve">	93209765056414</v>
          </cell>
        </row>
        <row r="406">
          <cell r="F406" t="str">
            <v>93209765 - 564</v>
          </cell>
          <cell r="I406" t="str">
            <v>05420037165</v>
          </cell>
          <cell r="J406" t="str">
            <v>RITA CAROLINA SOUZA CUNHA</v>
          </cell>
          <cell r="K406" t="str">
            <v>CENTRO NORTE</v>
          </cell>
          <cell r="M406" t="str">
            <v>GLAUCIA GERALDINE LUZ DE SANTANA</v>
          </cell>
          <cell r="N406" t="str">
            <v>ATACADAO DOMINGOS PARENTE DE SA BARRETO 303 93209765 - 564</v>
          </cell>
          <cell r="O406" t="str">
            <v>ATACADAO</v>
          </cell>
          <cell r="P406" t="str">
            <v>ATACADAO</v>
          </cell>
          <cell r="Q406" t="str">
            <v>CASH &amp; CARRY NACIONAL</v>
          </cell>
          <cell r="R406" t="str">
            <v>DOMINGOS PARENTE DE SA BARRETO</v>
          </cell>
          <cell r="S406" t="str">
            <v>303</v>
          </cell>
          <cell r="T406" t="str">
            <v>Tangará da Serra</v>
          </cell>
          <cell r="U406" t="str">
            <v>MT</v>
          </cell>
          <cell r="W406" t="str">
            <v>CASH&amp;CARRY</v>
          </cell>
          <cell r="Y406" t="str">
            <v xml:space="preserve">	93209765056414</v>
          </cell>
        </row>
        <row r="407">
          <cell r="F407" t="str">
            <v>93209765 - 140</v>
          </cell>
          <cell r="I407" t="str">
            <v>10393630919</v>
          </cell>
          <cell r="J407" t="str">
            <v>ALLYSSON ALVES SANTANA</v>
          </cell>
          <cell r="K407" t="str">
            <v>SUL</v>
          </cell>
          <cell r="M407" t="str">
            <v>EDILAINE MARCELOS</v>
          </cell>
          <cell r="N407" t="str">
            <v>ATACADAO CANADA 1889 93209765 - 140</v>
          </cell>
          <cell r="O407" t="str">
            <v>ATACADAO</v>
          </cell>
          <cell r="P407" t="str">
            <v>ATACADAO</v>
          </cell>
          <cell r="Q407" t="str">
            <v>CASH &amp; CARRY NACIONAL</v>
          </cell>
          <cell r="R407" t="str">
            <v>CANADA</v>
          </cell>
          <cell r="S407" t="str">
            <v>1889</v>
          </cell>
          <cell r="T407" t="str">
            <v>Curitiba</v>
          </cell>
          <cell r="U407" t="str">
            <v>PR</v>
          </cell>
          <cell r="W407" t="str">
            <v>CASH&amp;CARRY</v>
          </cell>
          <cell r="Y407" t="str">
            <v xml:space="preserve">	93209765014096</v>
          </cell>
        </row>
        <row r="408">
          <cell r="F408" t="str">
            <v>78116670 - 8</v>
          </cell>
          <cell r="I408" t="str">
            <v>10393630919</v>
          </cell>
          <cell r="J408" t="str">
            <v>ALLYSSON ALVES SANTANA</v>
          </cell>
          <cell r="K408" t="str">
            <v>SUL</v>
          </cell>
          <cell r="M408" t="str">
            <v>EDILAINE MARCELOS</v>
          </cell>
          <cell r="N408" t="str">
            <v>BEAL AV MANOEL RIBAS 1396 78116670 - 8</v>
          </cell>
          <cell r="O408" t="str">
            <v>BEAL</v>
          </cell>
          <cell r="P408" t="str">
            <v>BEAL</v>
          </cell>
          <cell r="Q408" t="str">
            <v>HSA</v>
          </cell>
          <cell r="R408" t="str">
            <v>AV MANOEL RIBAS</v>
          </cell>
          <cell r="S408" t="str">
            <v>1396</v>
          </cell>
          <cell r="T408" t="str">
            <v>Curitiba</v>
          </cell>
          <cell r="U408" t="str">
            <v>PR</v>
          </cell>
          <cell r="W408" t="str">
            <v>PREMIUM M</v>
          </cell>
          <cell r="Y408" t="str">
            <v xml:space="preserve">	78116670000831</v>
          </cell>
        </row>
        <row r="409">
          <cell r="F409" t="str">
            <v>7443925 - 3</v>
          </cell>
          <cell r="I409" t="str">
            <v>01220923257</v>
          </cell>
          <cell r="J409" t="str">
            <v>ALVARO CORDOVA BARBOSA GONCALVES NETO</v>
          </cell>
          <cell r="K409" t="str">
            <v>CENTRO NORTE</v>
          </cell>
          <cell r="M409" t="str">
            <v>ALEX CLAUDIO SOUSA SOARES</v>
          </cell>
          <cell r="N409" t="str">
            <v>GRUPO PRECO BAIXO SENADOR LEMOS 2800 7443925 - 3</v>
          </cell>
          <cell r="O409" t="str">
            <v>GRUPO PRECO BAIXO</v>
          </cell>
          <cell r="P409" t="str">
            <v>GRUPO PRECO BAIXO</v>
          </cell>
          <cell r="Q409" t="str">
            <v>CASH &amp; CARRY REGIONAL</v>
          </cell>
          <cell r="R409" t="str">
            <v>SENADOR LEMOS</v>
          </cell>
          <cell r="S409" t="str">
            <v>2800</v>
          </cell>
          <cell r="T409" t="str">
            <v>Belém</v>
          </cell>
          <cell r="U409" t="str">
            <v>PA</v>
          </cell>
          <cell r="W409" t="str">
            <v>CASH&amp;CARRY</v>
          </cell>
          <cell r="Y409" t="str">
            <v xml:space="preserve">	07443925000318</v>
          </cell>
        </row>
        <row r="410">
          <cell r="F410" t="str">
            <v>4149637 - 60</v>
          </cell>
          <cell r="I410" t="str">
            <v>07686681661</v>
          </cell>
          <cell r="J410" t="str">
            <v>LIDIANE APARECIDA MENEGHINI</v>
          </cell>
          <cell r="K410" t="str">
            <v>SUDESTE MG/ES</v>
          </cell>
          <cell r="M410" t="str">
            <v>TIAGO DE SOUZA OLIVEIRA</v>
          </cell>
          <cell r="N410" t="str">
            <v>ABC JOSE CAPISTRANO DE SOUZA 1901 4149637 - 60</v>
          </cell>
          <cell r="O410" t="str">
            <v>ABC</v>
          </cell>
          <cell r="P410" t="str">
            <v>ABC ATACADO</v>
          </cell>
          <cell r="Q410" t="str">
            <v>HSA</v>
          </cell>
          <cell r="R410" t="str">
            <v>JOSE CAPISTRANO DE SOUZA</v>
          </cell>
          <cell r="S410" t="str">
            <v>1901</v>
          </cell>
          <cell r="T410" t="str">
            <v>Três Corações</v>
          </cell>
          <cell r="U410" t="str">
            <v>MG</v>
          </cell>
          <cell r="W410" t="str">
            <v>CASH&amp;CARRY</v>
          </cell>
          <cell r="Y410" t="str">
            <v xml:space="preserve">	04149637006055</v>
          </cell>
        </row>
        <row r="411">
          <cell r="F411" t="str">
            <v>4641376 - 208</v>
          </cell>
          <cell r="I411" t="str">
            <v>14024413635</v>
          </cell>
          <cell r="J411" t="str">
            <v>AMANDA APARECIDA DE OLIVEIRA</v>
          </cell>
          <cell r="K411" t="str">
            <v>SUDESTE MG/ES</v>
          </cell>
          <cell r="M411" t="str">
            <v>TIAGO DE SOUZA OLIVEIRA</v>
          </cell>
          <cell r="N411" t="str">
            <v>SUPERMERCADOS BH CABO BENEDITO ALVES 58 4641376 - 208</v>
          </cell>
          <cell r="O411" t="str">
            <v>SUPERMERCADOS BH</v>
          </cell>
          <cell r="P411" t="str">
            <v>SUPERMERCADOS BH</v>
          </cell>
          <cell r="Q411" t="str">
            <v>HSA</v>
          </cell>
          <cell r="R411" t="str">
            <v>CABO BENEDITO ALVES</v>
          </cell>
          <cell r="S411" t="str">
            <v>58</v>
          </cell>
          <cell r="T411" t="str">
            <v>Três Corações</v>
          </cell>
          <cell r="U411" t="str">
            <v>MG</v>
          </cell>
          <cell r="W411" t="str">
            <v>M = 10 A 19 CHECKOUTS</v>
          </cell>
          <cell r="Y411" t="str">
            <v xml:space="preserve">	04641376020838</v>
          </cell>
        </row>
        <row r="412">
          <cell r="F412" t="str">
            <v>4641376 - 206</v>
          </cell>
          <cell r="I412" t="str">
            <v>14024413635</v>
          </cell>
          <cell r="J412" t="str">
            <v>AMANDA APARECIDA DE OLIVEIRA</v>
          </cell>
          <cell r="K412" t="str">
            <v>SUDESTE MG/ES</v>
          </cell>
          <cell r="M412" t="str">
            <v>TIAGO DE SOUZA OLIVEIRA</v>
          </cell>
          <cell r="N412" t="str">
            <v>SUPERMERCADOS BH DEPUTADO CARLOS LUZ 211 4641376 - 206</v>
          </cell>
          <cell r="O412" t="str">
            <v>SUPERMERCADOS BH</v>
          </cell>
          <cell r="P412" t="str">
            <v>SUPERMERCADOS BH</v>
          </cell>
          <cell r="Q412" t="str">
            <v>HSA</v>
          </cell>
          <cell r="R412" t="str">
            <v>DEPUTADO CARLOS LUZ</v>
          </cell>
          <cell r="S412" t="str">
            <v>211</v>
          </cell>
          <cell r="T412" t="str">
            <v>Três Corações</v>
          </cell>
          <cell r="U412" t="str">
            <v>MG</v>
          </cell>
          <cell r="W412" t="str">
            <v>P = 1 A 9 CHECKOUTS</v>
          </cell>
          <cell r="Y412" t="str">
            <v xml:space="preserve">	04641376020676</v>
          </cell>
        </row>
        <row r="413">
          <cell r="F413" t="str">
            <v>4103530 - 3</v>
          </cell>
          <cell r="I413" t="str">
            <v>48973213873</v>
          </cell>
          <cell r="J413" t="str">
            <v>AMANDA ARAUJO NERI</v>
          </cell>
          <cell r="K413" t="str">
            <v>SP CAPITAL</v>
          </cell>
          <cell r="M413" t="str">
            <v>MARISA LOMASINI UECHI</v>
          </cell>
          <cell r="N413" t="str">
            <v>SEMAR DOMINGUES RIBAS 555 4103530 - 3</v>
          </cell>
          <cell r="O413" t="str">
            <v>SEMAR</v>
          </cell>
          <cell r="P413" t="str">
            <v>SEMAR</v>
          </cell>
          <cell r="Q413" t="str">
            <v>HSA</v>
          </cell>
          <cell r="R413" t="str">
            <v>DOMINGUES RIBAS</v>
          </cell>
          <cell r="S413" t="str">
            <v>555</v>
          </cell>
          <cell r="T413" t="str">
            <v>Taubaté</v>
          </cell>
          <cell r="U413" t="str">
            <v>SP</v>
          </cell>
          <cell r="W413" t="str">
            <v>M = 10 A 19 CHECKOUTS</v>
          </cell>
          <cell r="Y413" t="str">
            <v xml:space="preserve">	04103530000388</v>
          </cell>
        </row>
        <row r="414">
          <cell r="F414" t="str">
            <v>60437647 - 48</v>
          </cell>
          <cell r="I414" t="str">
            <v>48781625898</v>
          </cell>
          <cell r="J414" t="str">
            <v>ERICA REIS DOS SANTOS SOUZA</v>
          </cell>
          <cell r="K414" t="str">
            <v>SP CAPITAL</v>
          </cell>
          <cell r="M414" t="str">
            <v>ROGERIO RODRIGUES PRADO</v>
          </cell>
          <cell r="N414" t="str">
            <v>BARBOSA MIGUEL MAURICIO RAMALHO 83 60437647 - 48</v>
          </cell>
          <cell r="O414" t="str">
            <v>BARBOSA</v>
          </cell>
          <cell r="P414" t="str">
            <v>BARBOSA</v>
          </cell>
          <cell r="Q414" t="str">
            <v>HSA</v>
          </cell>
          <cell r="R414" t="str">
            <v>MIGUEL MAURICIO RAMALHO</v>
          </cell>
          <cell r="S414" t="str">
            <v>83</v>
          </cell>
          <cell r="T414" t="str">
            <v>São Paulo</v>
          </cell>
          <cell r="U414" t="str">
            <v>SP</v>
          </cell>
          <cell r="W414" t="str">
            <v>M = 10 A 19 CHECKOUTS</v>
          </cell>
          <cell r="Y414" t="str">
            <v xml:space="preserve">	60437647004870</v>
          </cell>
        </row>
        <row r="415">
          <cell r="F415" t="str">
            <v>60437647 - 48</v>
          </cell>
          <cell r="I415" t="str">
            <v>31495601870</v>
          </cell>
          <cell r="J415" t="str">
            <v>FABIANO OLIVEIRA DA SILVA</v>
          </cell>
          <cell r="K415" t="str">
            <v>SP CAPITAL</v>
          </cell>
          <cell r="M415" t="str">
            <v>ROGERIO RODRIGUES PRADO</v>
          </cell>
          <cell r="N415" t="str">
            <v>BARBOSA MIGUEL MAURICIO RAMALHO 83 60437647 - 48</v>
          </cell>
          <cell r="O415" t="str">
            <v>BARBOSA</v>
          </cell>
          <cell r="P415" t="str">
            <v>BARBOSA</v>
          </cell>
          <cell r="Q415" t="str">
            <v>HSA</v>
          </cell>
          <cell r="R415" t="str">
            <v>MIGUEL MAURICIO RAMALHO</v>
          </cell>
          <cell r="S415" t="str">
            <v>83</v>
          </cell>
          <cell r="T415" t="str">
            <v>São Paulo</v>
          </cell>
          <cell r="U415" t="str">
            <v>SP</v>
          </cell>
          <cell r="W415" t="str">
            <v>M = 10 A 19 CHECKOUTS</v>
          </cell>
          <cell r="Y415" t="str">
            <v xml:space="preserve">	60437647004870</v>
          </cell>
        </row>
        <row r="416">
          <cell r="F416" t="str">
            <v>54839485 - 6</v>
          </cell>
          <cell r="I416" t="str">
            <v>11853766828</v>
          </cell>
          <cell r="J416" t="str">
            <v>GERSON DE JESUS COITINHO</v>
          </cell>
          <cell r="K416" t="str">
            <v>SP CAPITAL</v>
          </cell>
          <cell r="M416" t="str">
            <v>ROGERIO RODRIGUES PRADO</v>
          </cell>
          <cell r="N416" t="str">
            <v>KACULA AUGUSTO BARBOSA TAVARES 655 54839485 - 6</v>
          </cell>
          <cell r="O416" t="str">
            <v>KACULA</v>
          </cell>
          <cell r="P416" t="str">
            <v>KACULA</v>
          </cell>
          <cell r="Q416" t="str">
            <v>AS REGIONAL</v>
          </cell>
          <cell r="R416" t="str">
            <v>AUGUSTO BARBOSA TAVARES</v>
          </cell>
          <cell r="S416" t="str">
            <v>655</v>
          </cell>
          <cell r="T416" t="str">
            <v>São Paulo</v>
          </cell>
          <cell r="U416" t="str">
            <v>SP</v>
          </cell>
          <cell r="W416" t="str">
            <v>M = 10 A 19 CHECKOUTS</v>
          </cell>
          <cell r="Y416" t="str">
            <v xml:space="preserve">	54839485000645</v>
          </cell>
        </row>
        <row r="417">
          <cell r="F417" t="str">
            <v>36525319 - 12</v>
          </cell>
          <cell r="I417" t="str">
            <v>09552135761</v>
          </cell>
          <cell r="J417" t="str">
            <v>AMANDA FERREIRA ALVES</v>
          </cell>
          <cell r="K417" t="str">
            <v>SUDESTE RJ</v>
          </cell>
          <cell r="M417" t="str">
            <v>EDINALDO SILVA DE OLIVEIRA</v>
          </cell>
          <cell r="N417" t="str">
            <v>REDE ECONOMIA DOUTOR PEDRO JORGE 352 36525319 - 12</v>
          </cell>
          <cell r="O417" t="str">
            <v>REDE ECONOMIA</v>
          </cell>
          <cell r="P417" t="str">
            <v>FEIRA NOVA</v>
          </cell>
          <cell r="Q417" t="str">
            <v>HSA</v>
          </cell>
          <cell r="R417" t="str">
            <v>DOUTOR PEDRO JORGE</v>
          </cell>
          <cell r="S417" t="str">
            <v>352</v>
          </cell>
          <cell r="T417" t="str">
            <v>Queimados</v>
          </cell>
          <cell r="U417" t="str">
            <v>RJ</v>
          </cell>
          <cell r="W417" t="str">
            <v>M = 10 A 19 CHECKOUTS</v>
          </cell>
          <cell r="Y417" t="str">
            <v xml:space="preserve">	36525319001230</v>
          </cell>
        </row>
        <row r="418">
          <cell r="F418" t="str">
            <v>36525319 - 10</v>
          </cell>
          <cell r="I418" t="str">
            <v>09552135761</v>
          </cell>
          <cell r="J418" t="str">
            <v>AMANDA FERREIRA ALVES</v>
          </cell>
          <cell r="K418" t="str">
            <v>SUDESTE RJ</v>
          </cell>
          <cell r="M418" t="str">
            <v>EDINALDO SILVA DE OLIVEIRA</v>
          </cell>
          <cell r="N418" t="str">
            <v>REDE ECONOMIA EMILIA FERREIRA BESSA 216 36525319 - 10</v>
          </cell>
          <cell r="O418" t="str">
            <v>REDE ECONOMIA</v>
          </cell>
          <cell r="P418" t="str">
            <v>FEIRA NOVA</v>
          </cell>
          <cell r="Q418" t="str">
            <v>HSA</v>
          </cell>
          <cell r="R418" t="str">
            <v>EMILIA FERREIRA BESSA</v>
          </cell>
          <cell r="S418" t="str">
            <v>216</v>
          </cell>
          <cell r="T418" t="str">
            <v>Nova Iguaçu</v>
          </cell>
          <cell r="U418" t="str">
            <v>RJ</v>
          </cell>
          <cell r="W418" t="str">
            <v>M = 10 A 19 CHECKOUTS</v>
          </cell>
          <cell r="Y418" t="str">
            <v xml:space="preserve">	36525319001079</v>
          </cell>
        </row>
        <row r="419">
          <cell r="F419" t="str">
            <v>286528 - 7</v>
          </cell>
          <cell r="I419" t="str">
            <v>44998284819</v>
          </cell>
          <cell r="J419" t="str">
            <v>AMANDA FRANCIELI CORREIA DA SILVA</v>
          </cell>
          <cell r="K419" t="str">
            <v>SP INTERIOR 1</v>
          </cell>
          <cell r="M419" t="str">
            <v>ADRIANO BEGNAMI</v>
          </cell>
          <cell r="N419" t="str">
            <v>DELTA MAX DAS ESMERALDAS 18 286528 - 7</v>
          </cell>
          <cell r="O419" t="str">
            <v>DELTA MAX</v>
          </cell>
          <cell r="P419" t="str">
            <v>DELTA MAX</v>
          </cell>
          <cell r="Q419" t="str">
            <v>HSA</v>
          </cell>
          <cell r="R419" t="str">
            <v>DAS ESMERALDAS</v>
          </cell>
          <cell r="S419" t="str">
            <v>18</v>
          </cell>
          <cell r="T419" t="str">
            <v>Araras</v>
          </cell>
          <cell r="U419" t="str">
            <v>SP</v>
          </cell>
          <cell r="W419" t="str">
            <v>P = 1 A 9 CHECKOUTS</v>
          </cell>
          <cell r="Y419" t="str">
            <v xml:space="preserve">	00286528000764</v>
          </cell>
        </row>
        <row r="420">
          <cell r="F420" t="str">
            <v>286528 - 7</v>
          </cell>
          <cell r="I420" t="str">
            <v>36145189819</v>
          </cell>
          <cell r="J420" t="str">
            <v>ANDREA SOARES SIMOES</v>
          </cell>
          <cell r="K420" t="str">
            <v>SP INTERIOR 1</v>
          </cell>
          <cell r="M420" t="str">
            <v>ADRIANO BEGNAMI</v>
          </cell>
          <cell r="N420" t="str">
            <v>DELTA MAX DAS ESMERALDAS 18 286528 - 7</v>
          </cell>
          <cell r="O420" t="str">
            <v>DELTA MAX</v>
          </cell>
          <cell r="P420" t="str">
            <v>DELTA MAX</v>
          </cell>
          <cell r="Q420" t="str">
            <v>HSA</v>
          </cell>
          <cell r="R420" t="str">
            <v>DAS ESMERALDAS</v>
          </cell>
          <cell r="S420" t="str">
            <v>18</v>
          </cell>
          <cell r="T420" t="str">
            <v>Araras</v>
          </cell>
          <cell r="U420" t="str">
            <v>SP</v>
          </cell>
          <cell r="W420" t="str">
            <v>P = 1 A 9 CHECKOUTS</v>
          </cell>
          <cell r="Y420" t="str">
            <v xml:space="preserve">	00286528000764</v>
          </cell>
        </row>
        <row r="421">
          <cell r="F421" t="str">
            <v>71322150 - 51</v>
          </cell>
          <cell r="I421" t="str">
            <v>44998284819</v>
          </cell>
          <cell r="J421" t="str">
            <v>AMANDA FRANCIELI CORREIA DA SILVA</v>
          </cell>
          <cell r="K421" t="str">
            <v>SP INTERIOR 1</v>
          </cell>
          <cell r="M421" t="str">
            <v>ADRIANO BEGNAMI</v>
          </cell>
          <cell r="N421" t="str">
            <v>SAVEGNAGO DONA RENATA 3605 71322150 - 51</v>
          </cell>
          <cell r="O421" t="str">
            <v>SAVEGNAGO</v>
          </cell>
          <cell r="P421" t="str">
            <v>SAVEGNAGO</v>
          </cell>
          <cell r="Q421" t="str">
            <v>HSA</v>
          </cell>
          <cell r="R421" t="str">
            <v>DONA RENATA</v>
          </cell>
          <cell r="S421" t="str">
            <v>3605</v>
          </cell>
          <cell r="T421" t="str">
            <v>Araras</v>
          </cell>
          <cell r="U421" t="str">
            <v>SP</v>
          </cell>
          <cell r="W421" t="str">
            <v>M = 10 A 19 CHECKOUTS</v>
          </cell>
          <cell r="Y421" t="str">
            <v xml:space="preserve">	71322150005129</v>
          </cell>
        </row>
        <row r="422">
          <cell r="F422" t="str">
            <v>71322150 - 51</v>
          </cell>
          <cell r="I422" t="str">
            <v>29008397854</v>
          </cell>
          <cell r="J422" t="str">
            <v>FLAVIO CELSO CATTUZZO</v>
          </cell>
          <cell r="K422" t="str">
            <v>SP INTERIOR 1</v>
          </cell>
          <cell r="M422" t="str">
            <v>ADRIANO BEGNAMI</v>
          </cell>
          <cell r="N422" t="str">
            <v>SAVEGNAGO DONA RENATA 3605 71322150 - 51</v>
          </cell>
          <cell r="O422" t="str">
            <v>SAVEGNAGO</v>
          </cell>
          <cell r="P422" t="str">
            <v>SAVEGNAGO</v>
          </cell>
          <cell r="Q422" t="str">
            <v>HSA</v>
          </cell>
          <cell r="R422" t="str">
            <v>DONA RENATA</v>
          </cell>
          <cell r="S422" t="str">
            <v>3605</v>
          </cell>
          <cell r="T422" t="str">
            <v>Araras</v>
          </cell>
          <cell r="U422" t="str">
            <v>SP</v>
          </cell>
          <cell r="W422" t="str">
            <v>M = 10 A 19 CHECKOUTS</v>
          </cell>
          <cell r="Y422" t="str">
            <v xml:space="preserve">	71322150005129</v>
          </cell>
        </row>
        <row r="423">
          <cell r="F423" t="str">
            <v>71322150 - 51</v>
          </cell>
          <cell r="I423" t="str">
            <v>43692586850</v>
          </cell>
          <cell r="J423" t="str">
            <v>THAIS HUGO MAZAROTTO</v>
          </cell>
          <cell r="K423" t="str">
            <v>SP INTERIOR 1</v>
          </cell>
          <cell r="M423" t="str">
            <v>ADRIANO BEGNAMI</v>
          </cell>
          <cell r="N423" t="str">
            <v>SAVEGNAGO DONA RENATA 3605 71322150 - 51</v>
          </cell>
          <cell r="O423" t="str">
            <v>SAVEGNAGO</v>
          </cell>
          <cell r="P423" t="str">
            <v>SAVEGNAGO</v>
          </cell>
          <cell r="Q423" t="str">
            <v>HSA</v>
          </cell>
          <cell r="R423" t="str">
            <v>DONA RENATA</v>
          </cell>
          <cell r="S423" t="str">
            <v>3605</v>
          </cell>
          <cell r="T423" t="str">
            <v>Araras</v>
          </cell>
          <cell r="U423" t="str">
            <v>SP</v>
          </cell>
          <cell r="W423" t="str">
            <v>M = 10 A 19 CHECKOUTS</v>
          </cell>
          <cell r="Y423" t="str">
            <v xml:space="preserve">	71322150005129</v>
          </cell>
        </row>
        <row r="424">
          <cell r="F424" t="str">
            <v>71322150 - 51</v>
          </cell>
          <cell r="I424" t="str">
            <v>09524027429</v>
          </cell>
          <cell r="J424" t="str">
            <v>ROMELIA FIRMINO DA SILVA</v>
          </cell>
          <cell r="K424" t="str">
            <v>SP INTERIOR 1</v>
          </cell>
          <cell r="M424" t="str">
            <v>ADRIANO BEGNAMI</v>
          </cell>
          <cell r="N424" t="str">
            <v>SAVEGNAGO DONA RENATA 3605 71322150 - 51</v>
          </cell>
          <cell r="O424" t="str">
            <v>SAVEGNAGO</v>
          </cell>
          <cell r="P424" t="str">
            <v>SAVEGNAGO</v>
          </cell>
          <cell r="Q424" t="str">
            <v>HSA</v>
          </cell>
          <cell r="R424" t="str">
            <v>DONA RENATA</v>
          </cell>
          <cell r="S424" t="str">
            <v>3605</v>
          </cell>
          <cell r="T424" t="str">
            <v>Araras</v>
          </cell>
          <cell r="U424" t="str">
            <v>SP</v>
          </cell>
          <cell r="W424" t="str">
            <v>M = 10 A 19 CHECKOUTS</v>
          </cell>
          <cell r="Y424" t="str">
            <v xml:space="preserve">	71322150005129</v>
          </cell>
        </row>
        <row r="425">
          <cell r="F425" t="str">
            <v>25994179 - 5</v>
          </cell>
          <cell r="I425" t="str">
            <v>22311188828</v>
          </cell>
          <cell r="J425" t="str">
            <v>AMANDA GEORGIA DOS SANTOS</v>
          </cell>
          <cell r="K425" t="str">
            <v>SUDESTE MG/ES</v>
          </cell>
          <cell r="M425" t="str">
            <v>NATALINO RODRIGUES DA ROCHA</v>
          </cell>
          <cell r="N425" t="str">
            <v>ESKYNAO DOS INCONFIDENTES 360 25994179 - 5</v>
          </cell>
          <cell r="O425" t="str">
            <v>REDE ESKYNAO</v>
          </cell>
          <cell r="P425" t="str">
            <v>REDE ESKYNAO</v>
          </cell>
          <cell r="Q425" t="str">
            <v>AS REGIONAL</v>
          </cell>
          <cell r="R425" t="str">
            <v>DOS INCONFIDENTES</v>
          </cell>
          <cell r="S425" t="str">
            <v>360</v>
          </cell>
          <cell r="T425" t="str">
            <v>Tiradentes</v>
          </cell>
          <cell r="U425" t="str">
            <v>MG</v>
          </cell>
          <cell r="W425" t="str">
            <v>P = 1 A 9 CHECKOUTS</v>
          </cell>
          <cell r="Y425" t="str">
            <v xml:space="preserve">	25994179000502</v>
          </cell>
        </row>
        <row r="426">
          <cell r="F426" t="str">
            <v>25994179 - 16</v>
          </cell>
          <cell r="I426" t="str">
            <v>22311188828</v>
          </cell>
          <cell r="J426" t="str">
            <v>AMANDA GEORGIA DOS SANTOS</v>
          </cell>
          <cell r="K426" t="str">
            <v>SUDESTE MG/ES</v>
          </cell>
          <cell r="M426" t="str">
            <v>NATALINO RODRIGUES DA ROCHA</v>
          </cell>
          <cell r="N426" t="str">
            <v>ESKYNAO LEITE DE CASTRO 1040 25994179 - 16</v>
          </cell>
          <cell r="O426" t="str">
            <v>REDE ESKYNAO</v>
          </cell>
          <cell r="P426" t="str">
            <v>REDE ESKYNAO</v>
          </cell>
          <cell r="Q426" t="str">
            <v>AS REGIONAL</v>
          </cell>
          <cell r="R426" t="str">
            <v>LEITE DE CASTRO</v>
          </cell>
          <cell r="S426" t="str">
            <v>1040</v>
          </cell>
          <cell r="T426" t="str">
            <v>São João del Rei</v>
          </cell>
          <cell r="U426" t="str">
            <v>MG</v>
          </cell>
          <cell r="W426" t="str">
            <v>P = 1 A 9 CHECKOUTS</v>
          </cell>
          <cell r="Y426" t="str">
            <v xml:space="preserve">	25994179001657</v>
          </cell>
        </row>
        <row r="427">
          <cell r="F427" t="str">
            <v>25994179 - 9</v>
          </cell>
          <cell r="I427" t="str">
            <v>22311188828</v>
          </cell>
          <cell r="J427" t="str">
            <v>AMANDA GEORGIA DOS SANTOS</v>
          </cell>
          <cell r="K427" t="str">
            <v>SUDESTE MG/ES</v>
          </cell>
          <cell r="M427" t="str">
            <v>NATALINO RODRIGUES DA ROCHA</v>
          </cell>
          <cell r="N427" t="str">
            <v>ESKYNAO LOPES BAHIA 35 25994179 - 9</v>
          </cell>
          <cell r="O427" t="str">
            <v>REDE ESKYNAO</v>
          </cell>
          <cell r="P427" t="str">
            <v>REDE ESKYNAO</v>
          </cell>
          <cell r="Q427" t="str">
            <v>AS REGIONAL</v>
          </cell>
          <cell r="R427" t="str">
            <v>LOPES BAHIA</v>
          </cell>
          <cell r="S427" t="str">
            <v>35</v>
          </cell>
          <cell r="T427" t="str">
            <v>São João del Rei</v>
          </cell>
          <cell r="U427" t="str">
            <v>MG</v>
          </cell>
          <cell r="W427" t="str">
            <v>P = 1 A 9 CHECKOUTS</v>
          </cell>
          <cell r="Y427" t="str">
            <v xml:space="preserve">	25994179000928</v>
          </cell>
        </row>
        <row r="428">
          <cell r="F428" t="str">
            <v>25994179 - 1</v>
          </cell>
          <cell r="I428" t="str">
            <v>22311188828</v>
          </cell>
          <cell r="J428" t="str">
            <v>AMANDA GEORGIA DOS SANTOS</v>
          </cell>
          <cell r="K428" t="str">
            <v>SUDESTE MG/ES</v>
          </cell>
          <cell r="M428" t="str">
            <v>NATALINO RODRIGUES DA ROCHA</v>
          </cell>
          <cell r="N428" t="str">
            <v>ESKYNAO SAO SEBASTIAO 1 25994179 - 1</v>
          </cell>
          <cell r="O428" t="str">
            <v>REDE ESKYNAO</v>
          </cell>
          <cell r="P428" t="str">
            <v>REDE ESKYNAO</v>
          </cell>
          <cell r="Q428" t="str">
            <v>AS REGIONAL</v>
          </cell>
          <cell r="R428" t="str">
            <v>SAO SEBASTIAO</v>
          </cell>
          <cell r="S428" t="str">
            <v>1</v>
          </cell>
          <cell r="T428" t="str">
            <v>Santa Cruz de Minas</v>
          </cell>
          <cell r="U428" t="str">
            <v>MG</v>
          </cell>
          <cell r="W428" t="str">
            <v>P = 1 A 9 CHECKOUTS</v>
          </cell>
          <cell r="Y428" t="str">
            <v xml:space="preserve">	25994179000170</v>
          </cell>
        </row>
        <row r="429">
          <cell r="F429" t="str">
            <v>6057223 - 499</v>
          </cell>
          <cell r="I429" t="str">
            <v>08298080351</v>
          </cell>
          <cell r="J429" t="str">
            <v>AMANDA LIMA DO NASCIMENTO</v>
          </cell>
          <cell r="K429" t="str">
            <v>SP CAPITAL</v>
          </cell>
          <cell r="M429" t="str">
            <v>PACHY HERNAN BARELLI DOCMAC</v>
          </cell>
          <cell r="N429" t="str">
            <v>ASSAI SARG GERALDO SANT ANA 1491 6057223 - 499</v>
          </cell>
          <cell r="O429" t="str">
            <v>ASSAI</v>
          </cell>
          <cell r="P429" t="str">
            <v>ASSAI</v>
          </cell>
          <cell r="Q429" t="str">
            <v>CASH &amp; CARRY NACIONAL</v>
          </cell>
          <cell r="R429" t="str">
            <v>SARG GERALDO SANT ANA</v>
          </cell>
          <cell r="S429" t="str">
            <v>1491</v>
          </cell>
          <cell r="T429" t="str">
            <v>São Paulo</v>
          </cell>
          <cell r="U429" t="str">
            <v>SP</v>
          </cell>
          <cell r="W429" t="str">
            <v>CASH&amp;CARRY</v>
          </cell>
          <cell r="Y429" t="str">
            <v xml:space="preserve">	06057223049936</v>
          </cell>
        </row>
        <row r="430">
          <cell r="F430" t="str">
            <v>6057223 - 499</v>
          </cell>
          <cell r="I430" t="str">
            <v>47366142859</v>
          </cell>
          <cell r="J430" t="str">
            <v>GABRIEL MATHIAS DE OLIVEIRA</v>
          </cell>
          <cell r="K430" t="str">
            <v>SP CAPITAL</v>
          </cell>
          <cell r="M430" t="str">
            <v>PACHY HERNAN BARELLI DOCMAC</v>
          </cell>
          <cell r="N430" t="str">
            <v>ASSAI SARG GERALDO SANT ANA 1491 6057223 - 499</v>
          </cell>
          <cell r="O430" t="str">
            <v>ASSAI</v>
          </cell>
          <cell r="P430" t="str">
            <v>ASSAI</v>
          </cell>
          <cell r="Q430" t="str">
            <v>CASH &amp; CARRY NACIONAL</v>
          </cell>
          <cell r="R430" t="str">
            <v>SARG GERALDO SANT ANA</v>
          </cell>
          <cell r="S430" t="str">
            <v>1491</v>
          </cell>
          <cell r="T430" t="str">
            <v>São Paulo</v>
          </cell>
          <cell r="U430" t="str">
            <v>SP</v>
          </cell>
          <cell r="W430" t="str">
            <v>CASH&amp;CARRY</v>
          </cell>
          <cell r="Y430" t="str">
            <v xml:space="preserve">	06057223049936</v>
          </cell>
        </row>
        <row r="431">
          <cell r="F431" t="str">
            <v>6057223 - 499</v>
          </cell>
          <cell r="I431" t="str">
            <v>39387187810</v>
          </cell>
          <cell r="J431" t="str">
            <v>TAMIRES DE CASSIA SECHI</v>
          </cell>
          <cell r="K431" t="str">
            <v>SP CAPITAL</v>
          </cell>
          <cell r="M431" t="str">
            <v>PACHY HERNAN BARELLI DOCMAC</v>
          </cell>
          <cell r="N431" t="str">
            <v>ASSAI SARG GERALDO SANT ANA 1491 6057223 - 499</v>
          </cell>
          <cell r="O431" t="str">
            <v>ASSAI</v>
          </cell>
          <cell r="P431" t="str">
            <v>ASSAI</v>
          </cell>
          <cell r="Q431" t="str">
            <v>CASH &amp; CARRY NACIONAL</v>
          </cell>
          <cell r="R431" t="str">
            <v>SARG GERALDO SANT ANA</v>
          </cell>
          <cell r="S431" t="str">
            <v>1491</v>
          </cell>
          <cell r="T431" t="str">
            <v>São Paulo</v>
          </cell>
          <cell r="U431" t="str">
            <v>SP</v>
          </cell>
          <cell r="W431" t="str">
            <v>CASH&amp;CARRY</v>
          </cell>
          <cell r="Y431" t="str">
            <v xml:space="preserve">	06057223049936</v>
          </cell>
        </row>
        <row r="432">
          <cell r="F432" t="str">
            <v>6057223 - 499</v>
          </cell>
          <cell r="I432" t="str">
            <v>42499816813</v>
          </cell>
          <cell r="J432" t="str">
            <v>WESLEY DE MOURA</v>
          </cell>
          <cell r="K432" t="str">
            <v>SP CAPITAL</v>
          </cell>
          <cell r="M432" t="str">
            <v>PACHY HERNAN BARELLI DOCMAC</v>
          </cell>
          <cell r="N432" t="str">
            <v>ASSAI SARG GERALDO SANT ANA 1491 6057223 - 499</v>
          </cell>
          <cell r="O432" t="str">
            <v>ASSAI</v>
          </cell>
          <cell r="P432" t="str">
            <v>ASSAI</v>
          </cell>
          <cell r="Q432" t="str">
            <v>CASH &amp; CARRY NACIONAL</v>
          </cell>
          <cell r="R432" t="str">
            <v>SARG GERALDO SANT ANA</v>
          </cell>
          <cell r="S432" t="str">
            <v>1491</v>
          </cell>
          <cell r="T432" t="str">
            <v>São Paulo</v>
          </cell>
          <cell r="U432" t="str">
            <v>SP</v>
          </cell>
          <cell r="W432" t="str">
            <v>CASH&amp;CARRY</v>
          </cell>
          <cell r="Y432" t="str">
            <v xml:space="preserve">	06057223049936</v>
          </cell>
        </row>
        <row r="433">
          <cell r="F433" t="str">
            <v>3221466 - 2</v>
          </cell>
          <cell r="I433" t="str">
            <v>90704819368</v>
          </cell>
          <cell r="J433" t="str">
            <v>MARCIO GREYCK PINHEIRO BANDEIRA</v>
          </cell>
          <cell r="K433" t="str">
            <v>SP CAPITAL</v>
          </cell>
          <cell r="M433" t="str">
            <v>DANIEL FERNANDO SOARES</v>
          </cell>
          <cell r="N433" t="str">
            <v>SEMAR CAPITAO LUIZ SOARES 466 3221466 - 2</v>
          </cell>
          <cell r="O433" t="str">
            <v>SEMAR</v>
          </cell>
          <cell r="P433" t="str">
            <v>SEMAR</v>
          </cell>
          <cell r="Q433" t="str">
            <v>HSA</v>
          </cell>
          <cell r="R433" t="str">
            <v>CAPITAO LUIZ SOARES</v>
          </cell>
          <cell r="S433" t="str">
            <v>466</v>
          </cell>
          <cell r="T433" t="str">
            <v>São Sebastião</v>
          </cell>
          <cell r="U433" t="str">
            <v>SP</v>
          </cell>
          <cell r="W433" t="str">
            <v>M = 10 A 19 CHECKOUTS</v>
          </cell>
          <cell r="Y433" t="str">
            <v xml:space="preserve">	03221466000296</v>
          </cell>
        </row>
        <row r="434">
          <cell r="F434" t="str">
            <v>70509 - 50</v>
          </cell>
          <cell r="I434" t="str">
            <v>11079999604</v>
          </cell>
          <cell r="J434" t="str">
            <v>AMANDA LUIZA DIAS</v>
          </cell>
          <cell r="K434" t="str">
            <v>SUDESTE MG/ES</v>
          </cell>
          <cell r="M434" t="str">
            <v>MOARAH CARDOSO AFONSO</v>
          </cell>
          <cell r="N434" t="str">
            <v>SUPER NOSSO AV FLEMING 650 70509 - 50</v>
          </cell>
          <cell r="O434" t="str">
            <v>SUPER NOSSO</v>
          </cell>
          <cell r="P434" t="str">
            <v>SUPER NOSSO</v>
          </cell>
          <cell r="Q434" t="str">
            <v>HSA</v>
          </cell>
          <cell r="R434" t="str">
            <v>AV FLEMING</v>
          </cell>
          <cell r="S434" t="str">
            <v>650</v>
          </cell>
          <cell r="T434" t="str">
            <v>Belo Horizonte</v>
          </cell>
          <cell r="U434" t="str">
            <v>MG</v>
          </cell>
          <cell r="W434" t="str">
            <v>PREMIUM M</v>
          </cell>
          <cell r="Y434" t="str">
            <v xml:space="preserve">	00070509005099</v>
          </cell>
        </row>
        <row r="435">
          <cell r="F435" t="str">
            <v>4641376 - 196</v>
          </cell>
          <cell r="I435" t="str">
            <v>11079999604</v>
          </cell>
          <cell r="J435" t="str">
            <v>AMANDA LUIZA DIAS</v>
          </cell>
          <cell r="K435" t="str">
            <v>SUDESTE MG/ES</v>
          </cell>
          <cell r="M435" t="str">
            <v>MOARAH CARDOSO AFONSO</v>
          </cell>
          <cell r="N435" t="str">
            <v>SUPERMERCADOS BH ANTONIO JOSE DE CARVALHO 280 4641376 - 196</v>
          </cell>
          <cell r="O435" t="str">
            <v>SUPERMERCADOS BH</v>
          </cell>
          <cell r="P435" t="str">
            <v>SUPERMERCADOS BH</v>
          </cell>
          <cell r="Q435" t="str">
            <v>HSA</v>
          </cell>
          <cell r="R435" t="str">
            <v>ANTONIO JOSE DE CARVALHO</v>
          </cell>
          <cell r="S435" t="str">
            <v>280</v>
          </cell>
          <cell r="T435" t="str">
            <v>Belo Horizonte</v>
          </cell>
          <cell r="U435" t="str">
            <v>MG</v>
          </cell>
          <cell r="W435" t="str">
            <v>M = 10 A 19 CHECKOUTS</v>
          </cell>
          <cell r="Y435" t="str">
            <v xml:space="preserve">	04641376019660</v>
          </cell>
        </row>
        <row r="436">
          <cell r="F436" t="str">
            <v>4641376 - 46</v>
          </cell>
          <cell r="I436" t="str">
            <v>11079999604</v>
          </cell>
          <cell r="J436" t="str">
            <v>AMANDA LUIZA DIAS</v>
          </cell>
          <cell r="K436" t="str">
            <v>SUDESTE MG/ES</v>
          </cell>
          <cell r="M436" t="str">
            <v>MOARAH CARDOSO AFONSO</v>
          </cell>
          <cell r="N436" t="str">
            <v>SUPERMERCADOS BH PADRE EUSTAQUIO 2763 4641376 - 46</v>
          </cell>
          <cell r="O436" t="str">
            <v>SUPERMERCADOS BH</v>
          </cell>
          <cell r="P436" t="str">
            <v>SUPERMERCADOS BH</v>
          </cell>
          <cell r="Q436" t="str">
            <v>HSA</v>
          </cell>
          <cell r="R436" t="str">
            <v>PADRE EUSTAQUIO</v>
          </cell>
          <cell r="S436" t="str">
            <v>2763</v>
          </cell>
          <cell r="T436" t="str">
            <v>Belo Horizonte</v>
          </cell>
          <cell r="U436" t="str">
            <v>MG</v>
          </cell>
          <cell r="W436" t="str">
            <v>M = 10 A 19 CHECKOUTS</v>
          </cell>
          <cell r="Y436" t="str">
            <v xml:space="preserve">	04641376004638</v>
          </cell>
        </row>
        <row r="437">
          <cell r="F437" t="str">
            <v>4641376 - 4</v>
          </cell>
          <cell r="I437" t="str">
            <v>11079999604</v>
          </cell>
          <cell r="J437" t="str">
            <v>AMANDA LUIZA DIAS</v>
          </cell>
          <cell r="K437" t="str">
            <v>SUDESTE MG/ES</v>
          </cell>
          <cell r="M437" t="str">
            <v>MOARAH CARDOSO AFONSO</v>
          </cell>
          <cell r="N437" t="str">
            <v>SUPERMERCADOS BH VILA RICA 908 4641376 - 4</v>
          </cell>
          <cell r="O437" t="str">
            <v>SUPERMERCADOS BH</v>
          </cell>
          <cell r="P437" t="str">
            <v>SUPERMERCADOS BH</v>
          </cell>
          <cell r="Q437" t="str">
            <v>HSA</v>
          </cell>
          <cell r="R437" t="str">
            <v>VILA RICA</v>
          </cell>
          <cell r="S437" t="str">
            <v>908</v>
          </cell>
          <cell r="T437" t="str">
            <v>Belo Horizonte</v>
          </cell>
          <cell r="U437" t="str">
            <v>MG</v>
          </cell>
          <cell r="W437" t="str">
            <v>M = 10 A 19 CHECKOUTS</v>
          </cell>
          <cell r="Y437" t="str">
            <v xml:space="preserve">	04641376000489</v>
          </cell>
        </row>
        <row r="438">
          <cell r="F438" t="str">
            <v>9477652 - 19</v>
          </cell>
          <cell r="I438" t="str">
            <v>07305685127</v>
          </cell>
          <cell r="J438" t="str">
            <v>AMANDA RATIER LIMA</v>
          </cell>
          <cell r="K438" t="str">
            <v>CENTRO NORTE</v>
          </cell>
          <cell r="M438" t="str">
            <v>JUCICARMEM SOARES DE OLIVEIRA</v>
          </cell>
          <cell r="N438" t="str">
            <v>GRUPO PEREIRA TAMANDARE 2957 9477652 - 19</v>
          </cell>
          <cell r="O438" t="str">
            <v>GRUPO PEREIRA</v>
          </cell>
          <cell r="P438" t="str">
            <v>COMPER</v>
          </cell>
          <cell r="Q438" t="str">
            <v>HSA</v>
          </cell>
          <cell r="R438" t="str">
            <v>TAMANDARE</v>
          </cell>
          <cell r="S438" t="str">
            <v>2957</v>
          </cell>
          <cell r="T438" t="str">
            <v>Campo Grande</v>
          </cell>
          <cell r="U438" t="str">
            <v>MS</v>
          </cell>
          <cell r="W438" t="str">
            <v>M = 10 A 19 CHECKOUTS</v>
          </cell>
          <cell r="Y438" t="str">
            <v xml:space="preserve">	09477652001915</v>
          </cell>
        </row>
        <row r="439">
          <cell r="F439" t="str">
            <v>9525900 - 4</v>
          </cell>
          <cell r="I439" t="str">
            <v>30470484870</v>
          </cell>
          <cell r="J439" t="str">
            <v>AMANDA SANTOS DE MATTOS</v>
          </cell>
          <cell r="K439" t="str">
            <v>SP CAPITAL</v>
          </cell>
          <cell r="M439" t="str">
            <v>RAFAEL CORREIA SIMAO</v>
          </cell>
          <cell r="N439" t="str">
            <v>ROSSI NEW DOUTOR ASSIS RIBEIRO 5800 9525900 - 4</v>
          </cell>
          <cell r="O439" t="str">
            <v>ROSSI NEW</v>
          </cell>
          <cell r="P439" t="str">
            <v>ROSSI NEW</v>
          </cell>
          <cell r="Q439" t="str">
            <v>HSA</v>
          </cell>
          <cell r="R439" t="str">
            <v>DOUTOR ASSIS RIBEIRO</v>
          </cell>
          <cell r="S439" t="str">
            <v>5800</v>
          </cell>
          <cell r="T439" t="str">
            <v>São Paulo</v>
          </cell>
          <cell r="U439" t="str">
            <v>SP</v>
          </cell>
          <cell r="W439" t="str">
            <v>M = 10 A 19 CHECKOUTS</v>
          </cell>
          <cell r="Y439" t="str">
            <v xml:space="preserve">	09525900000470</v>
          </cell>
        </row>
        <row r="440">
          <cell r="F440" t="str">
            <v>71322150 - 34</v>
          </cell>
          <cell r="I440" t="str">
            <v>49674112820</v>
          </cell>
          <cell r="J440" t="str">
            <v>AMANDA VIEGAS TEIXEIRA</v>
          </cell>
          <cell r="K440" t="str">
            <v>SP INTERIOR 2</v>
          </cell>
          <cell r="M440" t="str">
            <v>BENICIA DE CASSIA TAVARES DA CAMARA BRITO</v>
          </cell>
          <cell r="N440" t="str">
            <v>SAVEGNAGO CAPITAO SALOMAO 2333 71322150 - 34</v>
          </cell>
          <cell r="O440" t="str">
            <v>SAVEGNAGO</v>
          </cell>
          <cell r="P440" t="str">
            <v>SAVEGNAGO</v>
          </cell>
          <cell r="Q440" t="str">
            <v>HSA</v>
          </cell>
          <cell r="R440" t="str">
            <v>CAPITAO SALOMAO</v>
          </cell>
          <cell r="S440" t="str">
            <v>2333</v>
          </cell>
          <cell r="T440" t="str">
            <v>Ribeirão Preto</v>
          </cell>
          <cell r="U440" t="str">
            <v>SP</v>
          </cell>
          <cell r="W440" t="str">
            <v>M = 10 A 19 CHECKOUTS</v>
          </cell>
          <cell r="Y440" t="str">
            <v xml:space="preserve">	71322150003428</v>
          </cell>
        </row>
        <row r="441">
          <cell r="F441" t="str">
            <v>71322150 - 34</v>
          </cell>
          <cell r="I441" t="str">
            <v>41627646892</v>
          </cell>
          <cell r="J441" t="str">
            <v>CAMILA CRISTINA SANTOS DE SA</v>
          </cell>
          <cell r="K441" t="str">
            <v>SP INTERIOR 2</v>
          </cell>
          <cell r="M441" t="str">
            <v>BENICIA DE CASSIA TAVARES DA CAMARA BRITO</v>
          </cell>
          <cell r="N441" t="str">
            <v>SAVEGNAGO CAPITAO SALOMAO 2333 71322150 - 34</v>
          </cell>
          <cell r="O441" t="str">
            <v>SAVEGNAGO</v>
          </cell>
          <cell r="P441" t="str">
            <v>SAVEGNAGO</v>
          </cell>
          <cell r="Q441" t="str">
            <v>HSA</v>
          </cell>
          <cell r="R441" t="str">
            <v>CAPITAO SALOMAO</v>
          </cell>
          <cell r="S441" t="str">
            <v>2333</v>
          </cell>
          <cell r="T441" t="str">
            <v>Ribeirão Preto</v>
          </cell>
          <cell r="U441" t="str">
            <v>SP</v>
          </cell>
          <cell r="W441" t="str">
            <v>M = 10 A 19 CHECKOUTS</v>
          </cell>
          <cell r="Y441" t="str">
            <v xml:space="preserve">	71322150003428</v>
          </cell>
        </row>
        <row r="442">
          <cell r="F442" t="str">
            <v>71322150 - 34</v>
          </cell>
          <cell r="I442" t="str">
            <v>07319130432</v>
          </cell>
          <cell r="J442" t="str">
            <v>EDIVANIA MARIA BARBOZA DA SILVA</v>
          </cell>
          <cell r="K442" t="str">
            <v>SP INTERIOR 2</v>
          </cell>
          <cell r="M442" t="str">
            <v>BENICIA DE CASSIA TAVARES DA CAMARA BRITO</v>
          </cell>
          <cell r="N442" t="str">
            <v>SAVEGNAGO CAPITAO SALOMAO 2333 71322150 - 34</v>
          </cell>
          <cell r="O442" t="str">
            <v>SAVEGNAGO</v>
          </cell>
          <cell r="P442" t="str">
            <v>SAVEGNAGO</v>
          </cell>
          <cell r="Q442" t="str">
            <v>HSA</v>
          </cell>
          <cell r="R442" t="str">
            <v>CAPITAO SALOMAO</v>
          </cell>
          <cell r="S442" t="str">
            <v>2333</v>
          </cell>
          <cell r="T442" t="str">
            <v>Ribeirão Preto</v>
          </cell>
          <cell r="U442" t="str">
            <v>SP</v>
          </cell>
          <cell r="W442" t="str">
            <v>M = 10 A 19 CHECKOUTS</v>
          </cell>
          <cell r="Y442" t="str">
            <v xml:space="preserve">	71322150003428</v>
          </cell>
        </row>
        <row r="443">
          <cell r="F443" t="str">
            <v>71322150 - 60</v>
          </cell>
          <cell r="I443" t="str">
            <v>49674112820</v>
          </cell>
          <cell r="J443" t="str">
            <v>AMANDA VIEGAS TEIXEIRA</v>
          </cell>
          <cell r="K443" t="str">
            <v>SP INTERIOR 2</v>
          </cell>
          <cell r="M443" t="str">
            <v>BENICIA DE CASSIA TAVARES DA CAMARA BRITO</v>
          </cell>
          <cell r="N443" t="str">
            <v>SAVEGNAGO LUIZ EDUARDO TOLEDO PRADO 900 71322150 - 60</v>
          </cell>
          <cell r="O443" t="str">
            <v>SAVEGNAGO</v>
          </cell>
          <cell r="P443" t="str">
            <v>SAVEGNAGO</v>
          </cell>
          <cell r="Q443" t="str">
            <v>HSA</v>
          </cell>
          <cell r="R443" t="str">
            <v>LUIZ EDUARDO TOLEDO PRADO</v>
          </cell>
          <cell r="S443" t="str">
            <v>900</v>
          </cell>
          <cell r="T443" t="str">
            <v>Ribeirão Preto</v>
          </cell>
          <cell r="U443" t="str">
            <v>SP</v>
          </cell>
          <cell r="W443" t="str">
            <v>M = 10 A 19 CHECKOUTS</v>
          </cell>
          <cell r="Y443" t="str">
            <v xml:space="preserve">	71322150006010</v>
          </cell>
        </row>
        <row r="444">
          <cell r="F444" t="str">
            <v>71322150 - 60</v>
          </cell>
          <cell r="I444" t="str">
            <v>62144016305</v>
          </cell>
          <cell r="J444" t="str">
            <v>LUCIANA FELIX BRANDAO</v>
          </cell>
          <cell r="K444" t="str">
            <v>SP INTERIOR 2</v>
          </cell>
          <cell r="M444" t="str">
            <v>BENICIA DE CASSIA TAVARES DA CAMARA BRITO</v>
          </cell>
          <cell r="N444" t="str">
            <v>SAVEGNAGO LUIZ EDUARDO TOLEDO PRADO 900 71322150 - 60</v>
          </cell>
          <cell r="O444" t="str">
            <v>SAVEGNAGO</v>
          </cell>
          <cell r="P444" t="str">
            <v>SAVEGNAGO</v>
          </cell>
          <cell r="Q444" t="str">
            <v>HSA</v>
          </cell>
          <cell r="R444" t="str">
            <v>LUIZ EDUARDO TOLEDO PRADO</v>
          </cell>
          <cell r="S444" t="str">
            <v>900</v>
          </cell>
          <cell r="T444" t="str">
            <v>Ribeirão Preto</v>
          </cell>
          <cell r="U444" t="str">
            <v>SP</v>
          </cell>
          <cell r="W444" t="str">
            <v>M = 10 A 19 CHECKOUTS</v>
          </cell>
          <cell r="Y444" t="str">
            <v xml:space="preserve">	71322150006010</v>
          </cell>
        </row>
        <row r="445">
          <cell r="F445" t="str">
            <v>71322150 - 60</v>
          </cell>
          <cell r="I445" t="str">
            <v>14446105892</v>
          </cell>
          <cell r="J445" t="str">
            <v>WEMERSON MOISES DA SILVA PEREIRA</v>
          </cell>
          <cell r="K445" t="str">
            <v>SP INTERIOR 2</v>
          </cell>
          <cell r="M445" t="str">
            <v>JOSE CARLOS DA SILVA JUNIOR</v>
          </cell>
          <cell r="N445" t="str">
            <v>SAVEGNAGO LUIZ EDUARDO TOLEDO PRADO 900 71322150 - 60</v>
          </cell>
          <cell r="O445" t="str">
            <v>SAVEGNAGO</v>
          </cell>
          <cell r="P445" t="str">
            <v>SAVEGNAGO</v>
          </cell>
          <cell r="Q445" t="str">
            <v>HSA</v>
          </cell>
          <cell r="R445" t="str">
            <v>LUIZ EDUARDO TOLEDO PRADO</v>
          </cell>
          <cell r="S445" t="str">
            <v>900</v>
          </cell>
          <cell r="T445" t="str">
            <v>Ribeirão Preto</v>
          </cell>
          <cell r="U445" t="str">
            <v>SP</v>
          </cell>
          <cell r="W445" t="str">
            <v>M = 10 A 19 CHECKOUTS</v>
          </cell>
          <cell r="Y445" t="str">
            <v xml:space="preserve">	71322150006010</v>
          </cell>
        </row>
        <row r="446">
          <cell r="F446" t="str">
            <v>28129260 - 3</v>
          </cell>
          <cell r="I446" t="str">
            <v>11389473694</v>
          </cell>
          <cell r="J446" t="str">
            <v>AMANDA VIEIRA CAMPOS CORCINIO</v>
          </cell>
          <cell r="K446" t="str">
            <v>SUDESTE MG/ES</v>
          </cell>
          <cell r="M446" t="str">
            <v>THIAGO WESTTEM DE SOUZA BEZERRA</v>
          </cell>
          <cell r="N446" t="str">
            <v>CARONE/DRIFT RJ ES 010 4320 28129260 - 3</v>
          </cell>
          <cell r="O446" t="str">
            <v>CARONE/DRIFT RJ</v>
          </cell>
          <cell r="P446" t="str">
            <v>CARONE/DRIFT RJ</v>
          </cell>
          <cell r="Q446" t="str">
            <v>HSA</v>
          </cell>
          <cell r="R446" t="str">
            <v>ES 010</v>
          </cell>
          <cell r="S446" t="str">
            <v>4320</v>
          </cell>
          <cell r="T446" t="str">
            <v>Serra</v>
          </cell>
          <cell r="U446" t="str">
            <v>ES</v>
          </cell>
          <cell r="W446" t="str">
            <v>PREMIUM G</v>
          </cell>
          <cell r="Y446" t="str">
            <v xml:space="preserve">	28129260000342</v>
          </cell>
        </row>
        <row r="447">
          <cell r="F447" t="str">
            <v>47508411 - 2481</v>
          </cell>
          <cell r="I447" t="str">
            <v>05252744726</v>
          </cell>
          <cell r="J447" t="str">
            <v>AMERICO PEDRO MACHADO JUNIOR</v>
          </cell>
          <cell r="K447" t="str">
            <v>SUDESTE RJ</v>
          </cell>
          <cell r="M447" t="str">
            <v>SILVIA MORAES AFFONSO RIBEIRO</v>
          </cell>
          <cell r="N447" t="str">
            <v>GPA CONDE DE BONFIM 186 47508411 - 2481</v>
          </cell>
          <cell r="O447" t="str">
            <v>GPA</v>
          </cell>
          <cell r="P447" t="str">
            <v>GPA</v>
          </cell>
          <cell r="Q447" t="str">
            <v>VAREJO NACIONAL</v>
          </cell>
          <cell r="R447" t="str">
            <v>CONDE DE BONFIM</v>
          </cell>
          <cell r="S447" t="str">
            <v>186</v>
          </cell>
          <cell r="T447" t="str">
            <v>Rio de Janeiro</v>
          </cell>
          <cell r="U447" t="str">
            <v>RJ</v>
          </cell>
          <cell r="W447" t="str">
            <v>M = 10 A 19 CHECKOUTS</v>
          </cell>
          <cell r="Y447" t="str">
            <v xml:space="preserve">	47508411248107</v>
          </cell>
        </row>
        <row r="448">
          <cell r="F448" t="str">
            <v>47508411 - 2447</v>
          </cell>
          <cell r="I448" t="str">
            <v>05252744726</v>
          </cell>
          <cell r="J448" t="str">
            <v>AMERICO PEDRO MACHADO JUNIOR</v>
          </cell>
          <cell r="K448" t="str">
            <v>SUDESTE RJ</v>
          </cell>
          <cell r="M448" t="str">
            <v>SILVIA MORAES AFFONSO RIBEIRO</v>
          </cell>
          <cell r="N448" t="str">
            <v>GPA LEOPOLDINA REGO 666 47508411 - 2447</v>
          </cell>
          <cell r="O448" t="str">
            <v>GPA</v>
          </cell>
          <cell r="P448" t="str">
            <v>GPA</v>
          </cell>
          <cell r="Q448" t="str">
            <v>VAREJO NACIONAL</v>
          </cell>
          <cell r="R448" t="str">
            <v>LEOPOLDINA REGO</v>
          </cell>
          <cell r="S448" t="str">
            <v>666</v>
          </cell>
          <cell r="T448" t="str">
            <v>Rio de Janeiro</v>
          </cell>
          <cell r="U448" t="str">
            <v>RJ</v>
          </cell>
          <cell r="W448" t="str">
            <v>M = 10 A 19 CHECKOUTS</v>
          </cell>
          <cell r="Y448" t="str">
            <v xml:space="preserve">	47508411244705</v>
          </cell>
        </row>
        <row r="449">
          <cell r="F449" t="str">
            <v>9477652 - 28</v>
          </cell>
          <cell r="I449" t="str">
            <v>03308268167</v>
          </cell>
          <cell r="J449" t="str">
            <v>AMOS RODRIGUES DE OLIVEIRA ARRUDA</v>
          </cell>
          <cell r="K449" t="str">
            <v>CENTRO NORTE</v>
          </cell>
          <cell r="M449" t="str">
            <v>GUILHERME LARA CARVALHO</v>
          </cell>
          <cell r="N449" t="str">
            <v>GRUPO PEREIRA MIGUEL SUTIL 3945 9477652 - 28</v>
          </cell>
          <cell r="O449" t="str">
            <v>GRUPO PEREIRA</v>
          </cell>
          <cell r="P449" t="str">
            <v>FORT</v>
          </cell>
          <cell r="Q449" t="str">
            <v>HSA</v>
          </cell>
          <cell r="R449" t="str">
            <v>MIGUEL SUTIL</v>
          </cell>
          <cell r="S449" t="str">
            <v>3945</v>
          </cell>
          <cell r="T449" t="str">
            <v>Cuiabá</v>
          </cell>
          <cell r="U449" t="str">
            <v>MT</v>
          </cell>
          <cell r="W449" t="str">
            <v>CASH&amp;CARRY</v>
          </cell>
          <cell r="Y449" t="str">
            <v xml:space="preserve">	09477652002806</v>
          </cell>
        </row>
        <row r="450">
          <cell r="F450" t="str">
            <v>75315333 - 60</v>
          </cell>
          <cell r="I450" t="str">
            <v>49636347832</v>
          </cell>
          <cell r="J450" t="str">
            <v>ANA BEATRIZ CALIXTA ANJOS</v>
          </cell>
          <cell r="K450" t="str">
            <v>SP CAPITAL</v>
          </cell>
          <cell r="M450" t="str">
            <v>ALESSANDRA FREDER</v>
          </cell>
          <cell r="N450" t="str">
            <v>ATACADAO MORVAN DIAS DE FIGUEIREDO 6157 75315333 - 60</v>
          </cell>
          <cell r="O450" t="str">
            <v>ATACADAO</v>
          </cell>
          <cell r="P450" t="str">
            <v>ATACADAO</v>
          </cell>
          <cell r="Q450" t="str">
            <v>CASH &amp; CARRY NACIONAL</v>
          </cell>
          <cell r="R450" t="str">
            <v>MORVAN DIAS DE FIGUEIREDO</v>
          </cell>
          <cell r="S450" t="str">
            <v>6157</v>
          </cell>
          <cell r="T450" t="str">
            <v>São Paulo</v>
          </cell>
          <cell r="U450" t="str">
            <v>SP</v>
          </cell>
          <cell r="W450" t="str">
            <v>CASH&amp;CARRY</v>
          </cell>
          <cell r="Y450" t="str">
            <v xml:space="preserve">	75315333006069</v>
          </cell>
        </row>
        <row r="451">
          <cell r="F451" t="str">
            <v>75315333 - 60</v>
          </cell>
          <cell r="I451" t="str">
            <v>38693750860</v>
          </cell>
          <cell r="J451" t="str">
            <v>GERSON ADELINO BORGES DA SILVA</v>
          </cell>
          <cell r="K451" t="str">
            <v>SP CAPITAL</v>
          </cell>
          <cell r="M451" t="str">
            <v>ALESSANDRA FREDER</v>
          </cell>
          <cell r="N451" t="str">
            <v>ATACADAO MORVAN DIAS DE FIGUEIREDO 6157 75315333 - 60</v>
          </cell>
          <cell r="O451" t="str">
            <v>ATACADAO</v>
          </cell>
          <cell r="P451" t="str">
            <v>ATACADAO</v>
          </cell>
          <cell r="Q451" t="str">
            <v>CASH &amp; CARRY NACIONAL</v>
          </cell>
          <cell r="R451" t="str">
            <v>MORVAN DIAS DE FIGUEIREDO</v>
          </cell>
          <cell r="S451" t="str">
            <v>6157</v>
          </cell>
          <cell r="T451" t="str">
            <v>São Paulo</v>
          </cell>
          <cell r="U451" t="str">
            <v>SP</v>
          </cell>
          <cell r="W451" t="str">
            <v>CASH&amp;CARRY</v>
          </cell>
          <cell r="Y451" t="str">
            <v xml:space="preserve">	75315333006069</v>
          </cell>
        </row>
        <row r="452">
          <cell r="F452" t="str">
            <v>75315333 - 60</v>
          </cell>
          <cell r="I452" t="str">
            <v>26937288867</v>
          </cell>
          <cell r="J452" t="str">
            <v>JOSE ARNALDO FERRAZ GAIA</v>
          </cell>
          <cell r="K452" t="str">
            <v>SP CAPITAL</v>
          </cell>
          <cell r="M452" t="str">
            <v>ALESSANDRA FREDER</v>
          </cell>
          <cell r="N452" t="str">
            <v>ATACADAO MORVAN DIAS DE FIGUEIREDO 6157 75315333 - 60</v>
          </cell>
          <cell r="O452" t="str">
            <v>ATACADAO</v>
          </cell>
          <cell r="P452" t="str">
            <v>ATACADAO</v>
          </cell>
          <cell r="Q452" t="str">
            <v>CASH &amp; CARRY NACIONAL</v>
          </cell>
          <cell r="R452" t="str">
            <v>MORVAN DIAS DE FIGUEIREDO</v>
          </cell>
          <cell r="S452" t="str">
            <v>6157</v>
          </cell>
          <cell r="T452" t="str">
            <v>São Paulo</v>
          </cell>
          <cell r="U452" t="str">
            <v>SP</v>
          </cell>
          <cell r="W452" t="str">
            <v>CASH&amp;CARRY</v>
          </cell>
          <cell r="Y452" t="str">
            <v xml:space="preserve">	75315333006069</v>
          </cell>
        </row>
        <row r="453">
          <cell r="F453" t="str">
            <v>75315333 - 60</v>
          </cell>
          <cell r="I453" t="str">
            <v>41913821870</v>
          </cell>
          <cell r="J453" t="str">
            <v>CAIO FERNANDO WATANABE</v>
          </cell>
          <cell r="K453" t="str">
            <v>SP CAPITAL</v>
          </cell>
          <cell r="M453" t="str">
            <v>ALESSANDRA FREDER</v>
          </cell>
          <cell r="N453" t="str">
            <v>ATACADAO MORVAN DIAS DE FIGUEIREDO 6157 75315333 - 60</v>
          </cell>
          <cell r="O453" t="str">
            <v>ATACADAO</v>
          </cell>
          <cell r="P453" t="str">
            <v>ATACADAO</v>
          </cell>
          <cell r="Q453" t="str">
            <v>CASH &amp; CARRY NACIONAL</v>
          </cell>
          <cell r="R453" t="str">
            <v>MORVAN DIAS DE FIGUEIREDO</v>
          </cell>
          <cell r="S453" t="str">
            <v>6157</v>
          </cell>
          <cell r="T453" t="str">
            <v>São Paulo</v>
          </cell>
          <cell r="U453" t="str">
            <v>SP</v>
          </cell>
          <cell r="W453" t="str">
            <v>CASH&amp;CARRY</v>
          </cell>
          <cell r="Y453" t="str">
            <v xml:space="preserve">	75315333006069</v>
          </cell>
        </row>
        <row r="454">
          <cell r="F454" t="str">
            <v>33304981 - 27</v>
          </cell>
          <cell r="I454" t="str">
            <v>16853900723</v>
          </cell>
          <cell r="J454" t="str">
            <v>ANA BEATRIZ DE AGUIAR RIBEIRO</v>
          </cell>
          <cell r="K454" t="str">
            <v>SUDESTE RJ</v>
          </cell>
          <cell r="M454" t="str">
            <v>CRISTIANE DE JESUS FARIA</v>
          </cell>
          <cell r="N454" t="str">
            <v>MUNDIAL DOUTOR MARIO VIANA 296 33304981 - 27</v>
          </cell>
          <cell r="O454" t="str">
            <v>MUNDIAL</v>
          </cell>
          <cell r="P454" t="str">
            <v>MUNDIAL</v>
          </cell>
          <cell r="Q454" t="str">
            <v>HSA</v>
          </cell>
          <cell r="R454" t="str">
            <v>DOUTOR MARIO VIANA</v>
          </cell>
          <cell r="S454" t="str">
            <v>296</v>
          </cell>
          <cell r="T454" t="str">
            <v>Niterói</v>
          </cell>
          <cell r="U454" t="str">
            <v>RJ</v>
          </cell>
          <cell r="W454" t="str">
            <v>PREMIUM G</v>
          </cell>
          <cell r="Y454" t="str">
            <v xml:space="preserve">	33304981002759</v>
          </cell>
        </row>
        <row r="455">
          <cell r="F455" t="str">
            <v>33304981 - 27</v>
          </cell>
          <cell r="I455" t="str">
            <v>10035350709</v>
          </cell>
          <cell r="J455" t="str">
            <v>URBANO BERNARDO DE OLIVEIRA FILHO</v>
          </cell>
          <cell r="K455" t="str">
            <v>SUDESTE RJ</v>
          </cell>
          <cell r="M455" t="str">
            <v>CRISTIANE DE JESUS FARIA</v>
          </cell>
          <cell r="N455" t="str">
            <v>MUNDIAL DOUTOR MARIO VIANA 296 33304981 - 27</v>
          </cell>
          <cell r="O455" t="str">
            <v>MUNDIAL</v>
          </cell>
          <cell r="P455" t="str">
            <v>MUNDIAL</v>
          </cell>
          <cell r="Q455" t="str">
            <v>HSA</v>
          </cell>
          <cell r="R455" t="str">
            <v>DOUTOR MARIO VIANA</v>
          </cell>
          <cell r="S455" t="str">
            <v>296</v>
          </cell>
          <cell r="T455" t="str">
            <v>Niterói</v>
          </cell>
          <cell r="U455" t="str">
            <v>RJ</v>
          </cell>
          <cell r="W455" t="str">
            <v>PREMIUM G</v>
          </cell>
          <cell r="Y455" t="str">
            <v xml:space="preserve">	33304981002759</v>
          </cell>
        </row>
        <row r="456">
          <cell r="F456" t="str">
            <v>56794852 - 17</v>
          </cell>
          <cell r="I456" t="str">
            <v>52724954890</v>
          </cell>
          <cell r="J456" t="str">
            <v>ANA BEATRIZ LOURENCO GIMENEZ</v>
          </cell>
          <cell r="K456" t="str">
            <v>SP INTERIOR 1</v>
          </cell>
          <cell r="M456" t="str">
            <v>DANILO SILONIO SILVA CORDEIRO</v>
          </cell>
          <cell r="N456" t="str">
            <v>GOOD BOM AVENIDA EMANCIPACAO 1550 56794852 - 17</v>
          </cell>
          <cell r="O456" t="str">
            <v>GOOD BOM</v>
          </cell>
          <cell r="P456" t="str">
            <v>GOOD BOM</v>
          </cell>
          <cell r="Q456" t="str">
            <v>HSA</v>
          </cell>
          <cell r="R456" t="str">
            <v>AVENIDA EMANCIPACAO</v>
          </cell>
          <cell r="S456" t="str">
            <v>1550</v>
          </cell>
          <cell r="T456" t="str">
            <v>Hortolândia</v>
          </cell>
          <cell r="U456" t="str">
            <v>SP</v>
          </cell>
          <cell r="W456" t="str">
            <v>G = 20 OU+ CHECKOUTS</v>
          </cell>
          <cell r="Y456" t="str">
            <v xml:space="preserve">	56794852001710</v>
          </cell>
        </row>
        <row r="457">
          <cell r="F457" t="str">
            <v>56794852 - 17</v>
          </cell>
          <cell r="I457" t="str">
            <v>62144625310</v>
          </cell>
          <cell r="J457" t="str">
            <v>REGINALDO OLIVEIRA DE SOUSA</v>
          </cell>
          <cell r="K457" t="str">
            <v>SP INTERIOR 1</v>
          </cell>
          <cell r="M457" t="str">
            <v>DANILO SILONIO SILVA CORDEIRO</v>
          </cell>
          <cell r="N457" t="str">
            <v>GOOD BOM AVENIDA EMANCIPACAO 1550 56794852 - 17</v>
          </cell>
          <cell r="O457" t="str">
            <v>GOOD BOM</v>
          </cell>
          <cell r="P457" t="str">
            <v>GOOD BOM</v>
          </cell>
          <cell r="Q457" t="str">
            <v>HSA</v>
          </cell>
          <cell r="R457" t="str">
            <v>AVENIDA EMANCIPACAO</v>
          </cell>
          <cell r="S457" t="str">
            <v>1550</v>
          </cell>
          <cell r="T457" t="str">
            <v>Hortolândia</v>
          </cell>
          <cell r="U457" t="str">
            <v>SP</v>
          </cell>
          <cell r="W457" t="str">
            <v>G = 20 OU+ CHECKOUTS</v>
          </cell>
          <cell r="Y457" t="str">
            <v xml:space="preserve">	56794852001710</v>
          </cell>
        </row>
        <row r="458">
          <cell r="F458" t="str">
            <v>4149637 - 84</v>
          </cell>
          <cell r="I458" t="str">
            <v>14067860633</v>
          </cell>
          <cell r="J458" t="str">
            <v>ANA CAROLINA BATISTA NUNES</v>
          </cell>
          <cell r="K458" t="str">
            <v>SUDESTE MG/ES</v>
          </cell>
          <cell r="M458" t="str">
            <v>BRUNO JOSE DE GOUVEIA</v>
          </cell>
          <cell r="N458" t="str">
            <v>ABC DEPUTADO JOSE MARCUS CHEREM 1130 4149637 - 84</v>
          </cell>
          <cell r="O458" t="str">
            <v>ABC</v>
          </cell>
          <cell r="P458" t="str">
            <v>ABC ATACADO</v>
          </cell>
          <cell r="Q458" t="str">
            <v>HSA</v>
          </cell>
          <cell r="R458" t="str">
            <v>DEPUTADO JOSE MARCUS CHEREM</v>
          </cell>
          <cell r="S458" t="str">
            <v>1130</v>
          </cell>
          <cell r="T458" t="str">
            <v>Uberaba</v>
          </cell>
          <cell r="U458" t="str">
            <v>MG</v>
          </cell>
          <cell r="W458" t="str">
            <v>CASH&amp;CARRY</v>
          </cell>
          <cell r="Y458" t="str">
            <v xml:space="preserve">	04149637008422</v>
          </cell>
        </row>
        <row r="459">
          <cell r="F459" t="str">
            <v>17745613 - 44</v>
          </cell>
          <cell r="I459" t="str">
            <v>14067860633</v>
          </cell>
          <cell r="J459" t="str">
            <v>ANA CAROLINA BATISTA NUNES</v>
          </cell>
          <cell r="K459" t="str">
            <v>SUDESTE MG/ES</v>
          </cell>
          <cell r="M459" t="str">
            <v>BRUNO JOSE DE GOUVEIA</v>
          </cell>
          <cell r="N459" t="str">
            <v>BAHAMAS NOSSA SENHORA DO DESTERRO 1841 17745613 - 44</v>
          </cell>
          <cell r="O459" t="str">
            <v>BAHAMAS</v>
          </cell>
          <cell r="P459" t="str">
            <v>BAHAMAS</v>
          </cell>
          <cell r="Q459" t="str">
            <v>HSA</v>
          </cell>
          <cell r="R459" t="str">
            <v>NOSSA SENHORA DO DESTERRO</v>
          </cell>
          <cell r="S459" t="str">
            <v>1841</v>
          </cell>
          <cell r="T459" t="str">
            <v>Uberaba</v>
          </cell>
          <cell r="U459" t="str">
            <v>MG</v>
          </cell>
          <cell r="W459" t="str">
            <v>CASH&amp;CARRY</v>
          </cell>
          <cell r="Y459" t="str">
            <v xml:space="preserve">	17745613004490</v>
          </cell>
        </row>
        <row r="460">
          <cell r="F460" t="str">
            <v>3214362 - 5</v>
          </cell>
          <cell r="I460" t="str">
            <v>14067860633</v>
          </cell>
          <cell r="J460" t="str">
            <v>ANA CAROLINA BATISTA NUNES</v>
          </cell>
          <cell r="K460" t="str">
            <v>SUDESTE MG/ES</v>
          </cell>
          <cell r="M460" t="str">
            <v>BRUNO JOSE DE GOUVEIA</v>
          </cell>
          <cell r="N460" t="str">
            <v>REDE ZEBU CARNES NOSSA SENHORA DO DESTERRO 879 3214362 - 5</v>
          </cell>
          <cell r="O460" t="str">
            <v>REDE ZEBU CARNES</v>
          </cell>
          <cell r="P460" t="str">
            <v>REDE ZEBU CARNES</v>
          </cell>
          <cell r="Q460" t="str">
            <v>AS REGIONAL</v>
          </cell>
          <cell r="R460" t="str">
            <v>NOSSA SENHORA DO DESTERRO</v>
          </cell>
          <cell r="S460" t="str">
            <v>879</v>
          </cell>
          <cell r="T460" t="str">
            <v>Uberaba</v>
          </cell>
          <cell r="U460" t="str">
            <v>MG</v>
          </cell>
          <cell r="W460" t="str">
            <v>P = 1 A 9 CHECKOUTS</v>
          </cell>
          <cell r="Y460" t="str">
            <v xml:space="preserve">	03214362000505</v>
          </cell>
        </row>
        <row r="461">
          <cell r="F461" t="str">
            <v>3083231 - 39</v>
          </cell>
          <cell r="I461" t="str">
            <v>13035477671</v>
          </cell>
          <cell r="J461" t="str">
            <v>ANA CAROLINA CABOCLO SOARES</v>
          </cell>
          <cell r="K461" t="str">
            <v>SUDESTE MG/ES</v>
          </cell>
          <cell r="M461" t="str">
            <v>MOARAH CARDOSO AFONSO</v>
          </cell>
          <cell r="N461" t="str">
            <v>CEMA JACUI 2601 3083231 - 39</v>
          </cell>
          <cell r="O461" t="str">
            <v>CEMA</v>
          </cell>
          <cell r="P461" t="str">
            <v>CEMA</v>
          </cell>
          <cell r="Q461" t="str">
            <v>CASH &amp; CARRY REGIONAL</v>
          </cell>
          <cell r="R461" t="str">
            <v>JACUI</v>
          </cell>
          <cell r="S461" t="str">
            <v>2601</v>
          </cell>
          <cell r="T461" t="str">
            <v>Belo Horizonte</v>
          </cell>
          <cell r="U461" t="str">
            <v>MG</v>
          </cell>
          <cell r="W461" t="str">
            <v>CASH&amp;CARRY</v>
          </cell>
          <cell r="Y461" t="str">
            <v xml:space="preserve">	03083231003977</v>
          </cell>
        </row>
        <row r="462">
          <cell r="F462" t="str">
            <v>31698759 - 8</v>
          </cell>
          <cell r="I462" t="str">
            <v>13001427744</v>
          </cell>
          <cell r="J462" t="str">
            <v>ANA CAROLINA DE SOUZA MARQUES</v>
          </cell>
          <cell r="K462" t="str">
            <v>SUDESTE RJ</v>
          </cell>
          <cell r="M462" t="str">
            <v>SILVIA MORAES AFFONSO RIBEIRO</v>
          </cell>
          <cell r="N462" t="str">
            <v>DOM ATACAREJO ALMIRANTE LUCIO MEIRA 1095 31698759 - 8</v>
          </cell>
          <cell r="O462" t="str">
            <v>DOM ATACAREJO</v>
          </cell>
          <cell r="P462" t="str">
            <v>DOM ATACAREJO</v>
          </cell>
          <cell r="Q462" t="str">
            <v>CASH &amp; CARRY REGIONAL</v>
          </cell>
          <cell r="R462" t="str">
            <v>ALMIRANTE LUCIO MEIRA</v>
          </cell>
          <cell r="S462" t="str">
            <v>1095</v>
          </cell>
          <cell r="T462" t="str">
            <v>Teresópolis</v>
          </cell>
          <cell r="U462" t="str">
            <v>RJ</v>
          </cell>
          <cell r="W462" t="str">
            <v>CASH&amp;CARRY</v>
          </cell>
          <cell r="Y462" t="str">
            <v xml:space="preserve">	31698759000890</v>
          </cell>
        </row>
        <row r="463">
          <cell r="F463" t="str">
            <v>5741430 - 1</v>
          </cell>
          <cell r="I463" t="str">
            <v>34172702864</v>
          </cell>
          <cell r="J463" t="str">
            <v>ANA CAROLINA DIAS DE OLIVEIRA</v>
          </cell>
          <cell r="K463" t="str">
            <v>SP INTERIOR 2</v>
          </cell>
          <cell r="M463" t="str">
            <v>SUPERVISOR VAGO PRESIDENTE PRUDENTE</v>
          </cell>
          <cell r="N463" t="str">
            <v>REDE 20 ABILIO DUARTE DE SOUZA 197 5741430 - 1</v>
          </cell>
          <cell r="O463" t="str">
            <v>REDE 20</v>
          </cell>
          <cell r="P463" t="str">
            <v>REDE 20</v>
          </cell>
          <cell r="Q463" t="str">
            <v>AS REGIONAL</v>
          </cell>
          <cell r="R463" t="str">
            <v>ABILIO DUARTE DE SOUZA</v>
          </cell>
          <cell r="S463" t="str">
            <v>197</v>
          </cell>
          <cell r="T463" t="str">
            <v>Assis</v>
          </cell>
          <cell r="U463" t="str">
            <v>SP</v>
          </cell>
          <cell r="W463" t="str">
            <v>M = 10 A 19 CHECKOUTS</v>
          </cell>
          <cell r="Y463" t="str">
            <v xml:space="preserve">	05741430000188</v>
          </cell>
        </row>
        <row r="464">
          <cell r="F464" t="str">
            <v>5741430 - 1</v>
          </cell>
          <cell r="I464" t="str">
            <v>27057554893</v>
          </cell>
          <cell r="J464" t="str">
            <v>ANA LUCIA DOS SANTOS</v>
          </cell>
          <cell r="K464" t="str">
            <v>SP INTERIOR 2</v>
          </cell>
          <cell r="M464" t="str">
            <v>SUPERVISOR VAGO PRESIDENTE PRUDENTE</v>
          </cell>
          <cell r="N464" t="str">
            <v>REDE 20 ABILIO DUARTE DE SOUZA 197 5741430 - 1</v>
          </cell>
          <cell r="O464" t="str">
            <v>REDE 20</v>
          </cell>
          <cell r="P464" t="str">
            <v>REDE 20</v>
          </cell>
          <cell r="Q464" t="str">
            <v>AS REGIONAL</v>
          </cell>
          <cell r="R464" t="str">
            <v>ABILIO DUARTE DE SOUZA</v>
          </cell>
          <cell r="S464" t="str">
            <v>197</v>
          </cell>
          <cell r="T464" t="str">
            <v>Assis</v>
          </cell>
          <cell r="U464" t="str">
            <v>SP</v>
          </cell>
          <cell r="W464" t="str">
            <v>M = 10 A 19 CHECKOUTS</v>
          </cell>
          <cell r="Y464" t="str">
            <v xml:space="preserve">	05741430000188</v>
          </cell>
        </row>
        <row r="465">
          <cell r="F465" t="str">
            <v>5741430 - 2</v>
          </cell>
          <cell r="I465" t="str">
            <v>34172702864</v>
          </cell>
          <cell r="J465" t="str">
            <v>ANA CAROLINA DIAS DE OLIVEIRA</v>
          </cell>
          <cell r="K465" t="str">
            <v>SP INTERIOR 2</v>
          </cell>
          <cell r="M465" t="str">
            <v>SUPERVISOR VAGO PRESIDENTE PRUDENTE</v>
          </cell>
          <cell r="N465" t="str">
            <v>REDE 20 PROFESSOR CHARLES FRAGA MOREIRA 714 5741430 - 2</v>
          </cell>
          <cell r="O465" t="str">
            <v>REDE 20</v>
          </cell>
          <cell r="P465" t="str">
            <v>REDE 20</v>
          </cell>
          <cell r="Q465" t="str">
            <v>AS REGIONAL</v>
          </cell>
          <cell r="R465" t="str">
            <v>PROFESSOR CHARLES FRAGA MOREIRA</v>
          </cell>
          <cell r="S465" t="str">
            <v>714</v>
          </cell>
          <cell r="T465" t="str">
            <v>Assis</v>
          </cell>
          <cell r="U465" t="str">
            <v>SP</v>
          </cell>
          <cell r="W465" t="str">
            <v>M = 10 A 19 CHECKOUTS</v>
          </cell>
          <cell r="Y465" t="str">
            <v xml:space="preserve">	05741430000269</v>
          </cell>
        </row>
        <row r="466">
          <cell r="F466" t="str">
            <v>5741430 - 2</v>
          </cell>
          <cell r="I466" t="str">
            <v>27057554893</v>
          </cell>
          <cell r="J466" t="str">
            <v>ANA LUCIA DOS SANTOS</v>
          </cell>
          <cell r="K466" t="str">
            <v>SP INTERIOR 2</v>
          </cell>
          <cell r="M466" t="str">
            <v>SUPERVISOR VAGO PRESIDENTE PRUDENTE</v>
          </cell>
          <cell r="N466" t="str">
            <v>REDE 20 PROFESSOR CHARLES FRAGA MOREIRA 714 5741430 - 2</v>
          </cell>
          <cell r="O466" t="str">
            <v>REDE 20</v>
          </cell>
          <cell r="P466" t="str">
            <v>REDE 20</v>
          </cell>
          <cell r="Q466" t="str">
            <v>AS REGIONAL</v>
          </cell>
          <cell r="R466" t="str">
            <v>PROFESSOR CHARLES FRAGA MOREIRA</v>
          </cell>
          <cell r="S466" t="str">
            <v>714</v>
          </cell>
          <cell r="T466" t="str">
            <v>Assis</v>
          </cell>
          <cell r="U466" t="str">
            <v>SP</v>
          </cell>
          <cell r="W466" t="str">
            <v>M = 10 A 19 CHECKOUTS</v>
          </cell>
          <cell r="Y466" t="str">
            <v xml:space="preserve">	05741430000269</v>
          </cell>
        </row>
        <row r="467">
          <cell r="F467" t="str">
            <v>5265333 - 1</v>
          </cell>
          <cell r="I467" t="str">
            <v>34172702864</v>
          </cell>
          <cell r="J467" t="str">
            <v>ANA CAROLINA DIAS DE OLIVEIRA</v>
          </cell>
          <cell r="K467" t="str">
            <v>SP INTERIOR 2</v>
          </cell>
          <cell r="M467" t="str">
            <v>SUPERVISOR VAGO PRESIDENTE PRUDENTE</v>
          </cell>
          <cell r="N467" t="str">
            <v>REDE 20 TIBIRICA 893 5265333 - 1</v>
          </cell>
          <cell r="O467" t="str">
            <v>REDE 20</v>
          </cell>
          <cell r="P467" t="str">
            <v>REDE 20</v>
          </cell>
          <cell r="Q467" t="str">
            <v>AS REGIONAL</v>
          </cell>
          <cell r="R467" t="str">
            <v>TIBIRICA</v>
          </cell>
          <cell r="S467" t="str">
            <v>893</v>
          </cell>
          <cell r="T467" t="str">
            <v>Assis</v>
          </cell>
          <cell r="U467" t="str">
            <v>SP</v>
          </cell>
          <cell r="W467" t="str">
            <v>P = 1 A 9 CHECKOUTS</v>
          </cell>
          <cell r="Y467" t="str">
            <v xml:space="preserve">	05265333000166</v>
          </cell>
        </row>
        <row r="468">
          <cell r="F468" t="str">
            <v>73849952 - 14</v>
          </cell>
          <cell r="I468" t="str">
            <v>03479589588</v>
          </cell>
          <cell r="J468" t="str">
            <v>ANA CAROLINE RODRIGUES LEITE DOS SANTOS</v>
          </cell>
          <cell r="K468" t="str">
            <v>NORDESTE</v>
          </cell>
          <cell r="M468" t="str">
            <v>MARCIA ADRIANA FERREIRA SIQUEIRA</v>
          </cell>
          <cell r="N468" t="str">
            <v>ATAKAREJO ENG ELMO SEREJO DE FARIAS 2073 73849952 - 14</v>
          </cell>
          <cell r="O468" t="str">
            <v>ATAKAREJO</v>
          </cell>
          <cell r="P468" t="str">
            <v>ATAKAREJO</v>
          </cell>
          <cell r="Q468" t="str">
            <v>CASH &amp; CARRY REGIONAL</v>
          </cell>
          <cell r="R468" t="str">
            <v>ENG ELMO SEREJO DE FARIAS</v>
          </cell>
          <cell r="S468" t="str">
            <v>2073</v>
          </cell>
          <cell r="T468" t="str">
            <v>Simões Filho</v>
          </cell>
          <cell r="U468" t="str">
            <v>BA</v>
          </cell>
          <cell r="W468" t="str">
            <v>CASH&amp;CARRY</v>
          </cell>
          <cell r="Y468" t="str">
            <v xml:space="preserve">	73849952001472</v>
          </cell>
        </row>
        <row r="469">
          <cell r="F469" t="str">
            <v>7436513 - 4</v>
          </cell>
          <cell r="I469" t="str">
            <v>73432598220</v>
          </cell>
          <cell r="J469" t="str">
            <v>ANA CELI LIMA DE OLIVEIRA</v>
          </cell>
          <cell r="K469" t="str">
            <v>CENTRO NORTE</v>
          </cell>
          <cell r="M469" t="str">
            <v>ALEX CLAUDIO SOUSA SOARES</v>
          </cell>
          <cell r="N469" t="str">
            <v>COLINA WE 61 481 7436513 - 4</v>
          </cell>
          <cell r="O469" t="str">
            <v>COLINA</v>
          </cell>
          <cell r="P469" t="str">
            <v>COLINA</v>
          </cell>
          <cell r="Q469" t="str">
            <v>DISTRIBUIDOR</v>
          </cell>
          <cell r="R469" t="str">
            <v>WE 61</v>
          </cell>
          <cell r="S469" t="str">
            <v>481</v>
          </cell>
          <cell r="T469" t="str">
            <v>Ananindeua</v>
          </cell>
          <cell r="U469" t="str">
            <v>PA</v>
          </cell>
          <cell r="W469" t="str">
            <v>CASH&amp;CARRY</v>
          </cell>
          <cell r="Y469" t="str">
            <v xml:space="preserve">	07436513000431</v>
          </cell>
        </row>
        <row r="470">
          <cell r="F470" t="str">
            <v>6957694 - 3</v>
          </cell>
          <cell r="I470" t="str">
            <v>73432598220</v>
          </cell>
          <cell r="J470" t="str">
            <v>ANA CELI LIMA DE OLIVEIRA</v>
          </cell>
          <cell r="K470" t="str">
            <v>CENTRO NORTE</v>
          </cell>
          <cell r="M470" t="str">
            <v>ALEX CLAUDIO SOUSA SOARES</v>
          </cell>
          <cell r="N470" t="str">
            <v>ECONOMICO DO MARIO COVAS 147 6957694 - 3</v>
          </cell>
          <cell r="O470" t="str">
            <v>ECONOMICO</v>
          </cell>
          <cell r="P470" t="str">
            <v>ECONOMICO</v>
          </cell>
          <cell r="Q470" t="str">
            <v>HSA</v>
          </cell>
          <cell r="R470" t="str">
            <v>DO MARIO COVAS</v>
          </cell>
          <cell r="S470" t="str">
            <v>147</v>
          </cell>
          <cell r="T470" t="str">
            <v>Ananindeua</v>
          </cell>
          <cell r="U470" t="str">
            <v>PA</v>
          </cell>
          <cell r="W470" t="str">
            <v>CASH&amp;CARRY</v>
          </cell>
          <cell r="Y470" t="str">
            <v xml:space="preserve">	06957694000306</v>
          </cell>
        </row>
        <row r="471">
          <cell r="F471" t="str">
            <v>3644587 - 17</v>
          </cell>
          <cell r="I471" t="str">
            <v>10066029929</v>
          </cell>
          <cell r="J471" t="str">
            <v>ANA CELIA DA LUZ</v>
          </cell>
          <cell r="K471" t="str">
            <v>SUL</v>
          </cell>
          <cell r="M471" t="str">
            <v>CARLOS CESAR RODRIGUES DAS NEVES</v>
          </cell>
          <cell r="N471" t="str">
            <v>SANCHES PROFESSORA OTILIA MACEDO SIKORSKI 500 3644587 - 17</v>
          </cell>
          <cell r="O471" t="str">
            <v>SANCHES</v>
          </cell>
          <cell r="P471" t="str">
            <v>SANCHES</v>
          </cell>
          <cell r="Q471" t="str">
            <v>AS REGIONAL</v>
          </cell>
          <cell r="R471" t="str">
            <v>PROFESSORA OTILIA MACEDO SIKORSKI</v>
          </cell>
          <cell r="S471" t="str">
            <v>500</v>
          </cell>
          <cell r="T471" t="str">
            <v>Telêmaco Borba</v>
          </cell>
          <cell r="U471" t="str">
            <v>PR</v>
          </cell>
          <cell r="W471" t="str">
            <v>M = 10 A 19 CHECKOUTS</v>
          </cell>
          <cell r="Y471" t="str">
            <v xml:space="preserve">	03644587001727</v>
          </cell>
        </row>
        <row r="472">
          <cell r="F472" t="str">
            <v>75315333 - 167</v>
          </cell>
          <cell r="I472" t="str">
            <v>11685877605</v>
          </cell>
          <cell r="J472" t="str">
            <v>MIRIAM ESMERIO FERNANDES</v>
          </cell>
          <cell r="K472" t="str">
            <v>SUDESTE MG/ES</v>
          </cell>
          <cell r="M472" t="str">
            <v>MOARAH CARDOSO AFONSO</v>
          </cell>
          <cell r="N472" t="str">
            <v>ATACADAO DA SERTANEJA 100 75315333 - 167</v>
          </cell>
          <cell r="O472" t="str">
            <v>ATACADAO</v>
          </cell>
          <cell r="P472" t="str">
            <v>ATACADAO</v>
          </cell>
          <cell r="Q472" t="str">
            <v>CASH &amp; CARRY NACIONAL</v>
          </cell>
          <cell r="R472" t="str">
            <v>DA SERTANEJA</v>
          </cell>
          <cell r="S472" t="str">
            <v>100</v>
          </cell>
          <cell r="T472" t="str">
            <v>Betim</v>
          </cell>
          <cell r="U472" t="str">
            <v>MG</v>
          </cell>
          <cell r="W472" t="str">
            <v>CASH&amp;CARRY</v>
          </cell>
          <cell r="Y472" t="str">
            <v xml:space="preserve">	75315333016706</v>
          </cell>
        </row>
        <row r="473">
          <cell r="F473" t="str">
            <v>57508426 - 21</v>
          </cell>
          <cell r="I473" t="str">
            <v>41013449819</v>
          </cell>
          <cell r="J473" t="str">
            <v>ANA CLAUDIA APARECIDA SANTOS</v>
          </cell>
          <cell r="K473" t="str">
            <v>SP CAPITAL</v>
          </cell>
          <cell r="M473" t="str">
            <v>MARISA LOMASINI UECHI</v>
          </cell>
          <cell r="N473" t="str">
            <v>COOP DR JOAO BATISTA DE SOU SOARES 2185 57508426 - 21</v>
          </cell>
          <cell r="O473" t="str">
            <v>COOP</v>
          </cell>
          <cell r="P473" t="str">
            <v>COOP</v>
          </cell>
          <cell r="Q473" t="str">
            <v>HSA</v>
          </cell>
          <cell r="R473" t="str">
            <v>DR JOAO BATISTA DE SOU SOARES</v>
          </cell>
          <cell r="S473" t="str">
            <v>2185</v>
          </cell>
          <cell r="T473" t="str">
            <v>São José dos Campos</v>
          </cell>
          <cell r="U473" t="str">
            <v>SP</v>
          </cell>
          <cell r="W473" t="str">
            <v>M = 10 A 19 CHECKOUTS</v>
          </cell>
          <cell r="Y473" t="str">
            <v xml:space="preserve">	57508426002111</v>
          </cell>
        </row>
        <row r="474">
          <cell r="F474" t="str">
            <v>57508426 - 21</v>
          </cell>
          <cell r="I474" t="str">
            <v>21520497806</v>
          </cell>
          <cell r="J474" t="str">
            <v>FLAVIA MARIA MOREIRA DA SILVA</v>
          </cell>
          <cell r="K474" t="str">
            <v>SP CAPITAL</v>
          </cell>
          <cell r="M474" t="str">
            <v>MARISA LOMASINI UECHI</v>
          </cell>
          <cell r="N474" t="str">
            <v>COOP DR JOAO BATISTA DE SOU SOARES 2185 57508426 - 21</v>
          </cell>
          <cell r="O474" t="str">
            <v>COOP</v>
          </cell>
          <cell r="P474" t="str">
            <v>COOP</v>
          </cell>
          <cell r="Q474" t="str">
            <v>HSA</v>
          </cell>
          <cell r="R474" t="str">
            <v>DR JOAO BATISTA DE SOU SOARES</v>
          </cell>
          <cell r="S474" t="str">
            <v>2185</v>
          </cell>
          <cell r="T474" t="str">
            <v>São José dos Campos</v>
          </cell>
          <cell r="U474" t="str">
            <v>SP</v>
          </cell>
          <cell r="W474" t="str">
            <v>M = 10 A 19 CHECKOUTS</v>
          </cell>
          <cell r="Y474" t="str">
            <v xml:space="preserve">	57508426002111</v>
          </cell>
        </row>
        <row r="475">
          <cell r="F475" t="str">
            <v>57508426 - 34</v>
          </cell>
          <cell r="I475" t="str">
            <v>41013449819</v>
          </cell>
          <cell r="J475" t="str">
            <v>ANA CLAUDIA APARECIDA SANTOS</v>
          </cell>
          <cell r="K475" t="str">
            <v>SP CAPITAL</v>
          </cell>
          <cell r="M475" t="str">
            <v>MARISA LOMASINI UECHI</v>
          </cell>
          <cell r="N475" t="str">
            <v>COOP PRESIDENTE TANCREDO NEVES 3400 57508426 - 34</v>
          </cell>
          <cell r="O475" t="str">
            <v>COOP</v>
          </cell>
          <cell r="P475" t="str">
            <v>COOP</v>
          </cell>
          <cell r="Q475" t="str">
            <v>HSA</v>
          </cell>
          <cell r="R475" t="str">
            <v>PRESIDENTE TANCREDO NEVES</v>
          </cell>
          <cell r="S475" t="str">
            <v>3400</v>
          </cell>
          <cell r="T475" t="str">
            <v>São José dos Campos</v>
          </cell>
          <cell r="U475" t="str">
            <v>SP</v>
          </cell>
          <cell r="W475" t="str">
            <v>G = 20 OU+ CHECKOUTS</v>
          </cell>
          <cell r="Y475" t="str">
            <v xml:space="preserve">	57508426003436</v>
          </cell>
        </row>
        <row r="476">
          <cell r="F476" t="str">
            <v>57508426 - 34</v>
          </cell>
          <cell r="I476" t="str">
            <v>34077714877</v>
          </cell>
          <cell r="J476" t="str">
            <v>VIVIANE GRAZZIELE BRAGA</v>
          </cell>
          <cell r="K476" t="str">
            <v>SP CAPITAL</v>
          </cell>
          <cell r="M476" t="str">
            <v>MARISA LOMASINI UECHI</v>
          </cell>
          <cell r="N476" t="str">
            <v>COOP PRESIDENTE TANCREDO NEVES 3400 57508426 - 34</v>
          </cell>
          <cell r="O476" t="str">
            <v>COOP</v>
          </cell>
          <cell r="P476" t="str">
            <v>COOP</v>
          </cell>
          <cell r="Q476" t="str">
            <v>HSA</v>
          </cell>
          <cell r="R476" t="str">
            <v>PRESIDENTE TANCREDO NEVES</v>
          </cell>
          <cell r="S476" t="str">
            <v>3400</v>
          </cell>
          <cell r="T476" t="str">
            <v>São José dos Campos</v>
          </cell>
          <cell r="U476" t="str">
            <v>SP</v>
          </cell>
          <cell r="W476" t="str">
            <v>G = 20 OU+ CHECKOUTS</v>
          </cell>
          <cell r="Y476" t="str">
            <v xml:space="preserve">	57508426003436</v>
          </cell>
        </row>
        <row r="477">
          <cell r="F477" t="str">
            <v>245454 - 5</v>
          </cell>
          <cell r="I477" t="str">
            <v>41013449819</v>
          </cell>
          <cell r="J477" t="str">
            <v>ANA CLAUDIA APARECIDA SANTOS</v>
          </cell>
          <cell r="K477" t="str">
            <v>SP CAPITAL</v>
          </cell>
          <cell r="M477" t="str">
            <v>MARISA LOMASINI UECHI</v>
          </cell>
          <cell r="N477" t="str">
            <v>SEMAR PRESIDENTE TANCREDO NEVES 2100 245454 - 5</v>
          </cell>
          <cell r="O477" t="str">
            <v>SEMAR</v>
          </cell>
          <cell r="P477" t="str">
            <v>SEMAR</v>
          </cell>
          <cell r="Q477" t="str">
            <v>HSA</v>
          </cell>
          <cell r="R477" t="str">
            <v>PRESIDENTE TANCREDO NEVES</v>
          </cell>
          <cell r="S477" t="str">
            <v>2100</v>
          </cell>
          <cell r="T477" t="str">
            <v>São José dos Campos</v>
          </cell>
          <cell r="U477" t="str">
            <v>SP</v>
          </cell>
          <cell r="W477" t="str">
            <v>G = 20 OU+ CHECKOUTS</v>
          </cell>
          <cell r="Y477" t="str">
            <v xml:space="preserve">	00245454000556</v>
          </cell>
        </row>
        <row r="478">
          <cell r="F478" t="str">
            <v>245454 - 5</v>
          </cell>
          <cell r="I478" t="str">
            <v>13630534422</v>
          </cell>
          <cell r="J478" t="str">
            <v>MARIA VITORIA SILVA TAVARES</v>
          </cell>
          <cell r="K478" t="str">
            <v>SP CAPITAL</v>
          </cell>
          <cell r="M478" t="str">
            <v>MARISA LOMASINI UECHI</v>
          </cell>
          <cell r="N478" t="str">
            <v>SEMAR PRESIDENTE TANCREDO NEVES 2100 245454 - 5</v>
          </cell>
          <cell r="O478" t="str">
            <v>SEMAR</v>
          </cell>
          <cell r="P478" t="str">
            <v>SEMAR</v>
          </cell>
          <cell r="Q478" t="str">
            <v>HSA</v>
          </cell>
          <cell r="R478" t="str">
            <v>PRESIDENTE TANCREDO NEVES</v>
          </cell>
          <cell r="S478" t="str">
            <v>2100</v>
          </cell>
          <cell r="T478" t="str">
            <v>São José dos Campos</v>
          </cell>
          <cell r="U478" t="str">
            <v>SP</v>
          </cell>
          <cell r="W478" t="str">
            <v>G = 20 OU+ CHECKOUTS</v>
          </cell>
          <cell r="Y478" t="str">
            <v xml:space="preserve">	00245454000556</v>
          </cell>
        </row>
        <row r="479">
          <cell r="F479" t="str">
            <v>32296378 - 3</v>
          </cell>
          <cell r="I479" t="str">
            <v>08905308740</v>
          </cell>
          <cell r="J479" t="str">
            <v>ANA CLAUDIA DA SILVA XAVIER</v>
          </cell>
          <cell r="K479" t="str">
            <v>SUDESTE RJ</v>
          </cell>
          <cell r="M479" t="str">
            <v>HELDER LUIZ BRETAS DE SOUZA</v>
          </cell>
          <cell r="N479" t="str">
            <v>CEREAIS BRAMIL PRC DA AUTONOMIA 17 32296378 - 3</v>
          </cell>
          <cell r="O479" t="str">
            <v>CEREAIS BRAMIL</v>
          </cell>
          <cell r="P479" t="str">
            <v>CEREAIS BRAMIL</v>
          </cell>
          <cell r="Q479" t="str">
            <v>HSA</v>
          </cell>
          <cell r="R479" t="str">
            <v>PRC DA AUTONOMIA</v>
          </cell>
          <cell r="S479" t="str">
            <v>17</v>
          </cell>
          <cell r="T479" t="str">
            <v>Três Rios</v>
          </cell>
          <cell r="U479" t="str">
            <v>RJ</v>
          </cell>
          <cell r="W479" t="str">
            <v>M = 10 A 19 CHECKOUTS</v>
          </cell>
          <cell r="Y479" t="str">
            <v xml:space="preserve">	32296378000332</v>
          </cell>
        </row>
        <row r="480">
          <cell r="F480" t="str">
            <v>32296378 - 3</v>
          </cell>
          <cell r="I480" t="str">
            <v>11956822712</v>
          </cell>
          <cell r="J480" t="str">
            <v>ANTONIO CARLOS DE CARVALHO CASTRO</v>
          </cell>
          <cell r="K480" t="str">
            <v>SUDESTE RJ</v>
          </cell>
          <cell r="M480" t="str">
            <v>HELDER LUIZ BRETAS DE SOUZA</v>
          </cell>
          <cell r="N480" t="str">
            <v>CEREAIS BRAMIL PRC DA AUTONOMIA 17 32296378 - 3</v>
          </cell>
          <cell r="O480" t="str">
            <v>CEREAIS BRAMIL</v>
          </cell>
          <cell r="P480" t="str">
            <v>CEREAIS BRAMIL</v>
          </cell>
          <cell r="Q480" t="str">
            <v>HSA</v>
          </cell>
          <cell r="R480" t="str">
            <v>PRC DA AUTONOMIA</v>
          </cell>
          <cell r="S480" t="str">
            <v>17</v>
          </cell>
          <cell r="T480" t="str">
            <v>Três Rios</v>
          </cell>
          <cell r="U480" t="str">
            <v>RJ</v>
          </cell>
          <cell r="W480" t="str">
            <v>M = 10 A 19 CHECKOUTS</v>
          </cell>
          <cell r="Y480" t="str">
            <v xml:space="preserve">	32296378000332</v>
          </cell>
        </row>
        <row r="481">
          <cell r="F481" t="str">
            <v>3879760 - 25</v>
          </cell>
          <cell r="I481" t="str">
            <v>72121963391</v>
          </cell>
          <cell r="J481" t="str">
            <v>ANA CLAUDIA FERREIRA PIRES</v>
          </cell>
          <cell r="K481" t="str">
            <v>NORDESTE</v>
          </cell>
          <cell r="M481" t="str">
            <v>ROZIANE GOMES DA SILVA</v>
          </cell>
          <cell r="N481" t="str">
            <v>ANCORA RUA 15 DE NOVEMBRO 340 3879760 - 25</v>
          </cell>
          <cell r="O481" t="str">
            <v>ANCORA</v>
          </cell>
          <cell r="P481" t="str">
            <v>ANCORA</v>
          </cell>
          <cell r="Q481" t="str">
            <v>HSA</v>
          </cell>
          <cell r="R481" t="str">
            <v>RUA 15 DE NOVEMBRO</v>
          </cell>
          <cell r="S481" t="str">
            <v>340</v>
          </cell>
          <cell r="T481" t="str">
            <v>Fortaleza</v>
          </cell>
          <cell r="U481" t="str">
            <v>CE</v>
          </cell>
          <cell r="W481" t="str">
            <v>M = 10 A 19 CHECKOUTS</v>
          </cell>
          <cell r="Y481" t="str">
            <v xml:space="preserve">	03879760002586</v>
          </cell>
        </row>
        <row r="482">
          <cell r="F482" t="str">
            <v>6057223 - 464</v>
          </cell>
          <cell r="I482" t="str">
            <v>07944988330</v>
          </cell>
          <cell r="J482" t="str">
            <v>MYKAEL EMERSON AGUIAR SOARES</v>
          </cell>
          <cell r="K482" t="str">
            <v>NORDESTE</v>
          </cell>
          <cell r="M482" t="str">
            <v>ROZIANE GOMES DA SILVA</v>
          </cell>
          <cell r="N482" t="str">
            <v>ASSAI MIGUEL GURGEL 1900 6057223 - 464</v>
          </cell>
          <cell r="O482" t="str">
            <v>ASSAI</v>
          </cell>
          <cell r="P482" t="str">
            <v>ASSAI</v>
          </cell>
          <cell r="Q482" t="str">
            <v>CASH &amp; CARRY NACIONAL</v>
          </cell>
          <cell r="R482" t="str">
            <v>MIGUEL GURGEL</v>
          </cell>
          <cell r="S482" t="str">
            <v>1900</v>
          </cell>
          <cell r="T482" t="str">
            <v>Fortaleza</v>
          </cell>
          <cell r="U482" t="str">
            <v>CE</v>
          </cell>
          <cell r="W482" t="str">
            <v>CASH&amp;CARRY</v>
          </cell>
          <cell r="Y482" t="str">
            <v xml:space="preserve">	06057223046406</v>
          </cell>
        </row>
        <row r="483">
          <cell r="F483" t="str">
            <v>6057223 - 464</v>
          </cell>
          <cell r="I483" t="str">
            <v>60006470343</v>
          </cell>
          <cell r="J483" t="str">
            <v>JUCILEUDO FERREIRA DA SILVA</v>
          </cell>
          <cell r="K483" t="str">
            <v>NORDESTE</v>
          </cell>
          <cell r="M483" t="str">
            <v>ROZIANE GOMES DA SILVA</v>
          </cell>
          <cell r="N483" t="str">
            <v>ASSAI MIGUEL GURGEL 1900 6057223 - 464</v>
          </cell>
          <cell r="O483" t="str">
            <v>ASSAI</v>
          </cell>
          <cell r="P483" t="str">
            <v>ASSAI</v>
          </cell>
          <cell r="Q483" t="str">
            <v>CASH &amp; CARRY NACIONAL</v>
          </cell>
          <cell r="R483" t="str">
            <v>MIGUEL GURGEL</v>
          </cell>
          <cell r="S483" t="str">
            <v>1900</v>
          </cell>
          <cell r="T483" t="str">
            <v>Fortaleza</v>
          </cell>
          <cell r="U483" t="str">
            <v>CE</v>
          </cell>
          <cell r="W483" t="str">
            <v>CASH&amp;CARRY</v>
          </cell>
          <cell r="Y483" t="str">
            <v xml:space="preserve">	06057223046406</v>
          </cell>
        </row>
        <row r="484">
          <cell r="F484" t="str">
            <v>11497712 - 7</v>
          </cell>
          <cell r="I484" t="str">
            <v>72121963391</v>
          </cell>
          <cell r="J484" t="str">
            <v>ANA CLAUDIA FERREIRA PIRES</v>
          </cell>
          <cell r="K484" t="str">
            <v>NORDESTE</v>
          </cell>
          <cell r="M484" t="str">
            <v>ROZIANE GOMES DA SILVA</v>
          </cell>
          <cell r="N484" t="str">
            <v>CENTERBOX JORNALISTA THOMAZ COELHO 1661 11497712 - 7</v>
          </cell>
          <cell r="O484" t="str">
            <v>CENTERBOX</v>
          </cell>
          <cell r="P484" t="str">
            <v>CENTERBOX</v>
          </cell>
          <cell r="Q484" t="str">
            <v>HSA</v>
          </cell>
          <cell r="R484" t="str">
            <v>JORNALISTA THOMAZ COELHO</v>
          </cell>
          <cell r="S484" t="str">
            <v>1661</v>
          </cell>
          <cell r="T484" t="str">
            <v>Fortaleza</v>
          </cell>
          <cell r="U484" t="str">
            <v>CE</v>
          </cell>
          <cell r="W484" t="str">
            <v>P = 1 A 9 CHECKOUTS</v>
          </cell>
          <cell r="Y484" t="str">
            <v xml:space="preserve">	11497712000770</v>
          </cell>
        </row>
        <row r="485">
          <cell r="F485" t="str">
            <v>3995515 - 276</v>
          </cell>
          <cell r="I485" t="str">
            <v>72121963391</v>
          </cell>
          <cell r="J485" t="str">
            <v>ANA CLAUDIA FERREIRA PIRES</v>
          </cell>
          <cell r="K485" t="str">
            <v>NORDESTE</v>
          </cell>
          <cell r="M485" t="str">
            <v>ROZIANE GOMES DA SILVA</v>
          </cell>
          <cell r="N485" t="str">
            <v>MATEUS PRESIDENTE COSTA E SILVA 2646 3995515 - 276</v>
          </cell>
          <cell r="O485" t="str">
            <v>MATEUS</v>
          </cell>
          <cell r="P485" t="str">
            <v>MATEUS</v>
          </cell>
          <cell r="Q485" t="str">
            <v>HSA</v>
          </cell>
          <cell r="R485" t="str">
            <v>PRESIDENTE COSTA E SILVA</v>
          </cell>
          <cell r="S485" t="str">
            <v>2646</v>
          </cell>
          <cell r="T485" t="str">
            <v>Fortaleza</v>
          </cell>
          <cell r="U485" t="str">
            <v>CE</v>
          </cell>
          <cell r="W485" t="str">
            <v>G = 20 OU+ CHECKOUTS</v>
          </cell>
          <cell r="Y485" t="str">
            <v xml:space="preserve">	03995515027600</v>
          </cell>
        </row>
        <row r="486">
          <cell r="F486" t="str">
            <v>3995515 - 276</v>
          </cell>
          <cell r="I486" t="str">
            <v>70929904320</v>
          </cell>
          <cell r="J486" t="str">
            <v>IVANILDO SOUSA CAVALCANTE</v>
          </cell>
          <cell r="K486" t="str">
            <v>NORDESTE</v>
          </cell>
          <cell r="M486" t="str">
            <v>ROZIANE GOMES DA SILVA</v>
          </cell>
          <cell r="N486" t="str">
            <v>MATEUS PRESIDENTE COSTA E SILVA 2646 3995515 - 276</v>
          </cell>
          <cell r="O486" t="str">
            <v>MATEUS</v>
          </cell>
          <cell r="P486" t="str">
            <v>MATEUS</v>
          </cell>
          <cell r="Q486" t="str">
            <v>HSA</v>
          </cell>
          <cell r="R486" t="str">
            <v>PRESIDENTE COSTA E SILVA</v>
          </cell>
          <cell r="S486" t="str">
            <v>2646</v>
          </cell>
          <cell r="T486" t="str">
            <v>Fortaleza</v>
          </cell>
          <cell r="U486" t="str">
            <v>CE</v>
          </cell>
          <cell r="W486" t="str">
            <v>G = 20 OU+ CHECKOUTS</v>
          </cell>
          <cell r="Y486" t="str">
            <v xml:space="preserve">	03995515027600</v>
          </cell>
        </row>
        <row r="487">
          <cell r="F487" t="str">
            <v>3995515 - 276</v>
          </cell>
          <cell r="I487" t="str">
            <v>04275270312</v>
          </cell>
          <cell r="J487" t="str">
            <v>JOSE IVAN DOS SANTOS</v>
          </cell>
          <cell r="K487" t="str">
            <v>NORDESTE</v>
          </cell>
          <cell r="M487" t="str">
            <v>ROZIANE GOMES DA SILVA</v>
          </cell>
          <cell r="N487" t="str">
            <v>MATEUS PRESIDENTE COSTA E SILVA 2646 3995515 - 276</v>
          </cell>
          <cell r="O487" t="str">
            <v>MATEUS</v>
          </cell>
          <cell r="P487" t="str">
            <v>MATEUS</v>
          </cell>
          <cell r="Q487" t="str">
            <v>HSA</v>
          </cell>
          <cell r="R487" t="str">
            <v>PRESIDENTE COSTA E SILVA</v>
          </cell>
          <cell r="S487" t="str">
            <v>2646</v>
          </cell>
          <cell r="T487" t="str">
            <v>Fortaleza</v>
          </cell>
          <cell r="U487" t="str">
            <v>CE</v>
          </cell>
          <cell r="W487" t="str">
            <v>G = 20 OU+ CHECKOUTS</v>
          </cell>
          <cell r="Y487" t="str">
            <v xml:space="preserve">	03995515027600</v>
          </cell>
        </row>
        <row r="488">
          <cell r="F488" t="str">
            <v>5800256 - 17</v>
          </cell>
          <cell r="I488" t="str">
            <v>37530032801</v>
          </cell>
          <cell r="J488" t="str">
            <v>PRISCILA DE CAMARGO FERNANDES</v>
          </cell>
          <cell r="K488" t="str">
            <v>SP INTERIOR 1</v>
          </cell>
          <cell r="M488" t="str">
            <v>WALTER LUIZ DE FREITAS REBESCO</v>
          </cell>
          <cell r="N488" t="str">
            <v>ROLDAO IPANEMA 3865 5800256 - 17</v>
          </cell>
          <cell r="O488" t="str">
            <v>ROLDAO</v>
          </cell>
          <cell r="P488" t="str">
            <v>ROLDAO</v>
          </cell>
          <cell r="Q488" t="str">
            <v>CASH &amp; CARRY REGIONAL</v>
          </cell>
          <cell r="R488" t="str">
            <v>IPANEMA</v>
          </cell>
          <cell r="S488" t="str">
            <v>3865</v>
          </cell>
          <cell r="T488" t="str">
            <v>Sorocaba</v>
          </cell>
          <cell r="U488" t="str">
            <v>SP</v>
          </cell>
          <cell r="W488" t="str">
            <v>CASH&amp;CARRY</v>
          </cell>
          <cell r="Y488" t="str">
            <v xml:space="preserve">	05800256001764</v>
          </cell>
        </row>
        <row r="489">
          <cell r="F489" t="str">
            <v>1157555 - 54</v>
          </cell>
          <cell r="I489" t="str">
            <v>10987079662</v>
          </cell>
          <cell r="J489" t="str">
            <v>ANA CLAUDIA OLIVEIRA SANTOS DA SILVA ROCHA</v>
          </cell>
          <cell r="K489" t="str">
            <v>SP INTERIOR 1</v>
          </cell>
          <cell r="M489" t="str">
            <v>WALTER LUIZ DE FREITAS REBESCO</v>
          </cell>
          <cell r="N489" t="str">
            <v>TENDA ITAVUVU 2182 1157555 - 54</v>
          </cell>
          <cell r="O489" t="str">
            <v>TENDA</v>
          </cell>
          <cell r="P489" t="str">
            <v>TENDA</v>
          </cell>
          <cell r="Q489" t="str">
            <v>CASH &amp; CARRY REGIONAL</v>
          </cell>
          <cell r="R489" t="str">
            <v>ITAVUVU</v>
          </cell>
          <cell r="S489" t="str">
            <v>2182</v>
          </cell>
          <cell r="T489" t="str">
            <v>Sorocaba</v>
          </cell>
          <cell r="U489" t="str">
            <v>SP</v>
          </cell>
          <cell r="W489" t="str">
            <v>CASH&amp;CARRY</v>
          </cell>
          <cell r="Y489" t="str">
            <v xml:space="preserve">	01157555005416</v>
          </cell>
        </row>
        <row r="490">
          <cell r="F490" t="str">
            <v>76189406 - 15</v>
          </cell>
          <cell r="I490" t="str">
            <v>40297354876</v>
          </cell>
          <cell r="J490" t="str">
            <v>ANA CLAUDIA SANTANA SABOIA DA SILVA</v>
          </cell>
          <cell r="K490" t="str">
            <v>SUL</v>
          </cell>
          <cell r="M490" t="str">
            <v>EDILSON FERREIRA DA SILVA</v>
          </cell>
          <cell r="N490" t="str">
            <v>CONDOR MINAS GERAIS 881 76189406 - 15</v>
          </cell>
          <cell r="O490" t="str">
            <v>CONDOR</v>
          </cell>
          <cell r="P490" t="str">
            <v>CONDOR</v>
          </cell>
          <cell r="Q490" t="str">
            <v>HSA</v>
          </cell>
          <cell r="R490" t="str">
            <v>MINAS GERAIS</v>
          </cell>
          <cell r="S490" t="str">
            <v>881</v>
          </cell>
          <cell r="T490" t="str">
            <v>Apucarana</v>
          </cell>
          <cell r="U490" t="str">
            <v>PR</v>
          </cell>
          <cell r="W490" t="str">
            <v>M = 10 A 19 CHECKOUTS</v>
          </cell>
          <cell r="Y490" t="str">
            <v xml:space="preserve">	76189406001521</v>
          </cell>
        </row>
        <row r="491">
          <cell r="F491" t="str">
            <v>75397455 - 3</v>
          </cell>
          <cell r="I491" t="str">
            <v>40297354876</v>
          </cell>
          <cell r="J491" t="str">
            <v>ANA CLAUDIA SANTANA SABOIA DA SILVA</v>
          </cell>
          <cell r="K491" t="str">
            <v>SUL</v>
          </cell>
          <cell r="M491" t="str">
            <v>EDILSON FERREIRA DA SILVA</v>
          </cell>
          <cell r="N491" t="str">
            <v>SUPERCENTER COMERCIO INTERVENTOR MANOEL RIBAS 9 75397455 - 3</v>
          </cell>
          <cell r="O491" t="str">
            <v>SUPERCENTER COMERCIO</v>
          </cell>
          <cell r="P491" t="str">
            <v>SUPERCENTER COMERCIO</v>
          </cell>
          <cell r="Q491" t="str">
            <v>AS REGIONAL</v>
          </cell>
          <cell r="R491" t="str">
            <v>INTERVENTOR MANOEL RIBAS</v>
          </cell>
          <cell r="S491" t="str">
            <v>9</v>
          </cell>
          <cell r="T491" t="str">
            <v>Apucarana</v>
          </cell>
          <cell r="U491" t="str">
            <v>PR</v>
          </cell>
          <cell r="W491" t="str">
            <v>P = 1 A 9 CHECKOUTS</v>
          </cell>
          <cell r="Y491" t="str">
            <v xml:space="preserve">	75397455000353</v>
          </cell>
        </row>
        <row r="492">
          <cell r="F492" t="str">
            <v>11517841 - 57</v>
          </cell>
          <cell r="I492" t="str">
            <v>34605900845</v>
          </cell>
          <cell r="J492" t="str">
            <v>ANA CLAUDIA SILVESTRE PADILHA</v>
          </cell>
          <cell r="K492" t="str">
            <v>SP INTERIOR 2</v>
          </cell>
          <cell r="M492" t="str">
            <v>IGOR RANIEL DE BARROS</v>
          </cell>
          <cell r="N492" t="str">
            <v>CSD EUCLIDES MIRAGAIA 1836 11517841 - 57</v>
          </cell>
          <cell r="O492" t="str">
            <v>CSD</v>
          </cell>
          <cell r="P492" t="str">
            <v>CSD</v>
          </cell>
          <cell r="Q492" t="str">
            <v>HSA</v>
          </cell>
          <cell r="R492" t="str">
            <v>EUCLIDES MIRAGAIA</v>
          </cell>
          <cell r="S492" t="str">
            <v>1836</v>
          </cell>
          <cell r="T492" t="str">
            <v>Birigui</v>
          </cell>
          <cell r="U492" t="str">
            <v>SP</v>
          </cell>
          <cell r="W492" t="str">
            <v>M = 10 A 19 CHECKOUTS</v>
          </cell>
          <cell r="Y492" t="str">
            <v xml:space="preserve">	11517841005741</v>
          </cell>
        </row>
        <row r="493">
          <cell r="F493" t="str">
            <v>11517841 - 58</v>
          </cell>
          <cell r="I493" t="str">
            <v>34605900845</v>
          </cell>
          <cell r="J493" t="str">
            <v>ANA CLAUDIA SILVESTRE PADILHA</v>
          </cell>
          <cell r="K493" t="str">
            <v>SP INTERIOR 2</v>
          </cell>
          <cell r="M493" t="str">
            <v>IGOR RANIEL DE BARROS</v>
          </cell>
          <cell r="N493" t="str">
            <v>CSD SILVARES 103 11517841 - 58</v>
          </cell>
          <cell r="O493" t="str">
            <v>CSD</v>
          </cell>
          <cell r="P493" t="str">
            <v>CSD</v>
          </cell>
          <cell r="Q493" t="str">
            <v>HSA</v>
          </cell>
          <cell r="R493" t="str">
            <v>SILVARES</v>
          </cell>
          <cell r="S493" t="str">
            <v>103</v>
          </cell>
          <cell r="T493" t="str">
            <v>Birigui</v>
          </cell>
          <cell r="U493" t="str">
            <v>SP</v>
          </cell>
          <cell r="W493" t="str">
            <v>M = 10 A 19 CHECKOUTS</v>
          </cell>
          <cell r="Y493" t="str">
            <v xml:space="preserve">	11517841005822</v>
          </cell>
        </row>
        <row r="494">
          <cell r="F494" t="str">
            <v>11517841 - 43</v>
          </cell>
          <cell r="I494" t="str">
            <v>34605900845</v>
          </cell>
          <cell r="J494" t="str">
            <v>ANA CLAUDIA SILVESTRE PADILHA</v>
          </cell>
          <cell r="K494" t="str">
            <v>SP INTERIOR 2</v>
          </cell>
          <cell r="M494" t="str">
            <v>IGOR RANIEL DE BARROS</v>
          </cell>
          <cell r="N494" t="str">
            <v>CSD SAUDADE 1004 11517841 - 43</v>
          </cell>
          <cell r="O494" t="str">
            <v>CSD</v>
          </cell>
          <cell r="P494" t="str">
            <v>CSD</v>
          </cell>
          <cell r="Q494" t="str">
            <v>HSA</v>
          </cell>
          <cell r="R494" t="str">
            <v>SAUDADE</v>
          </cell>
          <cell r="S494" t="str">
            <v>1004</v>
          </cell>
          <cell r="T494" t="str">
            <v>Birigui</v>
          </cell>
          <cell r="U494" t="str">
            <v>SP</v>
          </cell>
          <cell r="W494" t="str">
            <v>M = 10 A 19 CHECKOUTS</v>
          </cell>
          <cell r="Y494" t="str">
            <v xml:space="preserve">	11517841004346</v>
          </cell>
        </row>
        <row r="495">
          <cell r="F495" t="str">
            <v>11517841 - 59</v>
          </cell>
          <cell r="I495" t="str">
            <v>22218982811</v>
          </cell>
          <cell r="J495" t="str">
            <v>JUAREZ THOMAZ DA SILVA</v>
          </cell>
          <cell r="K495" t="str">
            <v>SP INTERIOR 2</v>
          </cell>
          <cell r="M495" t="str">
            <v>IGOR RANIEL DE BARROS</v>
          </cell>
          <cell r="N495" t="str">
            <v>CSD WALDEMAR ALVES 1646 11517841 - 59</v>
          </cell>
          <cell r="O495" t="str">
            <v>CSD</v>
          </cell>
          <cell r="P495" t="str">
            <v>CSD</v>
          </cell>
          <cell r="Q495" t="str">
            <v>HSA</v>
          </cell>
          <cell r="R495" t="str">
            <v>WALDEMAR ALVES</v>
          </cell>
          <cell r="S495" t="str">
            <v>1646</v>
          </cell>
          <cell r="T495" t="str">
            <v>Araçatuba</v>
          </cell>
          <cell r="U495" t="str">
            <v>SP</v>
          </cell>
          <cell r="W495" t="str">
            <v>G = 20 OU+ CHECKOUTS</v>
          </cell>
          <cell r="Y495" t="str">
            <v xml:space="preserve">	11517841005903</v>
          </cell>
        </row>
        <row r="496">
          <cell r="F496" t="str">
            <v>39346861 - 395</v>
          </cell>
          <cell r="I496" t="str">
            <v>09736982769</v>
          </cell>
          <cell r="J496" t="str">
            <v>ANA CLAUDIA SOARES DA SILVA</v>
          </cell>
          <cell r="K496" t="str">
            <v>SUDESTE RJ</v>
          </cell>
          <cell r="M496" t="str">
            <v>SILVIA MORAES AFFONSO RIBEIRO</v>
          </cell>
          <cell r="N496" t="str">
            <v>CENCOSUD BRAZ DE PINA 1952 39346861 - 395</v>
          </cell>
          <cell r="O496" t="str">
            <v>CENCOSUD</v>
          </cell>
          <cell r="P496" t="str">
            <v>PREZUNIC</v>
          </cell>
          <cell r="Q496" t="str">
            <v>HSA</v>
          </cell>
          <cell r="R496" t="str">
            <v>BRAZ DE PINA</v>
          </cell>
          <cell r="S496" t="str">
            <v>1952</v>
          </cell>
          <cell r="T496" t="str">
            <v>Rio de Janeiro</v>
          </cell>
          <cell r="U496" t="str">
            <v>RJ</v>
          </cell>
          <cell r="W496" t="str">
            <v>M = 10 A 19 CHECKOUTS</v>
          </cell>
          <cell r="Y496" t="str">
            <v xml:space="preserve">	39346861039530</v>
          </cell>
        </row>
        <row r="497">
          <cell r="F497" t="str">
            <v>39346861 - 500</v>
          </cell>
          <cell r="I497" t="str">
            <v>09736982769</v>
          </cell>
          <cell r="J497" t="str">
            <v>ANA CLAUDIA SOARES DA SILVA</v>
          </cell>
          <cell r="K497" t="str">
            <v>SUDESTE RJ</v>
          </cell>
          <cell r="M497" t="str">
            <v>SILVIA MORAES AFFONSO RIBEIRO</v>
          </cell>
          <cell r="N497" t="str">
            <v>CENCOSUD URUGUAI 330 39346861 - 500</v>
          </cell>
          <cell r="O497" t="str">
            <v>CENCOSUD</v>
          </cell>
          <cell r="P497" t="str">
            <v>PREZUNIC</v>
          </cell>
          <cell r="Q497" t="str">
            <v>HSA</v>
          </cell>
          <cell r="R497" t="str">
            <v>URUGUAI</v>
          </cell>
          <cell r="S497" t="str">
            <v>330</v>
          </cell>
          <cell r="T497" t="str">
            <v>Rio de Janeiro</v>
          </cell>
          <cell r="U497" t="str">
            <v>RJ</v>
          </cell>
          <cell r="W497" t="str">
            <v>P = 1 A 9 CHECKOUTS</v>
          </cell>
          <cell r="Y497" t="str">
            <v xml:space="preserve">	39346861050002</v>
          </cell>
        </row>
        <row r="498">
          <cell r="F498" t="str">
            <v>73849952 - 2</v>
          </cell>
          <cell r="I498" t="str">
            <v>61555967515</v>
          </cell>
          <cell r="J498" t="str">
            <v>ANA CLAUDIA TOSTA FERREIRA</v>
          </cell>
          <cell r="K498" t="str">
            <v>NORDESTE</v>
          </cell>
          <cell r="M498" t="str">
            <v>BRITHS NICOLE SANTANA SEIXAS</v>
          </cell>
          <cell r="N498" t="str">
            <v>ATAKAREJO ABELARDO ANDRADE DE CARVALHO 472 73849952 - 2</v>
          </cell>
          <cell r="O498" t="str">
            <v>ATAKAREJO</v>
          </cell>
          <cell r="P498" t="str">
            <v>ATAKAREJO</v>
          </cell>
          <cell r="Q498" t="str">
            <v>CASH &amp; CARRY REGIONAL</v>
          </cell>
          <cell r="R498" t="str">
            <v>ABELARDO ANDRADE DE CARVALHO</v>
          </cell>
          <cell r="S498" t="str">
            <v>472</v>
          </cell>
          <cell r="T498" t="str">
            <v>Salvador</v>
          </cell>
          <cell r="U498" t="str">
            <v>BA</v>
          </cell>
          <cell r="W498" t="str">
            <v>CASH&amp;CARRY</v>
          </cell>
          <cell r="Y498" t="str">
            <v xml:space="preserve">	73849952000239</v>
          </cell>
        </row>
        <row r="499">
          <cell r="F499" t="str">
            <v>73849952 - 2</v>
          </cell>
          <cell r="I499" t="str">
            <v>01395899533</v>
          </cell>
          <cell r="J499" t="str">
            <v>FABIO BERNARDES JUSTINO</v>
          </cell>
          <cell r="K499" t="str">
            <v>NORDESTE</v>
          </cell>
          <cell r="M499" t="str">
            <v>BRITHS NICOLE SANTANA SEIXAS</v>
          </cell>
          <cell r="N499" t="str">
            <v>ATAKAREJO ABELARDO ANDRADE DE CARVALHO 472 73849952 - 2</v>
          </cell>
          <cell r="O499" t="str">
            <v>ATAKAREJO</v>
          </cell>
          <cell r="P499" t="str">
            <v>ATAKAREJO</v>
          </cell>
          <cell r="Q499" t="str">
            <v>CASH &amp; CARRY REGIONAL</v>
          </cell>
          <cell r="R499" t="str">
            <v>ABELARDO ANDRADE DE CARVALHO</v>
          </cell>
          <cell r="S499" t="str">
            <v>472</v>
          </cell>
          <cell r="T499" t="str">
            <v>Salvador</v>
          </cell>
          <cell r="U499" t="str">
            <v>BA</v>
          </cell>
          <cell r="W499" t="str">
            <v>CASH&amp;CARRY</v>
          </cell>
          <cell r="Y499" t="str">
            <v xml:space="preserve">	73849952000239</v>
          </cell>
        </row>
        <row r="500">
          <cell r="F500" t="str">
            <v>4641376 - 171</v>
          </cell>
          <cell r="I500" t="str">
            <v>06498475633</v>
          </cell>
          <cell r="J500" t="str">
            <v>INGRID DANIELLE FERREIRA SILVA</v>
          </cell>
          <cell r="K500" t="str">
            <v>SUDESTE MG/ES</v>
          </cell>
          <cell r="M500" t="str">
            <v>MOARAH CARDOSO AFONSO</v>
          </cell>
          <cell r="N500" t="str">
            <v>SUPERMERCADOS BH SEVERINO BALLESTEROS RODRIGUES 2950 4641376 - 171</v>
          </cell>
          <cell r="O500" t="str">
            <v>SUPERMERCADOS BH</v>
          </cell>
          <cell r="P500" t="str">
            <v>SUPERMERCADOS BH</v>
          </cell>
          <cell r="Q500" t="str">
            <v>HSA</v>
          </cell>
          <cell r="R500" t="str">
            <v>SEVERINO BALLESTEROS RODRIGUES</v>
          </cell>
          <cell r="S500" t="str">
            <v>2950</v>
          </cell>
          <cell r="T500" t="str">
            <v>Contagem</v>
          </cell>
          <cell r="U500" t="str">
            <v>MG</v>
          </cell>
          <cell r="W500" t="str">
            <v>G = 20 OU+ CHECKOUTS</v>
          </cell>
          <cell r="Y500" t="str">
            <v xml:space="preserve">	04641376017101</v>
          </cell>
        </row>
        <row r="501">
          <cell r="F501" t="str">
            <v>5546194 - 17</v>
          </cell>
          <cell r="I501" t="str">
            <v>10986816736</v>
          </cell>
          <cell r="J501" t="str">
            <v>ANA CRISTINA CLAUDIO</v>
          </cell>
          <cell r="K501" t="str">
            <v>SUDESTE RJ</v>
          </cell>
          <cell r="M501" t="str">
            <v>JARLENE FAIA DA CUNHA</v>
          </cell>
          <cell r="N501" t="str">
            <v>SUPERMARKET SANTO CRISTO 205 5546194 - 17</v>
          </cell>
          <cell r="O501" t="str">
            <v>SUPERMARKET</v>
          </cell>
          <cell r="P501" t="str">
            <v>GMAP</v>
          </cell>
          <cell r="Q501" t="str">
            <v>HSA</v>
          </cell>
          <cell r="R501" t="str">
            <v>SANTO CRISTO</v>
          </cell>
          <cell r="S501" t="str">
            <v>205</v>
          </cell>
          <cell r="T501" t="str">
            <v>Rio de Janeiro</v>
          </cell>
          <cell r="U501" t="str">
            <v>RJ</v>
          </cell>
          <cell r="W501" t="str">
            <v>M = 10 A 19 CHECKOUTS</v>
          </cell>
          <cell r="Y501" t="str">
            <v xml:space="preserve">	05546194001706</v>
          </cell>
        </row>
        <row r="502">
          <cell r="F502" t="str">
            <v>8628825 - 24</v>
          </cell>
          <cell r="I502" t="str">
            <v>10986816736</v>
          </cell>
          <cell r="J502" t="str">
            <v>ANA CRISTINA CLAUDIO</v>
          </cell>
          <cell r="K502" t="str">
            <v>SUDESTE RJ</v>
          </cell>
          <cell r="M502" t="str">
            <v>JARLENE FAIA DA CUNHA</v>
          </cell>
          <cell r="N502" t="str">
            <v>SUPERMARKET RUA PANAMA 168 8628825 - 24</v>
          </cell>
          <cell r="O502" t="str">
            <v>ALVORADA</v>
          </cell>
          <cell r="P502" t="str">
            <v>PADRAO DO FONSECA</v>
          </cell>
          <cell r="Q502" t="str">
            <v>HSA</v>
          </cell>
          <cell r="R502" t="str">
            <v>RUA PANAMA</v>
          </cell>
          <cell r="S502" t="str">
            <v>168</v>
          </cell>
          <cell r="T502" t="str">
            <v>Rio de Janeiro</v>
          </cell>
          <cell r="U502" t="str">
            <v>RJ</v>
          </cell>
          <cell r="W502" t="str">
            <v>P = 1 A 9 CHECKOUTS</v>
          </cell>
          <cell r="Y502" t="str">
            <v xml:space="preserve">	08628825002453</v>
          </cell>
        </row>
        <row r="503">
          <cell r="F503" t="str">
            <v>32296378 - 30</v>
          </cell>
          <cell r="I503" t="str">
            <v>07834952773</v>
          </cell>
          <cell r="J503" t="str">
            <v>ANA CRISTINA DE OLIVEIRA DA SILVA</v>
          </cell>
          <cell r="K503" t="str">
            <v>SUDESTE RJ</v>
          </cell>
          <cell r="M503" t="str">
            <v>SILVIA MORAES AFFONSO RIBEIRO</v>
          </cell>
          <cell r="N503" t="str">
            <v>CEREAIS BRAMIL BERNARDO PROENCA 154 32296378 - 30</v>
          </cell>
          <cell r="O503" t="str">
            <v>CEREAIS BRAMIL</v>
          </cell>
          <cell r="P503" t="str">
            <v>CEREAIS BRAMIL</v>
          </cell>
          <cell r="Q503" t="str">
            <v>HSA</v>
          </cell>
          <cell r="R503" t="str">
            <v>BERNARDO PROENCA</v>
          </cell>
          <cell r="S503" t="str">
            <v>154</v>
          </cell>
          <cell r="T503" t="str">
            <v>Petrópolis</v>
          </cell>
          <cell r="U503" t="str">
            <v>RJ</v>
          </cell>
          <cell r="W503" t="str">
            <v>G = 20 OU+ CHECKOUTS</v>
          </cell>
          <cell r="Y503" t="str">
            <v xml:space="preserve">	32296378003005</v>
          </cell>
        </row>
        <row r="504">
          <cell r="F504" t="str">
            <v>89835672 - 10</v>
          </cell>
          <cell r="I504" t="str">
            <v>01726678016</v>
          </cell>
          <cell r="J504" t="str">
            <v>ANA DANIELA GOMES BRAGA</v>
          </cell>
          <cell r="K504" t="str">
            <v>SUL</v>
          </cell>
          <cell r="M504" t="str">
            <v>TALES SANTOS DA SILVA</v>
          </cell>
          <cell r="N504" t="str">
            <v>OSMAR NICOLINI SANTA TECLA 2900 89835672 - 10</v>
          </cell>
          <cell r="O504" t="str">
            <v>OSMAR NICOLINI</v>
          </cell>
          <cell r="P504" t="str">
            <v>OSMAR NICOLINI</v>
          </cell>
          <cell r="Q504" t="str">
            <v>AS REGIONAL</v>
          </cell>
          <cell r="R504" t="str">
            <v>SANTA TECLA</v>
          </cell>
          <cell r="S504" t="str">
            <v>2900</v>
          </cell>
          <cell r="T504" t="str">
            <v>Bagé</v>
          </cell>
          <cell r="U504" t="str">
            <v>RS</v>
          </cell>
          <cell r="W504" t="str">
            <v>CASH&amp;CARRY</v>
          </cell>
          <cell r="Y504" t="str">
            <v xml:space="preserve">	89835672001011</v>
          </cell>
        </row>
        <row r="505">
          <cell r="F505" t="str">
            <v>87397865 - 3</v>
          </cell>
          <cell r="I505" t="str">
            <v>01726678016</v>
          </cell>
          <cell r="J505" t="str">
            <v>ANA DANIELA GOMES BRAGA</v>
          </cell>
          <cell r="K505" t="str">
            <v>SUL</v>
          </cell>
          <cell r="M505" t="str">
            <v>TALES SANTOS DA SILVA</v>
          </cell>
          <cell r="N505" t="str">
            <v>PGL BENTO GONCALVES 369 87397865 - 3</v>
          </cell>
          <cell r="O505" t="str">
            <v>PGL</v>
          </cell>
          <cell r="P505" t="str">
            <v>PGL</v>
          </cell>
          <cell r="Q505" t="str">
            <v>AS REGIONAL</v>
          </cell>
          <cell r="R505" t="str">
            <v>BENTO GONCALVES</v>
          </cell>
          <cell r="S505" t="str">
            <v>369</v>
          </cell>
          <cell r="T505" t="str">
            <v>Bagé</v>
          </cell>
          <cell r="U505" t="str">
            <v>RS</v>
          </cell>
          <cell r="W505" t="str">
            <v>M = 10 A 19 CHECKOUTS</v>
          </cell>
          <cell r="Y505" t="str">
            <v xml:space="preserve">	87397865000383</v>
          </cell>
        </row>
        <row r="506">
          <cell r="F506" t="str">
            <v>87397865 - 11</v>
          </cell>
          <cell r="I506" t="str">
            <v>01726678016</v>
          </cell>
          <cell r="J506" t="str">
            <v>ANA DANIELA GOMES BRAGA</v>
          </cell>
          <cell r="K506" t="str">
            <v>SUL</v>
          </cell>
          <cell r="M506" t="str">
            <v>TALES SANTOS DA SILVA</v>
          </cell>
          <cell r="N506" t="str">
            <v>PGL PORTUGAL 499 87397865 - 11</v>
          </cell>
          <cell r="O506" t="str">
            <v>PGL</v>
          </cell>
          <cell r="P506" t="str">
            <v>PGL</v>
          </cell>
          <cell r="Q506" t="str">
            <v>AS REGIONAL</v>
          </cell>
          <cell r="R506" t="str">
            <v>PORTUGAL</v>
          </cell>
          <cell r="S506" t="str">
            <v>499</v>
          </cell>
          <cell r="T506" t="str">
            <v>Bagé</v>
          </cell>
          <cell r="U506" t="str">
            <v>RS</v>
          </cell>
          <cell r="W506" t="str">
            <v>CASH&amp;CARRY</v>
          </cell>
          <cell r="Y506" t="str">
            <v xml:space="preserve">	87397865001193</v>
          </cell>
        </row>
        <row r="507">
          <cell r="F507" t="str">
            <v>87397865 - 13</v>
          </cell>
          <cell r="I507" t="str">
            <v>01726678016</v>
          </cell>
          <cell r="J507" t="str">
            <v>ANA DANIELA GOMES BRAGA</v>
          </cell>
          <cell r="K507" t="str">
            <v>SUL</v>
          </cell>
          <cell r="M507" t="str">
            <v>TALES SANTOS DA SILVA</v>
          </cell>
          <cell r="N507" t="str">
            <v>PGL RUA GEN JOAO TELES 645 87397865 - 13</v>
          </cell>
          <cell r="O507" t="str">
            <v>PGL</v>
          </cell>
          <cell r="P507" t="str">
            <v>PGL</v>
          </cell>
          <cell r="Q507" t="str">
            <v>AS REGIONAL</v>
          </cell>
          <cell r="R507" t="str">
            <v>RUA GEN JOAO TELES</v>
          </cell>
          <cell r="S507" t="str">
            <v>645</v>
          </cell>
          <cell r="T507" t="str">
            <v>Bagé</v>
          </cell>
          <cell r="U507" t="str">
            <v>RS</v>
          </cell>
          <cell r="W507" t="str">
            <v>P = 1 A 9 CHECKOUTS</v>
          </cell>
          <cell r="Y507" t="str">
            <v xml:space="preserve">	87397865001355</v>
          </cell>
        </row>
        <row r="508">
          <cell r="F508" t="str">
            <v>87397865 - 4</v>
          </cell>
          <cell r="I508" t="str">
            <v>01726678016</v>
          </cell>
          <cell r="J508" t="str">
            <v>ANA DANIELA GOMES BRAGA</v>
          </cell>
          <cell r="K508" t="str">
            <v>SUL</v>
          </cell>
          <cell r="M508" t="str">
            <v>TALES SANTOS DA SILVA</v>
          </cell>
          <cell r="N508" t="str">
            <v>PGL SANTA TECLA 1199 87397865 - 4</v>
          </cell>
          <cell r="O508" t="str">
            <v>PGL</v>
          </cell>
          <cell r="P508" t="str">
            <v>PGL</v>
          </cell>
          <cell r="Q508" t="str">
            <v>AS REGIONAL</v>
          </cell>
          <cell r="R508" t="str">
            <v>SANTA TECLA</v>
          </cell>
          <cell r="S508" t="str">
            <v>1199</v>
          </cell>
          <cell r="T508" t="str">
            <v>Bagé</v>
          </cell>
          <cell r="U508" t="str">
            <v>RS</v>
          </cell>
          <cell r="W508" t="str">
            <v>M = 10 A 19 CHECKOUTS</v>
          </cell>
          <cell r="Y508" t="str">
            <v xml:space="preserve">	87397865000464</v>
          </cell>
        </row>
        <row r="509">
          <cell r="F509" t="str">
            <v>7050702 - 3</v>
          </cell>
          <cell r="I509" t="str">
            <v>40033142807</v>
          </cell>
          <cell r="J509" t="str">
            <v>ANA FLAVIA CORREA SANTOS</v>
          </cell>
          <cell r="K509" t="str">
            <v>SP INTERIOR 2</v>
          </cell>
          <cell r="M509" t="str">
            <v>JOSE ARNALDO DE NOVAES SOUZA JUNIOR</v>
          </cell>
          <cell r="N509" t="str">
            <v>REDE SOL MANOEL DE SOUZA 50 7050702 - 3</v>
          </cell>
          <cell r="O509" t="str">
            <v>REDE SOL</v>
          </cell>
          <cell r="P509" t="str">
            <v>PENIEL SUPERMERCADOS</v>
          </cell>
          <cell r="Q509" t="str">
            <v>HSA</v>
          </cell>
          <cell r="R509" t="str">
            <v>MANOEL DE SOUZA</v>
          </cell>
          <cell r="S509" t="str">
            <v>50</v>
          </cell>
          <cell r="T509" t="str">
            <v>Bady Bassitt</v>
          </cell>
          <cell r="U509" t="str">
            <v>SP</v>
          </cell>
          <cell r="W509" t="str">
            <v>P = 1 A 9 CHECKOUTS</v>
          </cell>
          <cell r="Y509" t="str">
            <v xml:space="preserve">	07050702000390</v>
          </cell>
        </row>
        <row r="510">
          <cell r="F510" t="str">
            <v>72954308 - 6</v>
          </cell>
          <cell r="I510" t="str">
            <v>34027578856</v>
          </cell>
          <cell r="J510" t="str">
            <v>ANA PAULA MARTIN</v>
          </cell>
          <cell r="K510" t="str">
            <v>SP INTERIOR 2</v>
          </cell>
          <cell r="M510" t="str">
            <v>JOSE ARNALDO DE NOVAES SOUZA JUNIOR</v>
          </cell>
          <cell r="N510" t="str">
            <v>SUPERMERCADO PORECATU NOSSA SENHORA DA PAZ 2415 72954308 - 6</v>
          </cell>
          <cell r="O510" t="str">
            <v>SUPERMERCADO PORECATU</v>
          </cell>
          <cell r="P510" t="str">
            <v>PORECATU</v>
          </cell>
          <cell r="Q510" t="str">
            <v>AS REGIONAL</v>
          </cell>
          <cell r="R510" t="str">
            <v>NOSSA SENHORA DA PAZ</v>
          </cell>
          <cell r="S510" t="str">
            <v>2415</v>
          </cell>
          <cell r="T510" t="str">
            <v>São José do Rio Preto</v>
          </cell>
          <cell r="U510" t="str">
            <v>SP</v>
          </cell>
          <cell r="W510" t="str">
            <v>M = 10 A 19 CHECKOUTS</v>
          </cell>
          <cell r="Y510" t="str">
            <v xml:space="preserve">	72954308000691</v>
          </cell>
        </row>
        <row r="511">
          <cell r="F511" t="str">
            <v>72954308 - 8</v>
          </cell>
          <cell r="I511" t="str">
            <v>40033142807</v>
          </cell>
          <cell r="J511" t="str">
            <v>ANA FLAVIA CORREA SANTOS</v>
          </cell>
          <cell r="K511" t="str">
            <v>SP INTERIOR 2</v>
          </cell>
          <cell r="M511" t="str">
            <v>JOSE ARNALDO DE NOVAES SOUZA JUNIOR</v>
          </cell>
          <cell r="N511" t="str">
            <v>SUPERMERCADO PORECATU POTIRENDABA 1213 72954308 - 8</v>
          </cell>
          <cell r="O511" t="str">
            <v>SUPERMERCADO PORECATU</v>
          </cell>
          <cell r="P511" t="str">
            <v>PORECATU</v>
          </cell>
          <cell r="Q511" t="str">
            <v>AS REGIONAL</v>
          </cell>
          <cell r="R511" t="str">
            <v>POTIRENDABA</v>
          </cell>
          <cell r="S511" t="str">
            <v>1213</v>
          </cell>
          <cell r="T511" t="str">
            <v>São José do Rio Preto</v>
          </cell>
          <cell r="U511" t="str">
            <v>SP</v>
          </cell>
          <cell r="W511" t="str">
            <v>M = 10 A 19 CHECKOUTS</v>
          </cell>
          <cell r="Y511" t="str">
            <v xml:space="preserve">	72954308000853</v>
          </cell>
        </row>
        <row r="512">
          <cell r="F512" t="str">
            <v>6057223 - 290</v>
          </cell>
          <cell r="I512" t="str">
            <v>05995764136</v>
          </cell>
          <cell r="J512" t="str">
            <v>RENAN OLIVEIRA ALMEIDA</v>
          </cell>
          <cell r="K512" t="str">
            <v>CENTRO NORTE</v>
          </cell>
          <cell r="M512" t="str">
            <v>GUILHERME LARA CARVALHO</v>
          </cell>
          <cell r="N512" t="str">
            <v>ASSAI PRESIDENTE MEDICI 4269 6057223 - 290</v>
          </cell>
          <cell r="O512" t="str">
            <v>ASSAI</v>
          </cell>
          <cell r="P512" t="str">
            <v>ASSAI</v>
          </cell>
          <cell r="Q512" t="str">
            <v>CASH &amp; CARRY NACIONAL</v>
          </cell>
          <cell r="R512" t="str">
            <v>PRESIDENTE MEDICI</v>
          </cell>
          <cell r="S512" t="str">
            <v>4269</v>
          </cell>
          <cell r="T512" t="str">
            <v>Rondonópolis</v>
          </cell>
          <cell r="U512" t="str">
            <v>MT</v>
          </cell>
          <cell r="W512" t="str">
            <v>CASH&amp;CARRY</v>
          </cell>
          <cell r="Y512" t="str">
            <v xml:space="preserve">	06057223029072</v>
          </cell>
        </row>
        <row r="513">
          <cell r="F513" t="str">
            <v>6057223 - 290</v>
          </cell>
          <cell r="I513" t="str">
            <v>06847251182</v>
          </cell>
          <cell r="J513" t="str">
            <v>MARIA EDUARDA SILVA MORAIS</v>
          </cell>
          <cell r="K513" t="str">
            <v>CENTRO NORTE</v>
          </cell>
          <cell r="M513" t="str">
            <v>GUILHERME LARA CARVALHO</v>
          </cell>
          <cell r="N513" t="str">
            <v>ASSAI PRESIDENTE MEDICI 4269 6057223 - 290</v>
          </cell>
          <cell r="O513" t="str">
            <v>ASSAI</v>
          </cell>
          <cell r="P513" t="str">
            <v>ASSAI</v>
          </cell>
          <cell r="Q513" t="str">
            <v>CASH &amp; CARRY NACIONAL</v>
          </cell>
          <cell r="R513" t="str">
            <v>PRESIDENTE MEDICI</v>
          </cell>
          <cell r="S513" t="str">
            <v>4269</v>
          </cell>
          <cell r="T513" t="str">
            <v>Rondonópolis</v>
          </cell>
          <cell r="U513" t="str">
            <v>MT</v>
          </cell>
          <cell r="W513" t="str">
            <v>CASH&amp;CARRY</v>
          </cell>
          <cell r="Y513" t="str">
            <v xml:space="preserve">	06057223029072</v>
          </cell>
        </row>
        <row r="514">
          <cell r="F514" t="str">
            <v>9477652 - 85</v>
          </cell>
          <cell r="I514" t="str">
            <v>03877462189</v>
          </cell>
          <cell r="J514" t="str">
            <v>ANA FLAVIA SOUZA BOA VENTURA</v>
          </cell>
          <cell r="K514" t="str">
            <v>CENTRO NORTE</v>
          </cell>
          <cell r="M514" t="str">
            <v>GUILHERME LARA CARVALHO</v>
          </cell>
          <cell r="N514" t="str">
            <v>GRUPO PEREIRA RUI BARBOSA 1859 9477652 - 85</v>
          </cell>
          <cell r="O514" t="str">
            <v>GRUPO PEREIRA</v>
          </cell>
          <cell r="P514" t="str">
            <v>COMPER</v>
          </cell>
          <cell r="Q514" t="str">
            <v>HSA</v>
          </cell>
          <cell r="R514" t="str">
            <v>RUI BARBOSA</v>
          </cell>
          <cell r="S514" t="str">
            <v>1859</v>
          </cell>
          <cell r="T514" t="str">
            <v>Rondonópolis</v>
          </cell>
          <cell r="U514" t="str">
            <v>MT</v>
          </cell>
          <cell r="W514" t="str">
            <v>M = 10 A 19 CHECKOUTS</v>
          </cell>
          <cell r="Y514" t="str">
            <v xml:space="preserve">	09477652008502</v>
          </cell>
        </row>
        <row r="515">
          <cell r="F515" t="str">
            <v>71322150 - 12</v>
          </cell>
          <cell r="I515" t="str">
            <v>41468990870</v>
          </cell>
          <cell r="J515" t="str">
            <v>ANA GISELE GONCALVES MORAES</v>
          </cell>
          <cell r="K515" t="str">
            <v>SP INTERIOR 2</v>
          </cell>
          <cell r="M515" t="str">
            <v>BENICIA DE CASSIA TAVARES DA CAMARA BRITO</v>
          </cell>
          <cell r="N515" t="str">
            <v>SAVEGNAGO SILVEIRA MARTINS 44 71322150 - 12</v>
          </cell>
          <cell r="O515" t="str">
            <v>SAVEGNAGO</v>
          </cell>
          <cell r="P515" t="str">
            <v>SAVEGNAGO</v>
          </cell>
          <cell r="Q515" t="str">
            <v>HSA</v>
          </cell>
          <cell r="R515" t="str">
            <v>SILVEIRA MARTINS</v>
          </cell>
          <cell r="S515" t="str">
            <v>44</v>
          </cell>
          <cell r="T515" t="str">
            <v>Ribeirão Preto</v>
          </cell>
          <cell r="U515" t="str">
            <v>SP</v>
          </cell>
          <cell r="W515" t="str">
            <v>M = 10 A 19 CHECKOUTS</v>
          </cell>
          <cell r="Y515" t="str">
            <v xml:space="preserve">	71322150001212</v>
          </cell>
        </row>
        <row r="516">
          <cell r="F516" t="str">
            <v>71322150 - 12</v>
          </cell>
          <cell r="I516" t="str">
            <v>45435924847</v>
          </cell>
          <cell r="J516" t="str">
            <v>ANELIZA OLIVEIRA DA COSTA</v>
          </cell>
          <cell r="K516" t="str">
            <v>SP INTERIOR 2</v>
          </cell>
          <cell r="M516" t="str">
            <v>BENICIA DE CASSIA TAVARES DA CAMARA BRITO</v>
          </cell>
          <cell r="N516" t="str">
            <v>SAVEGNAGO SILVEIRA MARTINS 44 71322150 - 12</v>
          </cell>
          <cell r="O516" t="str">
            <v>SAVEGNAGO</v>
          </cell>
          <cell r="P516" t="str">
            <v>SAVEGNAGO</v>
          </cell>
          <cell r="Q516" t="str">
            <v>HSA</v>
          </cell>
          <cell r="R516" t="str">
            <v>SILVEIRA MARTINS</v>
          </cell>
          <cell r="S516" t="str">
            <v>44</v>
          </cell>
          <cell r="T516" t="str">
            <v>Ribeirão Preto</v>
          </cell>
          <cell r="U516" t="str">
            <v>SP</v>
          </cell>
          <cell r="W516" t="str">
            <v>M = 10 A 19 CHECKOUTS</v>
          </cell>
          <cell r="Y516" t="str">
            <v xml:space="preserve">	71322150001212</v>
          </cell>
        </row>
        <row r="517">
          <cell r="F517" t="str">
            <v>71322150 - 12</v>
          </cell>
          <cell r="I517" t="str">
            <v>07319130432</v>
          </cell>
          <cell r="J517" t="str">
            <v>EDIVANIA MARIA BARBOZA DA SILVA</v>
          </cell>
          <cell r="K517" t="str">
            <v>SP INTERIOR 2</v>
          </cell>
          <cell r="M517" t="str">
            <v>BENICIA DE CASSIA TAVARES DA CAMARA BRITO</v>
          </cell>
          <cell r="N517" t="str">
            <v>SAVEGNAGO SILVEIRA MARTINS 44 71322150 - 12</v>
          </cell>
          <cell r="O517" t="str">
            <v>SAVEGNAGO</v>
          </cell>
          <cell r="P517" t="str">
            <v>SAVEGNAGO</v>
          </cell>
          <cell r="Q517" t="str">
            <v>HSA</v>
          </cell>
          <cell r="R517" t="str">
            <v>SILVEIRA MARTINS</v>
          </cell>
          <cell r="S517" t="str">
            <v>44</v>
          </cell>
          <cell r="T517" t="str">
            <v>Ribeirão Preto</v>
          </cell>
          <cell r="U517" t="str">
            <v>SP</v>
          </cell>
          <cell r="W517" t="str">
            <v>M = 10 A 19 CHECKOUTS</v>
          </cell>
          <cell r="Y517" t="str">
            <v xml:space="preserve">	71322150001212</v>
          </cell>
        </row>
        <row r="518">
          <cell r="F518" t="str">
            <v>9525900 - 12</v>
          </cell>
          <cell r="I518" t="str">
            <v>45164740850</v>
          </cell>
          <cell r="J518" t="str">
            <v>ANA GLEYCE SILVA DE CARVALHO</v>
          </cell>
          <cell r="K518" t="str">
            <v>SP INTERIOR 1</v>
          </cell>
          <cell r="M518" t="str">
            <v>BRUNO CAMILO GIAQUINTO</v>
          </cell>
          <cell r="N518" t="str">
            <v>ROSSI NEW ISRAEL 700 9525900 - 12</v>
          </cell>
          <cell r="O518" t="str">
            <v>ROSSI NEW</v>
          </cell>
          <cell r="P518" t="str">
            <v>ROSSI NEW</v>
          </cell>
          <cell r="Q518" t="str">
            <v>HSA</v>
          </cell>
          <cell r="R518" t="str">
            <v>ISRAEL</v>
          </cell>
          <cell r="S518" t="str">
            <v>700</v>
          </cell>
          <cell r="T518" t="str">
            <v>Franco da Rocha</v>
          </cell>
          <cell r="U518" t="str">
            <v>SP</v>
          </cell>
          <cell r="W518" t="str">
            <v>G = 20 OU+ CHECKOUTS</v>
          </cell>
          <cell r="Y518" t="str">
            <v xml:space="preserve">	09525900001280</v>
          </cell>
        </row>
        <row r="519">
          <cell r="F519" t="str">
            <v>83261420 - 23</v>
          </cell>
          <cell r="I519" t="str">
            <v>26669439504</v>
          </cell>
          <cell r="J519" t="str">
            <v>ANA IRACI MARTINS</v>
          </cell>
          <cell r="K519" t="str">
            <v>SUL</v>
          </cell>
          <cell r="M519" t="str">
            <v>MARINEIA DE FATIMA ANDRADE SCHRAMOSKI</v>
          </cell>
          <cell r="N519" t="str">
            <v>BISTEK QUARTA AVENIDA 741 83261420 - 23</v>
          </cell>
          <cell r="O519" t="str">
            <v>BISTEK</v>
          </cell>
          <cell r="P519" t="str">
            <v>BISTEK</v>
          </cell>
          <cell r="Q519" t="str">
            <v>HSA</v>
          </cell>
          <cell r="R519" t="str">
            <v>QUARTA AVENIDA</v>
          </cell>
          <cell r="S519" t="str">
            <v>741</v>
          </cell>
          <cell r="T519" t="str">
            <v>Balneário Camboriú</v>
          </cell>
          <cell r="U519" t="str">
            <v>SC</v>
          </cell>
          <cell r="W519" t="str">
            <v>M = 10 A 19 CHECKOUTS</v>
          </cell>
          <cell r="Y519" t="str">
            <v xml:space="preserve">	83261420002364</v>
          </cell>
        </row>
        <row r="520">
          <cell r="F520" t="str">
            <v>93209765 - 292</v>
          </cell>
          <cell r="I520" t="str">
            <v>26669439504</v>
          </cell>
          <cell r="J520" t="str">
            <v>ANA IRACI MARTINS</v>
          </cell>
          <cell r="K520" t="str">
            <v>SUL</v>
          </cell>
          <cell r="M520" t="str">
            <v>MARINEIA DE FATIMA ANDRADE SCHRAMOSKI</v>
          </cell>
          <cell r="N520" t="str">
            <v>CARREFOUR AVENIDA BRASIL 3660 93209765 - 292</v>
          </cell>
          <cell r="O520" t="str">
            <v>CARREFOUR</v>
          </cell>
          <cell r="P520" t="str">
            <v>CARREFOUR</v>
          </cell>
          <cell r="Q520" t="str">
            <v>VAREJO NACIONAL</v>
          </cell>
          <cell r="R520" t="str">
            <v>AVENIDA BRASIL</v>
          </cell>
          <cell r="S520" t="str">
            <v>3660</v>
          </cell>
          <cell r="T520" t="str">
            <v>Balneário Camboriú</v>
          </cell>
          <cell r="U520" t="str">
            <v>SC</v>
          </cell>
          <cell r="W520" t="str">
            <v>M = 10 A 19 CHECKOUTS</v>
          </cell>
          <cell r="Y520" t="str">
            <v xml:space="preserve">	93209765029280</v>
          </cell>
        </row>
        <row r="521">
          <cell r="F521" t="str">
            <v>8842314 - 3</v>
          </cell>
          <cell r="I521" t="str">
            <v>31152281801</v>
          </cell>
          <cell r="J521" t="str">
            <v>ANA JUVENTINA ALVES FERNANDES</v>
          </cell>
          <cell r="K521" t="str">
            <v>SUDESTE RJ</v>
          </cell>
          <cell r="M521" t="str">
            <v>HELDER LUIZ BRETAS DE SOUZA</v>
          </cell>
          <cell r="N521" t="str">
            <v>REDE ROYAL PAULO DE FRONTIN 669 8842314 - 3</v>
          </cell>
          <cell r="O521" t="str">
            <v>REDE ROYAL</v>
          </cell>
          <cell r="P521" t="str">
            <v>REDE ROYAL</v>
          </cell>
          <cell r="Q521" t="str">
            <v>HSA</v>
          </cell>
          <cell r="R521" t="str">
            <v>PAULO DE FRONTIN</v>
          </cell>
          <cell r="S521" t="str">
            <v>669</v>
          </cell>
          <cell r="T521" t="str">
            <v>Volta Redonda</v>
          </cell>
          <cell r="U521" t="str">
            <v>RJ</v>
          </cell>
          <cell r="W521" t="str">
            <v>G = 20 OU+ CHECKOUTS</v>
          </cell>
          <cell r="Y521" t="str">
            <v xml:space="preserve">	08842314000305</v>
          </cell>
        </row>
        <row r="522">
          <cell r="F522" t="str">
            <v>8842314 - 3</v>
          </cell>
          <cell r="I522" t="str">
            <v>07528532797</v>
          </cell>
          <cell r="J522" t="str">
            <v>CLEITON DE OLIVEIRA DA SILVA</v>
          </cell>
          <cell r="K522" t="str">
            <v>SUDESTE RJ</v>
          </cell>
          <cell r="M522" t="str">
            <v>HELDER LUIZ BRETAS DE SOUZA</v>
          </cell>
          <cell r="N522" t="str">
            <v>REDE ROYAL PAULO DE FRONTIN 669 8842314 - 3</v>
          </cell>
          <cell r="O522" t="str">
            <v>REDE ROYAL</v>
          </cell>
          <cell r="P522" t="str">
            <v>REDE ROYAL</v>
          </cell>
          <cell r="Q522" t="str">
            <v>HSA</v>
          </cell>
          <cell r="R522" t="str">
            <v>PAULO DE FRONTIN</v>
          </cell>
          <cell r="S522" t="str">
            <v>669</v>
          </cell>
          <cell r="T522" t="str">
            <v>Volta Redonda</v>
          </cell>
          <cell r="U522" t="str">
            <v>RJ</v>
          </cell>
          <cell r="W522" t="str">
            <v>G = 20 OU+ CHECKOUTS</v>
          </cell>
          <cell r="Y522" t="str">
            <v xml:space="preserve">	08842314000305</v>
          </cell>
        </row>
        <row r="523">
          <cell r="F523" t="str">
            <v>8842314 - 3</v>
          </cell>
          <cell r="I523" t="str">
            <v>16555347775</v>
          </cell>
          <cell r="J523" t="str">
            <v>BRUNA DOS REIS SANTOS</v>
          </cell>
          <cell r="K523" t="str">
            <v>SUDESTE RJ</v>
          </cell>
          <cell r="M523" t="str">
            <v>HELDER LUIZ BRETAS DE SOUZA</v>
          </cell>
          <cell r="N523" t="str">
            <v>REDE ROYAL PAULO DE FRONTIN 669 8842314 - 3</v>
          </cell>
          <cell r="O523" t="str">
            <v>REDE ROYAL</v>
          </cell>
          <cell r="P523" t="str">
            <v>REDE ROYAL</v>
          </cell>
          <cell r="Q523" t="str">
            <v>HSA</v>
          </cell>
          <cell r="R523" t="str">
            <v>PAULO DE FRONTIN</v>
          </cell>
          <cell r="S523" t="str">
            <v>669</v>
          </cell>
          <cell r="T523" t="str">
            <v>Volta Redonda</v>
          </cell>
          <cell r="U523" t="str">
            <v>RJ</v>
          </cell>
          <cell r="W523" t="str">
            <v>G = 20 OU+ CHECKOUTS</v>
          </cell>
          <cell r="Y523" t="str">
            <v xml:space="preserve">	08842314000305</v>
          </cell>
        </row>
        <row r="524">
          <cell r="F524" t="str">
            <v>43259548 - 31</v>
          </cell>
          <cell r="I524" t="str">
            <v>04945420394</v>
          </cell>
          <cell r="J524" t="str">
            <v>ANA KATIA LOPES DA CONCEICAO</v>
          </cell>
          <cell r="K524" t="str">
            <v>SP INTERIOR 1</v>
          </cell>
          <cell r="M524" t="str">
            <v>ALESSANDRO CAMPOS PALERMO</v>
          </cell>
          <cell r="N524" t="str">
            <v>CAVICCHIOLLI CENTENARIO DO DOUTOR PAULO DE ALMEID 327 43259548 - 31</v>
          </cell>
          <cell r="O524" t="str">
            <v>CAVICCHIOLLI</v>
          </cell>
          <cell r="P524" t="str">
            <v>CAVICCHIOLLI</v>
          </cell>
          <cell r="Q524" t="str">
            <v>HSA</v>
          </cell>
          <cell r="R524" t="str">
            <v>CENTENARIO DO DOUTOR PAULO DE ALMEID</v>
          </cell>
          <cell r="S524" t="str">
            <v>327</v>
          </cell>
          <cell r="T524" t="str">
            <v>Cosmópolis</v>
          </cell>
          <cell r="U524" t="str">
            <v>SP</v>
          </cell>
          <cell r="W524" t="str">
            <v>CASH&amp;CARRY</v>
          </cell>
          <cell r="Y524" t="str">
            <v xml:space="preserve">	43259548003189</v>
          </cell>
        </row>
        <row r="525">
          <cell r="F525" t="str">
            <v>60494416 - 23</v>
          </cell>
          <cell r="I525" t="str">
            <v>04945420394</v>
          </cell>
          <cell r="J525" t="str">
            <v>ANA KATIA LOPES DA CONCEICAO</v>
          </cell>
          <cell r="K525" t="str">
            <v>SP INTERIOR 1</v>
          </cell>
          <cell r="M525" t="str">
            <v>ALESSANDRO CAMPOS PALERMO</v>
          </cell>
          <cell r="N525" t="str">
            <v>PAGUE MENOS ANTONIO FONTANA 50 60494416 - 23</v>
          </cell>
          <cell r="O525" t="str">
            <v>PAGUE MENOS</v>
          </cell>
          <cell r="P525" t="str">
            <v>PAGUE MENOS</v>
          </cell>
          <cell r="Q525" t="str">
            <v>HSA</v>
          </cell>
          <cell r="R525" t="str">
            <v>ANTONIO FONTANA</v>
          </cell>
          <cell r="S525" t="str">
            <v>50</v>
          </cell>
          <cell r="T525" t="str">
            <v>Artur Nogueira</v>
          </cell>
          <cell r="U525" t="str">
            <v>SP</v>
          </cell>
          <cell r="W525" t="str">
            <v>M = 10 A 19 CHECKOUTS</v>
          </cell>
          <cell r="Y525" t="str">
            <v xml:space="preserve">	60494416002340</v>
          </cell>
        </row>
        <row r="526">
          <cell r="F526" t="str">
            <v>5149841 - 14</v>
          </cell>
          <cell r="I526" t="str">
            <v>35013063850</v>
          </cell>
          <cell r="J526" t="str">
            <v>TIAGO APARECIDO FERNANDES PAULINO</v>
          </cell>
          <cell r="K526" t="str">
            <v>SP INTERIOR 2</v>
          </cell>
          <cell r="M526" t="str">
            <v>JOSE CARLOS DA SILVA JUNIOR</v>
          </cell>
          <cell r="N526" t="str">
            <v>AMARELINHA ENGENHEIRO WILLIAN CESTARI 551 5149841 - 14</v>
          </cell>
          <cell r="O526" t="str">
            <v>AMARELINHA</v>
          </cell>
          <cell r="P526" t="str">
            <v>AMARELINHA</v>
          </cell>
          <cell r="Q526" t="str">
            <v>HSA</v>
          </cell>
          <cell r="R526" t="str">
            <v>ENGENHEIRO WILLIAN CESTARI</v>
          </cell>
          <cell r="S526" t="str">
            <v>551</v>
          </cell>
          <cell r="T526" t="str">
            <v>Monte Alto</v>
          </cell>
          <cell r="U526" t="str">
            <v>SP</v>
          </cell>
          <cell r="W526" t="str">
            <v>P = 1 A 9 CHECKOUTS</v>
          </cell>
          <cell r="Y526" t="str">
            <v xml:space="preserve">	05149841001401</v>
          </cell>
        </row>
        <row r="527">
          <cell r="F527" t="str">
            <v>5149841 - 8</v>
          </cell>
          <cell r="I527" t="str">
            <v>35013063850</v>
          </cell>
          <cell r="J527" t="str">
            <v>TIAGO APARECIDO FERNANDES PAULINO</v>
          </cell>
          <cell r="K527" t="str">
            <v>SP INTERIOR 2</v>
          </cell>
          <cell r="M527" t="str">
            <v>JOSE CARLOS DA SILVA JUNIOR</v>
          </cell>
          <cell r="N527" t="str">
            <v>AMARELINHA MARECHAL DEODORO DA FONSECA 819 5149841 - 8</v>
          </cell>
          <cell r="O527" t="str">
            <v>AMARELINHA</v>
          </cell>
          <cell r="P527" t="str">
            <v>AMARELINHA</v>
          </cell>
          <cell r="Q527" t="str">
            <v>HSA</v>
          </cell>
          <cell r="R527" t="str">
            <v>MARECHAL DEODORO DA FONSECA</v>
          </cell>
          <cell r="S527" t="str">
            <v>819</v>
          </cell>
          <cell r="T527" t="str">
            <v>Monte Alto</v>
          </cell>
          <cell r="U527" t="str">
            <v>SP</v>
          </cell>
          <cell r="W527" t="str">
            <v>M = 10 A 19 CHECKOUTS</v>
          </cell>
          <cell r="Y527" t="str">
            <v xml:space="preserve">	05149841000855</v>
          </cell>
        </row>
        <row r="528">
          <cell r="F528" t="str">
            <v>9482023 - 1</v>
          </cell>
          <cell r="I528" t="str">
            <v>47441266858</v>
          </cell>
          <cell r="J528" t="str">
            <v>ANA LAURA DA SILVA SANTOS</v>
          </cell>
          <cell r="K528" t="str">
            <v>SP INTERIOR 2</v>
          </cell>
          <cell r="M528" t="str">
            <v>JOSE CARLOS DA SILVA JUNIOR</v>
          </cell>
          <cell r="N528" t="str">
            <v>REDE COJIBA RUA GUSTAVO DE GODOY 1290 9482023 - 1</v>
          </cell>
          <cell r="O528" t="str">
            <v>REDE COJIBA</v>
          </cell>
          <cell r="P528" t="str">
            <v>REDE COJIBA</v>
          </cell>
          <cell r="Q528" t="str">
            <v>AS REGIONAL</v>
          </cell>
          <cell r="R528" t="str">
            <v>RUA GUSTAVO DE GODOY</v>
          </cell>
          <cell r="S528" t="str">
            <v>1290</v>
          </cell>
          <cell r="T528" t="str">
            <v>Monte Alto</v>
          </cell>
          <cell r="U528" t="str">
            <v>SP</v>
          </cell>
          <cell r="W528" t="str">
            <v>P = 1 A 9 CHECKOUTS</v>
          </cell>
          <cell r="Y528" t="str">
            <v xml:space="preserve">	09482023000154</v>
          </cell>
        </row>
        <row r="529">
          <cell r="F529" t="str">
            <v>71322150 - 35</v>
          </cell>
          <cell r="I529" t="str">
            <v>33277526801</v>
          </cell>
          <cell r="J529" t="str">
            <v>EDERSON DE OLIVEIRA MARIANO</v>
          </cell>
          <cell r="K529" t="str">
            <v>SP INTERIOR 2</v>
          </cell>
          <cell r="M529" t="str">
            <v>JOSE CARLOS DA SILVA JUNIOR</v>
          </cell>
          <cell r="N529" t="str">
            <v>SAVEGNAGO NHONHO DO LIVRAMENTO 2101 71322150 - 35</v>
          </cell>
          <cell r="O529" t="str">
            <v>SAVEGNAGO</v>
          </cell>
          <cell r="P529" t="str">
            <v>SAVEGNAGO</v>
          </cell>
          <cell r="Q529" t="str">
            <v>HSA</v>
          </cell>
          <cell r="R529" t="str">
            <v>NHONHO DO LIVRAMENTO</v>
          </cell>
          <cell r="S529" t="str">
            <v>2101</v>
          </cell>
          <cell r="T529" t="str">
            <v>Monte Alto</v>
          </cell>
          <cell r="U529" t="str">
            <v>SP</v>
          </cell>
          <cell r="W529" t="str">
            <v>M = 10 A 19 CHECKOUTS</v>
          </cell>
          <cell r="Y529" t="str">
            <v xml:space="preserve">	71322150003509</v>
          </cell>
        </row>
        <row r="530">
          <cell r="F530" t="str">
            <v>71322150 - 35</v>
          </cell>
          <cell r="I530" t="str">
            <v>47441266858</v>
          </cell>
          <cell r="J530" t="str">
            <v>ANA LAURA DA SILVA SANTOS</v>
          </cell>
          <cell r="K530" t="str">
            <v>SP INTERIOR 2</v>
          </cell>
          <cell r="M530" t="str">
            <v>JOSE CARLOS DA SILVA JUNIOR</v>
          </cell>
          <cell r="N530" t="str">
            <v>SAVEGNAGO NHONHO DO LIVRAMENTO 2101 71322150 - 35</v>
          </cell>
          <cell r="O530" t="str">
            <v>SAVEGNAGO</v>
          </cell>
          <cell r="P530" t="str">
            <v>SAVEGNAGO</v>
          </cell>
          <cell r="Q530" t="str">
            <v>HSA</v>
          </cell>
          <cell r="R530" t="str">
            <v>NHONHO DO LIVRAMENTO</v>
          </cell>
          <cell r="S530" t="str">
            <v>2101</v>
          </cell>
          <cell r="T530" t="str">
            <v>Monte Alto</v>
          </cell>
          <cell r="U530" t="str">
            <v>SP</v>
          </cell>
          <cell r="W530" t="str">
            <v>M = 10 A 19 CHECKOUTS</v>
          </cell>
          <cell r="Y530" t="str">
            <v xml:space="preserve">	71322150003509</v>
          </cell>
        </row>
        <row r="531">
          <cell r="F531" t="str">
            <v>93209765 - 129</v>
          </cell>
          <cell r="I531" t="str">
            <v>09759221900</v>
          </cell>
          <cell r="J531" t="str">
            <v>ANA LETICIA DE OLIVEIRA</v>
          </cell>
          <cell r="K531" t="str">
            <v>SUL</v>
          </cell>
          <cell r="M531" t="str">
            <v>PATRICIA FELISBERTO SILVA DOS SANTOS</v>
          </cell>
          <cell r="N531" t="str">
            <v>ATACADAO MARECHAL FLORIANO PEIXOTO 10520 93209765 - 129</v>
          </cell>
          <cell r="O531" t="str">
            <v>ATACADAO</v>
          </cell>
          <cell r="P531" t="str">
            <v>ATACADAO</v>
          </cell>
          <cell r="Q531" t="str">
            <v>CASH &amp; CARRY NACIONAL</v>
          </cell>
          <cell r="R531" t="str">
            <v>MARECHAL FLORIANO PEIXOTO</v>
          </cell>
          <cell r="S531" t="str">
            <v>10520</v>
          </cell>
          <cell r="T531" t="str">
            <v>Curitiba</v>
          </cell>
          <cell r="U531" t="str">
            <v>PR</v>
          </cell>
          <cell r="W531" t="str">
            <v>CASH&amp;CARRY</v>
          </cell>
          <cell r="Y531" t="str">
            <v xml:space="preserve">	93209765012980</v>
          </cell>
        </row>
        <row r="532">
          <cell r="F532" t="str">
            <v>76189406 - 26</v>
          </cell>
          <cell r="I532" t="str">
            <v>09759221900</v>
          </cell>
          <cell r="J532" t="str">
            <v>ANA LETICIA DE OLIVEIRA</v>
          </cell>
          <cell r="K532" t="str">
            <v>SUL</v>
          </cell>
          <cell r="M532" t="str">
            <v>PATRICIA FELISBERTO SILVA DOS SANTOS</v>
          </cell>
          <cell r="N532" t="str">
            <v>CONDOR COMENDADOR FRANCO 6005 76189406 - 26</v>
          </cell>
          <cell r="O532" t="str">
            <v>CONDOR</v>
          </cell>
          <cell r="P532" t="str">
            <v>CONDOR</v>
          </cell>
          <cell r="Q532" t="str">
            <v>HSA</v>
          </cell>
          <cell r="R532" t="str">
            <v>COMENDADOR FRANCO</v>
          </cell>
          <cell r="S532" t="str">
            <v>6005</v>
          </cell>
          <cell r="T532" t="str">
            <v>Curitiba</v>
          </cell>
          <cell r="U532" t="str">
            <v>PR</v>
          </cell>
          <cell r="W532" t="str">
            <v>G = 20 OU+ CHECKOUTS</v>
          </cell>
          <cell r="Y532" t="str">
            <v xml:space="preserve">	76189406002684</v>
          </cell>
        </row>
        <row r="533">
          <cell r="F533" t="str">
            <v>76189406 - 26</v>
          </cell>
          <cell r="I533" t="str">
            <v>93967667987</v>
          </cell>
          <cell r="J533" t="str">
            <v>PATRICIA REGINA FELISBERTO</v>
          </cell>
          <cell r="K533" t="str">
            <v>SUL</v>
          </cell>
          <cell r="M533" t="str">
            <v>PATRICIA FELISBERTO SILVA DOS SANTOS</v>
          </cell>
          <cell r="N533" t="str">
            <v>CONDOR COMENDADOR FRANCO 6005 76189406 - 26</v>
          </cell>
          <cell r="O533" t="str">
            <v>CONDOR</v>
          </cell>
          <cell r="P533" t="str">
            <v>CONDOR</v>
          </cell>
          <cell r="Q533" t="str">
            <v>HSA</v>
          </cell>
          <cell r="R533" t="str">
            <v>COMENDADOR FRANCO</v>
          </cell>
          <cell r="S533" t="str">
            <v>6005</v>
          </cell>
          <cell r="T533" t="str">
            <v>Curitiba</v>
          </cell>
          <cell r="U533" t="str">
            <v>PR</v>
          </cell>
          <cell r="W533" t="str">
            <v>G = 20 OU+ CHECKOUTS</v>
          </cell>
          <cell r="Y533" t="str">
            <v xml:space="preserve">	76189406002684</v>
          </cell>
        </row>
        <row r="534">
          <cell r="F534" t="str">
            <v>73915597 - 2</v>
          </cell>
          <cell r="I534" t="str">
            <v>03224245778</v>
          </cell>
          <cell r="J534" t="str">
            <v>ANA LIDIA DA COSTA RODRIGUES</v>
          </cell>
          <cell r="K534" t="str">
            <v>SUDESTE RJ</v>
          </cell>
          <cell r="M534" t="str">
            <v>CRISTIANE DE JESUS FARIA</v>
          </cell>
          <cell r="N534" t="str">
            <v>REDE GRAND MARCHE DOMINGOS DAMASCENO DUARTE 866 73915597 - 2</v>
          </cell>
          <cell r="O534" t="str">
            <v>REDE COOPRA</v>
          </cell>
          <cell r="P534" t="str">
            <v>GRAND MARCHE</v>
          </cell>
          <cell r="Q534" t="str">
            <v>VIZINHANÇA</v>
          </cell>
          <cell r="R534" t="str">
            <v>DOMINGOS DAMASCENO DUARTE</v>
          </cell>
          <cell r="S534" t="str">
            <v>866</v>
          </cell>
          <cell r="T534" t="str">
            <v>São Gonçalo</v>
          </cell>
          <cell r="U534" t="str">
            <v>RJ</v>
          </cell>
          <cell r="W534" t="str">
            <v>M = 10 A 19 CHECKOUTS</v>
          </cell>
          <cell r="Y534" t="str">
            <v xml:space="preserve">	73915597000259</v>
          </cell>
        </row>
        <row r="535">
          <cell r="F535" t="str">
            <v>73915597 - 1</v>
          </cell>
          <cell r="I535" t="str">
            <v>03224245778</v>
          </cell>
          <cell r="J535" t="str">
            <v>ANA LIDIA DA COSTA RODRIGUES</v>
          </cell>
          <cell r="K535" t="str">
            <v>SUDESTE RJ</v>
          </cell>
          <cell r="M535" t="str">
            <v>CRISTIANE DE JESUS FARIA</v>
          </cell>
          <cell r="N535" t="str">
            <v>REDE GRAND MARCHE DR FRANCISCO PORTELA 15 73915597 - 1</v>
          </cell>
          <cell r="O535" t="str">
            <v>REDE COOPRA</v>
          </cell>
          <cell r="P535" t="str">
            <v>GRAND MARCHE</v>
          </cell>
          <cell r="Q535" t="str">
            <v>VIZINHANÇA</v>
          </cell>
          <cell r="R535" t="str">
            <v>DR FRANCISCO PORTELA</v>
          </cell>
          <cell r="S535" t="str">
            <v>15</v>
          </cell>
          <cell r="T535" t="str">
            <v>São Gonçalo</v>
          </cell>
          <cell r="U535" t="str">
            <v>RJ</v>
          </cell>
          <cell r="W535" t="str">
            <v>M = 10 A 19 CHECKOUTS</v>
          </cell>
          <cell r="Y535" t="str">
            <v xml:space="preserve">	73915597000178</v>
          </cell>
        </row>
        <row r="536">
          <cell r="F536" t="str">
            <v>60437647 - 20</v>
          </cell>
          <cell r="I536" t="str">
            <v>17658409880</v>
          </cell>
          <cell r="J536" t="str">
            <v>ANA LUCIA CUNHA SOARES</v>
          </cell>
          <cell r="K536" t="str">
            <v>SP CAPITAL</v>
          </cell>
          <cell r="M536" t="str">
            <v>EDVALDO JOSE DA SILVA</v>
          </cell>
          <cell r="N536" t="str">
            <v>BARBOSA BENEDITO DE ANDRADE 568 60437647 - 20</v>
          </cell>
          <cell r="O536" t="str">
            <v>BARBOSA</v>
          </cell>
          <cell r="P536" t="str">
            <v>BARBOSA</v>
          </cell>
          <cell r="Q536" t="str">
            <v>HSA</v>
          </cell>
          <cell r="R536" t="str">
            <v>BENEDITO DE ANDRADE</v>
          </cell>
          <cell r="S536" t="str">
            <v>568</v>
          </cell>
          <cell r="T536" t="str">
            <v>São Paulo</v>
          </cell>
          <cell r="U536" t="str">
            <v>SP</v>
          </cell>
          <cell r="W536" t="str">
            <v>M = 10 A 19 CHECKOUTS</v>
          </cell>
          <cell r="Y536" t="str">
            <v xml:space="preserve">	60437647002070</v>
          </cell>
        </row>
        <row r="537">
          <cell r="F537" t="str">
            <v>45827425 - 20</v>
          </cell>
          <cell r="I537" t="str">
            <v>29951752861</v>
          </cell>
          <cell r="J537" t="str">
            <v>KLICIA DIAS SOARES CANDANCAN</v>
          </cell>
          <cell r="K537" t="str">
            <v>SP CAPITAL</v>
          </cell>
          <cell r="M537" t="str">
            <v>EDVALDO JOSE DA SILVA</v>
          </cell>
          <cell r="N537" t="str">
            <v>I. LOPES AVENIDA MUTINGA 4928 45827425 - 20</v>
          </cell>
          <cell r="O537" t="str">
            <v>I. LOPES</v>
          </cell>
          <cell r="P537" t="str">
            <v>I. LOPES</v>
          </cell>
          <cell r="Q537" t="str">
            <v>HSA</v>
          </cell>
          <cell r="R537" t="str">
            <v>AVENIDA MUTINGA</v>
          </cell>
          <cell r="S537" t="str">
            <v>4928</v>
          </cell>
          <cell r="T537" t="str">
            <v>São Paulo</v>
          </cell>
          <cell r="U537" t="str">
            <v>SP</v>
          </cell>
          <cell r="W537" t="str">
            <v>M = 10 A 19 CHECKOUTS</v>
          </cell>
          <cell r="Y537" t="str">
            <v xml:space="preserve">	45827425002070</v>
          </cell>
        </row>
        <row r="538">
          <cell r="F538" t="str">
            <v>44358067 - 42</v>
          </cell>
          <cell r="I538" t="str">
            <v>27057554893</v>
          </cell>
          <cell r="J538" t="str">
            <v>ANA LUCIA DOS SANTOS</v>
          </cell>
          <cell r="K538" t="str">
            <v>SP INTERIOR 2</v>
          </cell>
          <cell r="M538" t="str">
            <v>SUPERVISOR VAGO PRESIDENTE PRUDENTE</v>
          </cell>
          <cell r="N538" t="str">
            <v>CASA AVENIDA DAS ARARAS 240 44358067 - 42</v>
          </cell>
          <cell r="O538" t="str">
            <v>CASA AVENIDA</v>
          </cell>
          <cell r="P538" t="str">
            <v>CASA AVENIDA</v>
          </cell>
          <cell r="Q538" t="str">
            <v>HSA</v>
          </cell>
          <cell r="R538" t="str">
            <v>DAS ARARAS</v>
          </cell>
          <cell r="S538" t="str">
            <v>240</v>
          </cell>
          <cell r="T538" t="str">
            <v>Tarumã</v>
          </cell>
          <cell r="U538" t="str">
            <v>SP</v>
          </cell>
          <cell r="W538" t="str">
            <v>M = 10 A 19 CHECKOUTS</v>
          </cell>
          <cell r="Y538" t="str">
            <v xml:space="preserve">	44358067004246</v>
          </cell>
        </row>
        <row r="539">
          <cell r="F539" t="str">
            <v>44358067 - 42</v>
          </cell>
          <cell r="I539" t="str">
            <v>40726583839</v>
          </cell>
          <cell r="J539" t="str">
            <v>RICARDO CHRYSTIAN DE ALMEIDA</v>
          </cell>
          <cell r="K539" t="str">
            <v>SP INTERIOR 2</v>
          </cell>
          <cell r="M539" t="str">
            <v>SUPERVISOR VAGO PRESIDENTE PRUDENTE</v>
          </cell>
          <cell r="N539" t="str">
            <v>CASA AVENIDA DAS ARARAS 240 44358067 - 42</v>
          </cell>
          <cell r="O539" t="str">
            <v>CASA AVENIDA</v>
          </cell>
          <cell r="P539" t="str">
            <v>CASA AVENIDA</v>
          </cell>
          <cell r="Q539" t="str">
            <v>HSA</v>
          </cell>
          <cell r="R539" t="str">
            <v>DAS ARARAS</v>
          </cell>
          <cell r="S539" t="str">
            <v>240</v>
          </cell>
          <cell r="T539" t="str">
            <v>Tarumã</v>
          </cell>
          <cell r="U539" t="str">
            <v>SP</v>
          </cell>
          <cell r="W539" t="str">
            <v>M = 10 A 19 CHECKOUTS</v>
          </cell>
          <cell r="Y539" t="str">
            <v xml:space="preserve">	44358067004246</v>
          </cell>
        </row>
        <row r="540">
          <cell r="F540" t="str">
            <v>44358067 - 24</v>
          </cell>
          <cell r="I540" t="str">
            <v>27057554893</v>
          </cell>
          <cell r="J540" t="str">
            <v>ANA LUCIA DOS SANTOS</v>
          </cell>
          <cell r="K540" t="str">
            <v>SP INTERIOR 2</v>
          </cell>
          <cell r="M540" t="str">
            <v>SUPERVISOR VAGO PRESIDENTE PRUDENTE</v>
          </cell>
          <cell r="N540" t="str">
            <v>CASA AVENIDA DOM ANTONIO 1600 44358067 - 24</v>
          </cell>
          <cell r="O540" t="str">
            <v>CASA AVENIDA</v>
          </cell>
          <cell r="P540" t="str">
            <v>CASA AVENIDA</v>
          </cell>
          <cell r="Q540" t="str">
            <v>HSA</v>
          </cell>
          <cell r="R540" t="str">
            <v>DOM ANTONIO</v>
          </cell>
          <cell r="S540" t="str">
            <v>1600</v>
          </cell>
          <cell r="T540" t="str">
            <v>Assis</v>
          </cell>
          <cell r="U540" t="str">
            <v>SP</v>
          </cell>
          <cell r="W540" t="str">
            <v>M = 10 A 19 CHECKOUTS</v>
          </cell>
          <cell r="Y540" t="str">
            <v xml:space="preserve">	44358067002464</v>
          </cell>
        </row>
        <row r="541">
          <cell r="F541" t="str">
            <v>44358067 - 24</v>
          </cell>
          <cell r="I541" t="str">
            <v>36355101810</v>
          </cell>
          <cell r="J541" t="str">
            <v>LEA ALMEIDA DOS SANTOS</v>
          </cell>
          <cell r="K541" t="str">
            <v>SP INTERIOR 2</v>
          </cell>
          <cell r="M541" t="str">
            <v>SUPERVISOR VAGO PRESIDENTE PRUDENTE</v>
          </cell>
          <cell r="N541" t="str">
            <v>CASA AVENIDA DOM ANTONIO 1600 44358067 - 24</v>
          </cell>
          <cell r="O541" t="str">
            <v>CASA AVENIDA</v>
          </cell>
          <cell r="P541" t="str">
            <v>CASA AVENIDA</v>
          </cell>
          <cell r="Q541" t="str">
            <v>HSA</v>
          </cell>
          <cell r="R541" t="str">
            <v>DOM ANTONIO</v>
          </cell>
          <cell r="S541" t="str">
            <v>1600</v>
          </cell>
          <cell r="T541" t="str">
            <v>Assis</v>
          </cell>
          <cell r="U541" t="str">
            <v>SP</v>
          </cell>
          <cell r="W541" t="str">
            <v>M = 10 A 19 CHECKOUTS</v>
          </cell>
          <cell r="Y541" t="str">
            <v xml:space="preserve">	44358067002464</v>
          </cell>
        </row>
        <row r="542">
          <cell r="F542" t="str">
            <v>44358067 - 24</v>
          </cell>
          <cell r="I542" t="str">
            <v>33838954831</v>
          </cell>
          <cell r="J542" t="str">
            <v>VIVIANE CAMILA DA SILVA</v>
          </cell>
          <cell r="K542" t="str">
            <v>SP INTERIOR 2</v>
          </cell>
          <cell r="M542" t="str">
            <v>SUPERVISOR VAGO PRESIDENTE PRUDENTE</v>
          </cell>
          <cell r="N542" t="str">
            <v>CASA AVENIDA DOM ANTONIO 1600 44358067 - 24</v>
          </cell>
          <cell r="O542" t="str">
            <v>CASA AVENIDA</v>
          </cell>
          <cell r="P542" t="str">
            <v>CASA AVENIDA</v>
          </cell>
          <cell r="Q542" t="str">
            <v>HSA</v>
          </cell>
          <cell r="R542" t="str">
            <v>DOM ANTONIO</v>
          </cell>
          <cell r="S542" t="str">
            <v>1600</v>
          </cell>
          <cell r="T542" t="str">
            <v>Assis</v>
          </cell>
          <cell r="U542" t="str">
            <v>SP</v>
          </cell>
          <cell r="W542" t="str">
            <v>M = 10 A 19 CHECKOUTS</v>
          </cell>
          <cell r="Y542" t="str">
            <v xml:space="preserve">	44358067002464</v>
          </cell>
        </row>
        <row r="543">
          <cell r="F543" t="str">
            <v>44358067 - 4</v>
          </cell>
          <cell r="I543" t="str">
            <v>27057554893</v>
          </cell>
          <cell r="J543" t="str">
            <v>ANA LUCIA DOS SANTOS</v>
          </cell>
          <cell r="K543" t="str">
            <v>SP INTERIOR 2</v>
          </cell>
          <cell r="M543" t="str">
            <v>SUPERVISOR VAGO PRESIDENTE PRUDENTE</v>
          </cell>
          <cell r="N543" t="str">
            <v>CASA AVENIDA J V DA CUNHA E SILVA 751 44358067 - 4</v>
          </cell>
          <cell r="O543" t="str">
            <v>CASA AVENIDA</v>
          </cell>
          <cell r="P543" t="str">
            <v>CASA AVENIDA</v>
          </cell>
          <cell r="Q543" t="str">
            <v>HSA</v>
          </cell>
          <cell r="R543" t="str">
            <v>J V DA CUNHA E SILVA</v>
          </cell>
          <cell r="S543" t="str">
            <v>751</v>
          </cell>
          <cell r="T543" t="str">
            <v>Assis</v>
          </cell>
          <cell r="U543" t="str">
            <v>SP</v>
          </cell>
          <cell r="W543" t="str">
            <v>P = 1 A 9 CHECKOUTS</v>
          </cell>
          <cell r="Y543" t="str">
            <v xml:space="preserve">	44358067000410</v>
          </cell>
        </row>
        <row r="544">
          <cell r="F544" t="str">
            <v>44358067 - 4</v>
          </cell>
          <cell r="I544" t="str">
            <v>34688111878</v>
          </cell>
          <cell r="J544" t="str">
            <v>PRISCILA DOMINGUES CORREIA</v>
          </cell>
          <cell r="K544" t="str">
            <v>SP INTERIOR 2</v>
          </cell>
          <cell r="M544" t="str">
            <v>SUPERVISOR VAGO PRESIDENTE PRUDENTE</v>
          </cell>
          <cell r="N544" t="str">
            <v>CASA AVENIDA J V DA CUNHA E SILVA 751 44358067 - 4</v>
          </cell>
          <cell r="O544" t="str">
            <v>CASA AVENIDA</v>
          </cell>
          <cell r="P544" t="str">
            <v>CASA AVENIDA</v>
          </cell>
          <cell r="Q544" t="str">
            <v>HSA</v>
          </cell>
          <cell r="R544" t="str">
            <v>J V DA CUNHA E SILVA</v>
          </cell>
          <cell r="S544" t="str">
            <v>751</v>
          </cell>
          <cell r="T544" t="str">
            <v>Assis</v>
          </cell>
          <cell r="U544" t="str">
            <v>SP</v>
          </cell>
          <cell r="W544" t="str">
            <v>P = 1 A 9 CHECKOUTS</v>
          </cell>
          <cell r="Y544" t="str">
            <v xml:space="preserve">	44358067000410</v>
          </cell>
        </row>
        <row r="545">
          <cell r="F545" t="str">
            <v>80221013 - 4</v>
          </cell>
          <cell r="I545" t="str">
            <v>04123818935</v>
          </cell>
          <cell r="J545" t="str">
            <v>ANA LUCIA FERREIRA DE LARA</v>
          </cell>
          <cell r="K545" t="str">
            <v>SUL</v>
          </cell>
          <cell r="M545" t="str">
            <v>PAULO ROBSON PEREIRA BARBOSA</v>
          </cell>
          <cell r="N545" t="str">
            <v>TOZETTO GENERAL CARLOS CAVALCANTI 853 80221013 - 4</v>
          </cell>
          <cell r="O545" t="str">
            <v>TOZETTO</v>
          </cell>
          <cell r="P545" t="str">
            <v>TOZETTO</v>
          </cell>
          <cell r="Q545" t="str">
            <v>AS REGIONAL</v>
          </cell>
          <cell r="R545" t="str">
            <v>GENERAL CARLOS CAVALCANTI</v>
          </cell>
          <cell r="S545" t="str">
            <v>853</v>
          </cell>
          <cell r="T545" t="str">
            <v>Ponta Grossa</v>
          </cell>
          <cell r="U545" t="str">
            <v>PR</v>
          </cell>
          <cell r="W545" t="str">
            <v>G = 20 OU+ CHECKOUTS</v>
          </cell>
          <cell r="Y545" t="str">
            <v xml:space="preserve">	80221013000472</v>
          </cell>
        </row>
        <row r="546">
          <cell r="F546" t="str">
            <v>57508426 - 15</v>
          </cell>
          <cell r="I546" t="str">
            <v>11970609877</v>
          </cell>
          <cell r="J546" t="str">
            <v>ANA LUCIA MARCHESI</v>
          </cell>
          <cell r="K546" t="str">
            <v>SP CAPITAL</v>
          </cell>
          <cell r="M546" t="str">
            <v>THIAGO PEREIRA LUNA</v>
          </cell>
          <cell r="N546" t="str">
            <v>COOP CAPITAO MARIO TOLEDO DE CAMAR 5252 57508426 - 15</v>
          </cell>
          <cell r="O546" t="str">
            <v>COOP</v>
          </cell>
          <cell r="P546" t="str">
            <v>COOP</v>
          </cell>
          <cell r="Q546" t="str">
            <v>HSA</v>
          </cell>
          <cell r="R546" t="str">
            <v>CAPITAO MARIO TOLEDO DE CAMAR</v>
          </cell>
          <cell r="S546" t="str">
            <v>5252</v>
          </cell>
          <cell r="T546" t="str">
            <v>Santo André</v>
          </cell>
          <cell r="U546" t="str">
            <v>SP</v>
          </cell>
          <cell r="W546" t="str">
            <v>P = 1 A 9 CHECKOUTS</v>
          </cell>
          <cell r="Y546" t="str">
            <v xml:space="preserve">	57508426001573</v>
          </cell>
        </row>
        <row r="547">
          <cell r="F547" t="str">
            <v>57508426 - 109</v>
          </cell>
          <cell r="I547" t="str">
            <v>11970609877</v>
          </cell>
          <cell r="J547" t="str">
            <v>ANA LUCIA MARCHESI</v>
          </cell>
          <cell r="K547" t="str">
            <v>SP CAPITAL</v>
          </cell>
          <cell r="M547" t="str">
            <v>THIAGO PEREIRA LUNA</v>
          </cell>
          <cell r="N547" t="str">
            <v>COOP DOM PEDRO I 150 57508426 - 109</v>
          </cell>
          <cell r="O547" t="str">
            <v>COOP</v>
          </cell>
          <cell r="P547" t="str">
            <v>COOP</v>
          </cell>
          <cell r="Q547" t="str">
            <v>HSA</v>
          </cell>
          <cell r="R547" t="str">
            <v>DOM PEDRO I</v>
          </cell>
          <cell r="S547" t="str">
            <v>150</v>
          </cell>
          <cell r="T547" t="str">
            <v>Santo André</v>
          </cell>
          <cell r="U547" t="str">
            <v>SP</v>
          </cell>
          <cell r="W547" t="str">
            <v>P = 1 A 9 CHECKOUTS</v>
          </cell>
          <cell r="Y547" t="str">
            <v xml:space="preserve">	57508426010998</v>
          </cell>
        </row>
        <row r="548">
          <cell r="F548" t="str">
            <v>57508426 - 37</v>
          </cell>
          <cell r="I548" t="str">
            <v>11970609877</v>
          </cell>
          <cell r="J548" t="str">
            <v>ANA LUCIA MARCHESI</v>
          </cell>
          <cell r="K548" t="str">
            <v>SP CAPITAL</v>
          </cell>
          <cell r="M548" t="str">
            <v>THIAGO PEREIRA LUNA</v>
          </cell>
          <cell r="N548" t="str">
            <v>COOP DOM PEDRO I 722 57508426 - 37</v>
          </cell>
          <cell r="O548" t="str">
            <v>COOP</v>
          </cell>
          <cell r="P548" t="str">
            <v>COOP</v>
          </cell>
          <cell r="Q548" t="str">
            <v>HSA</v>
          </cell>
          <cell r="R548" t="str">
            <v>DOM PEDRO I</v>
          </cell>
          <cell r="S548" t="str">
            <v>722</v>
          </cell>
          <cell r="T548" t="str">
            <v>Santo André</v>
          </cell>
          <cell r="U548" t="str">
            <v>SP</v>
          </cell>
          <cell r="W548" t="str">
            <v>P = 1 A 9 CHECKOUTS</v>
          </cell>
          <cell r="Y548" t="str">
            <v xml:space="preserve">	57508426003789</v>
          </cell>
        </row>
        <row r="549">
          <cell r="F549" t="str">
            <v>6710613 - 8</v>
          </cell>
          <cell r="I549" t="str">
            <v>03309953246</v>
          </cell>
          <cell r="J549" t="str">
            <v>ERIVELTON BINDA DA SILVA</v>
          </cell>
          <cell r="K549" t="str">
            <v>CENTRO NORTE</v>
          </cell>
          <cell r="M549" t="str">
            <v>ELIZABETH CRUZ DUARTE</v>
          </cell>
          <cell r="N549" t="str">
            <v>BARATAO DA CARNE AV RODRIGO OTÁVIO, 5211 6710613 - 8</v>
          </cell>
          <cell r="O549" t="str">
            <v>BARATAO DA CARNE</v>
          </cell>
          <cell r="P549" t="str">
            <v>BARATAO DA CARNE</v>
          </cell>
          <cell r="Q549" t="str">
            <v>HSA</v>
          </cell>
          <cell r="R549" t="str">
            <v>AV RODRIGO OTÁVIO,</v>
          </cell>
          <cell r="S549" t="str">
            <v>5211</v>
          </cell>
          <cell r="T549" t="str">
            <v>Manaus</v>
          </cell>
          <cell r="U549" t="str">
            <v>AM</v>
          </cell>
          <cell r="W549" t="str">
            <v>P = 1 A 9 CHECKOUTS</v>
          </cell>
          <cell r="Y549" t="str">
            <v xml:space="preserve">	06710613000875</v>
          </cell>
        </row>
        <row r="550">
          <cell r="F550" t="str">
            <v>835261 - 3</v>
          </cell>
          <cell r="I550" t="str">
            <v>21501068253</v>
          </cell>
          <cell r="J550" t="str">
            <v>VAIR DA SILVA MELGUEIRO</v>
          </cell>
          <cell r="K550" t="str">
            <v>CENTRO NORTE</v>
          </cell>
          <cell r="M550" t="str">
            <v>ELIZABETH CRUZ DUARTE</v>
          </cell>
          <cell r="N550" t="str">
            <v>RODRIGUES RUA RIO ITANNANA 291 835261 - 3</v>
          </cell>
          <cell r="O550" t="str">
            <v>RODRIGUES</v>
          </cell>
          <cell r="P550" t="str">
            <v>RODRIGUES</v>
          </cell>
          <cell r="Q550" t="str">
            <v>ATACADO</v>
          </cell>
          <cell r="R550" t="str">
            <v>RUA RIO ITANNANA</v>
          </cell>
          <cell r="S550" t="str">
            <v>291</v>
          </cell>
          <cell r="T550" t="str">
            <v>Manaus</v>
          </cell>
          <cell r="U550" t="str">
            <v>AM</v>
          </cell>
          <cell r="W550" t="str">
            <v>M = 10 A 19 CHECKOUTS</v>
          </cell>
          <cell r="Y550" t="str">
            <v xml:space="preserve">	00835261000393</v>
          </cell>
        </row>
        <row r="551">
          <cell r="F551" t="str">
            <v>39346861 - 390</v>
          </cell>
          <cell r="I551" t="str">
            <v>10312477775</v>
          </cell>
          <cell r="J551" t="str">
            <v>ANA LUCIA SILVA DOS SANTOS</v>
          </cell>
          <cell r="K551" t="str">
            <v>SUDESTE RJ</v>
          </cell>
          <cell r="M551" t="str">
            <v>TACIO TIMOTEO DE CASTRO</v>
          </cell>
          <cell r="N551" t="str">
            <v>CENCOSUD CABUCU 1654 39346861 - 390</v>
          </cell>
          <cell r="O551" t="str">
            <v>CENCOSUD</v>
          </cell>
          <cell r="P551" t="str">
            <v>PREZUNIC</v>
          </cell>
          <cell r="Q551" t="str">
            <v>HSA</v>
          </cell>
          <cell r="R551" t="str">
            <v>CABUCU</v>
          </cell>
          <cell r="S551" t="str">
            <v>1654</v>
          </cell>
          <cell r="T551" t="str">
            <v>Rio de Janeiro</v>
          </cell>
          <cell r="U551" t="str">
            <v>RJ</v>
          </cell>
          <cell r="W551" t="str">
            <v>G = 20 OU+ CHECKOUTS</v>
          </cell>
          <cell r="Y551" t="str">
            <v xml:space="preserve">	39346861039025</v>
          </cell>
        </row>
        <row r="552">
          <cell r="F552" t="str">
            <v>39346861 - 390</v>
          </cell>
          <cell r="I552" t="str">
            <v>10333104765</v>
          </cell>
          <cell r="J552" t="str">
            <v>RAFAEL MARTINS FERREIRA</v>
          </cell>
          <cell r="K552" t="str">
            <v>SUDESTE RJ</v>
          </cell>
          <cell r="M552" t="str">
            <v>TACIO TIMOTEO DE CASTRO</v>
          </cell>
          <cell r="N552" t="str">
            <v>CENCOSUD CABUCU 1654 39346861 - 390</v>
          </cell>
          <cell r="O552" t="str">
            <v>CENCOSUD</v>
          </cell>
          <cell r="P552" t="str">
            <v>PREZUNIC</v>
          </cell>
          <cell r="Q552" t="str">
            <v>HSA</v>
          </cell>
          <cell r="R552" t="str">
            <v>CABUCU</v>
          </cell>
          <cell r="S552" t="str">
            <v>1654</v>
          </cell>
          <cell r="T552" t="str">
            <v>Rio de Janeiro</v>
          </cell>
          <cell r="U552" t="str">
            <v>RJ</v>
          </cell>
          <cell r="W552" t="str">
            <v>G = 20 OU+ CHECKOUTS</v>
          </cell>
          <cell r="Y552" t="str">
            <v xml:space="preserve">	39346861039025</v>
          </cell>
        </row>
        <row r="553">
          <cell r="F553" t="str">
            <v>39346861 - 532</v>
          </cell>
          <cell r="I553" t="str">
            <v>70983461791</v>
          </cell>
          <cell r="J553" t="str">
            <v>LUIZ MANOEL DE SANTA ANNA JUNIOR</v>
          </cell>
          <cell r="K553" t="str">
            <v>SUDESTE RJ</v>
          </cell>
          <cell r="M553" t="str">
            <v>TACIO TIMOTEO DE CASTRO</v>
          </cell>
          <cell r="N553" t="str">
            <v>CENCOSUD ESTRADA DO TINGUI 1333 39346861 - 532</v>
          </cell>
          <cell r="O553" t="str">
            <v>CENCOSUD</v>
          </cell>
          <cell r="P553" t="str">
            <v>PREZUNIC</v>
          </cell>
          <cell r="Q553" t="str">
            <v>HSA</v>
          </cell>
          <cell r="R553" t="str">
            <v>ESTRADA DO TINGUI</v>
          </cell>
          <cell r="S553" t="str">
            <v>1333</v>
          </cell>
          <cell r="T553" t="str">
            <v>Rio de Janeiro</v>
          </cell>
          <cell r="U553" t="str">
            <v>RJ</v>
          </cell>
          <cell r="W553" t="str">
            <v>P = 1 A 9 CHECKOUTS</v>
          </cell>
          <cell r="Y553" t="str">
            <v xml:space="preserve">	39346861053281</v>
          </cell>
        </row>
        <row r="554">
          <cell r="F554" t="str">
            <v>50582170 - 4</v>
          </cell>
          <cell r="I554" t="str">
            <v>48269009881</v>
          </cell>
          <cell r="J554" t="str">
            <v>ANA MARIA ANDRE VIEIRA FERMINO</v>
          </cell>
          <cell r="K554" t="str">
            <v>SP INTERIOR 1</v>
          </cell>
          <cell r="M554" t="str">
            <v>ADRIANO BEGNAMI</v>
          </cell>
          <cell r="N554" t="str">
            <v>BIG BOM AVENIDA MOGI MIRIM 210 50582170 - 4</v>
          </cell>
          <cell r="O554" t="str">
            <v>BIG BOM</v>
          </cell>
          <cell r="P554" t="str">
            <v>BIG BOM</v>
          </cell>
          <cell r="Q554" t="str">
            <v>AS REGIONAL</v>
          </cell>
          <cell r="R554" t="str">
            <v>AVENIDA MOGI MIRIM</v>
          </cell>
          <cell r="S554" t="str">
            <v>210</v>
          </cell>
          <cell r="T554" t="str">
            <v>Mogi Guaçu</v>
          </cell>
          <cell r="U554" t="str">
            <v>SP</v>
          </cell>
          <cell r="W554" t="str">
            <v>G = 20 OU+ CHECKOUTS</v>
          </cell>
          <cell r="Y554" t="str">
            <v xml:space="preserve">	50582170000442</v>
          </cell>
        </row>
        <row r="555">
          <cell r="F555" t="str">
            <v>60494416 - 36</v>
          </cell>
          <cell r="I555" t="str">
            <v>48227810896</v>
          </cell>
          <cell r="J555" t="str">
            <v>IGOR DE ARAUJO</v>
          </cell>
          <cell r="K555" t="str">
            <v>SP INTERIOR 1</v>
          </cell>
          <cell r="M555" t="str">
            <v>ADRIANO BEGNAMI</v>
          </cell>
          <cell r="N555" t="str">
            <v>PAGUE MENOS BANDEIRANTES 721 60494416 - 36</v>
          </cell>
          <cell r="O555" t="str">
            <v>PAGUE MENOS</v>
          </cell>
          <cell r="P555" t="str">
            <v>PAGUE MENOS</v>
          </cell>
          <cell r="Q555" t="str">
            <v>HSA</v>
          </cell>
          <cell r="R555" t="str">
            <v>BANDEIRANTES</v>
          </cell>
          <cell r="S555" t="str">
            <v>721</v>
          </cell>
          <cell r="T555" t="str">
            <v>Mogi Guaçu</v>
          </cell>
          <cell r="U555" t="str">
            <v>SP</v>
          </cell>
          <cell r="W555" t="str">
            <v>M = 10 A 19 CHECKOUTS</v>
          </cell>
          <cell r="Y555" t="str">
            <v xml:space="preserve">	60494416003665</v>
          </cell>
        </row>
        <row r="556">
          <cell r="F556" t="str">
            <v>61116828 - 1</v>
          </cell>
          <cell r="I556" t="str">
            <v>27887978858</v>
          </cell>
          <cell r="J556" t="str">
            <v>ANA MARIA DOS SANTOS ANDRADE FILHA</v>
          </cell>
          <cell r="K556" t="str">
            <v>SP CAPITAL</v>
          </cell>
          <cell r="M556" t="str">
            <v>RAFAEL CORREIA SIMAO</v>
          </cell>
          <cell r="N556" t="str">
            <v>CALVO RIO DAS PEDRAS 2118 61116828 - 1</v>
          </cell>
          <cell r="O556" t="str">
            <v>CALVO</v>
          </cell>
          <cell r="P556" t="str">
            <v>CALVO</v>
          </cell>
          <cell r="Q556" t="str">
            <v>ATACADO</v>
          </cell>
          <cell r="R556" t="str">
            <v>RIO DAS PEDRAS</v>
          </cell>
          <cell r="S556" t="str">
            <v>2118</v>
          </cell>
          <cell r="T556" t="str">
            <v>São Paulo</v>
          </cell>
          <cell r="U556" t="str">
            <v>SP</v>
          </cell>
          <cell r="W556" t="str">
            <v>CASH&amp;CARRY</v>
          </cell>
          <cell r="Y556" t="str">
            <v xml:space="preserve">	61116828000102</v>
          </cell>
        </row>
        <row r="557">
          <cell r="F557" t="str">
            <v>32296378 - 51</v>
          </cell>
          <cell r="I557" t="str">
            <v>09737370775</v>
          </cell>
          <cell r="J557" t="str">
            <v>ANA MARIA TEIXEIRA DE LIMA</v>
          </cell>
          <cell r="K557" t="str">
            <v>SUDESTE RJ</v>
          </cell>
          <cell r="M557" t="str">
            <v>HELDER LUIZ BRETAS DE SOUZA</v>
          </cell>
          <cell r="N557" t="str">
            <v>CEREAIS BRAMIL BARAO DO PIABANHA 74 32296378 - 51</v>
          </cell>
          <cell r="O557" t="str">
            <v>CEREAIS BRAMIL</v>
          </cell>
          <cell r="P557" t="str">
            <v>CEREAIS BRAMIL</v>
          </cell>
          <cell r="Q557" t="str">
            <v>HSA</v>
          </cell>
          <cell r="R557" t="str">
            <v>BARAO DO PIABANHA</v>
          </cell>
          <cell r="S557" t="str">
            <v>74</v>
          </cell>
          <cell r="T557" t="str">
            <v>Paraíba do Sul</v>
          </cell>
          <cell r="U557" t="str">
            <v>RJ</v>
          </cell>
          <cell r="W557" t="str">
            <v>G = 20 OU+ CHECKOUTS</v>
          </cell>
          <cell r="Y557" t="str">
            <v xml:space="preserve">	32296378005130</v>
          </cell>
        </row>
        <row r="558">
          <cell r="F558" t="str">
            <v>61233151 - 31</v>
          </cell>
          <cell r="I558" t="str">
            <v>33070176836</v>
          </cell>
          <cell r="J558" t="str">
            <v>ANA PATRICIA PRASERES COSTA</v>
          </cell>
          <cell r="K558" t="str">
            <v>SP INTERIOR 1</v>
          </cell>
          <cell r="M558" t="str">
            <v>BRUNO CAMILO GIAQUINTO</v>
          </cell>
          <cell r="N558" t="str">
            <v>COVABRA JUNDIAI 380 61233151 - 31</v>
          </cell>
          <cell r="O558" t="str">
            <v>COVABRA</v>
          </cell>
          <cell r="P558" t="str">
            <v>COVABRA</v>
          </cell>
          <cell r="Q558" t="str">
            <v>HSA</v>
          </cell>
          <cell r="R558" t="str">
            <v>JUNDIAI</v>
          </cell>
          <cell r="S558" t="str">
            <v>380</v>
          </cell>
          <cell r="T558" t="str">
            <v>Itupeva</v>
          </cell>
          <cell r="U558" t="str">
            <v>SP</v>
          </cell>
          <cell r="W558" t="str">
            <v>M = 10 A 19 CHECKOUTS</v>
          </cell>
          <cell r="Y558" t="str">
            <v xml:space="preserve">	61233151003108</v>
          </cell>
        </row>
        <row r="559">
          <cell r="F559" t="str">
            <v>50948371 - 18</v>
          </cell>
          <cell r="I559" t="str">
            <v>33070176836</v>
          </cell>
          <cell r="J559" t="str">
            <v>ANA PATRICIA PRASERES COSTA</v>
          </cell>
          <cell r="K559" t="str">
            <v>SP INTERIOR 1</v>
          </cell>
          <cell r="M559" t="str">
            <v>BRUNO CAMILO GIAQUINTO</v>
          </cell>
          <cell r="N559" t="str">
            <v>IRMAOS BOA BENEDICTO CASTILHO DE ANDRADE 1300 50948371 - 18</v>
          </cell>
          <cell r="O559" t="str">
            <v>IRMAOS BOA</v>
          </cell>
          <cell r="P559" t="str">
            <v>IRMAOS BOA</v>
          </cell>
          <cell r="Q559" t="str">
            <v>HSA</v>
          </cell>
          <cell r="R559" t="str">
            <v>BENEDICTO CASTILHO DE ANDRADE</v>
          </cell>
          <cell r="S559" t="str">
            <v>1300</v>
          </cell>
          <cell r="T559" t="str">
            <v>Jundiaí</v>
          </cell>
          <cell r="U559" t="str">
            <v>SP</v>
          </cell>
          <cell r="W559" t="str">
            <v>P = 1 A 9 CHECKOUTS</v>
          </cell>
          <cell r="Y559" t="str">
            <v xml:space="preserve">	50948371001816</v>
          </cell>
        </row>
        <row r="560">
          <cell r="F560" t="str">
            <v>75315333 - 92</v>
          </cell>
          <cell r="I560" t="str">
            <v>32225905835</v>
          </cell>
          <cell r="J560" t="str">
            <v>ANA PAULA COLETTI</v>
          </cell>
          <cell r="K560" t="str">
            <v>SP INTERIOR 2</v>
          </cell>
          <cell r="M560" t="str">
            <v>BENICIA DE CASSIA TAVARES DA CAMARA BRITO</v>
          </cell>
          <cell r="N560" t="str">
            <v>ATACADAO HENRY NESTLE 100 75315333 - 92</v>
          </cell>
          <cell r="O560" t="str">
            <v>ATACADAO</v>
          </cell>
          <cell r="P560" t="str">
            <v>ATACADAO</v>
          </cell>
          <cell r="Q560" t="str">
            <v>CASH &amp; CARRY NACIONAL</v>
          </cell>
          <cell r="R560" t="str">
            <v>HENRY NESTLE</v>
          </cell>
          <cell r="S560" t="str">
            <v>100</v>
          </cell>
          <cell r="T560" t="str">
            <v>Ribeirão Preto</v>
          </cell>
          <cell r="U560" t="str">
            <v>SP</v>
          </cell>
          <cell r="W560" t="str">
            <v>CASH&amp;CARRY</v>
          </cell>
          <cell r="Y560" t="str">
            <v xml:space="preserve">	75315333009246</v>
          </cell>
        </row>
        <row r="561">
          <cell r="F561" t="str">
            <v>75315333 - 92</v>
          </cell>
          <cell r="I561" t="str">
            <v>48205293821</v>
          </cell>
          <cell r="J561" t="str">
            <v>CAIO FERRAZ</v>
          </cell>
          <cell r="K561" t="str">
            <v>SP INTERIOR 2</v>
          </cell>
          <cell r="M561" t="str">
            <v>JOSE CARLOS DA SILVA JUNIOR</v>
          </cell>
          <cell r="N561" t="str">
            <v>ATACADAO HENRY NESTLE 100 75315333 - 92</v>
          </cell>
          <cell r="O561" t="str">
            <v>ATACADAO</v>
          </cell>
          <cell r="P561" t="str">
            <v>ATACADAO</v>
          </cell>
          <cell r="Q561" t="str">
            <v>CASH &amp; CARRY NACIONAL</v>
          </cell>
          <cell r="R561" t="str">
            <v>HENRY NESTLE</v>
          </cell>
          <cell r="S561" t="str">
            <v>100</v>
          </cell>
          <cell r="T561" t="str">
            <v>Ribeirão Preto</v>
          </cell>
          <cell r="U561" t="str">
            <v>SP</v>
          </cell>
          <cell r="W561" t="str">
            <v>CASH&amp;CARRY</v>
          </cell>
          <cell r="Y561" t="str">
            <v xml:space="preserve">	75315333009246</v>
          </cell>
        </row>
        <row r="562">
          <cell r="F562" t="str">
            <v>78413325 - 17</v>
          </cell>
          <cell r="I562" t="str">
            <v>30742743870</v>
          </cell>
          <cell r="J562" t="str">
            <v>ANA PAULA DA ROCHA ALVES DA SILVA</v>
          </cell>
          <cell r="K562" t="str">
            <v>SUL</v>
          </cell>
          <cell r="M562" t="str">
            <v>PAULO ROBSON PEREIRA BARBOSA</v>
          </cell>
          <cell r="N562" t="str">
            <v>JACOMAR DAS ARAUCARIAS 653 78413325 - 17</v>
          </cell>
          <cell r="O562" t="str">
            <v>JACOMAR</v>
          </cell>
          <cell r="P562" t="str">
            <v>JACOMAR</v>
          </cell>
          <cell r="Q562" t="str">
            <v>AS REGIONAL</v>
          </cell>
          <cell r="R562" t="str">
            <v>DAS ARAUCARIAS</v>
          </cell>
          <cell r="S562" t="str">
            <v>653</v>
          </cell>
          <cell r="T562" t="str">
            <v>Fazenda Rio Grande</v>
          </cell>
          <cell r="U562" t="str">
            <v>PR</v>
          </cell>
          <cell r="W562" t="str">
            <v>M = 10 A 19 CHECKOUTS</v>
          </cell>
          <cell r="Y562" t="str">
            <v xml:space="preserve">	78413325001750</v>
          </cell>
        </row>
        <row r="563">
          <cell r="F563" t="str">
            <v>78413325 - 21</v>
          </cell>
          <cell r="I563" t="str">
            <v>30742743870</v>
          </cell>
          <cell r="J563" t="str">
            <v>ANA PAULA DA ROCHA ALVES DA SILVA</v>
          </cell>
          <cell r="K563" t="str">
            <v>SUL</v>
          </cell>
          <cell r="M563" t="str">
            <v>PAULO ROBSON PEREIRA BARBOSA</v>
          </cell>
          <cell r="N563" t="str">
            <v>JACOMAR SAO PAULO 331 78413325 - 21</v>
          </cell>
          <cell r="O563" t="str">
            <v>JACOMAR</v>
          </cell>
          <cell r="P563" t="str">
            <v>JACOMAR</v>
          </cell>
          <cell r="Q563" t="str">
            <v>AS REGIONAL</v>
          </cell>
          <cell r="R563" t="str">
            <v>SAO PAULO</v>
          </cell>
          <cell r="S563" t="str">
            <v>331</v>
          </cell>
          <cell r="T563" t="str">
            <v>Fazenda Rio Grande</v>
          </cell>
          <cell r="U563" t="str">
            <v>PR</v>
          </cell>
          <cell r="W563" t="str">
            <v>M = 10 A 19 CHECKOUTS</v>
          </cell>
          <cell r="Y563" t="str">
            <v xml:space="preserve">	78413325002137</v>
          </cell>
        </row>
        <row r="564">
          <cell r="F564" t="str">
            <v>43559079 - 6</v>
          </cell>
          <cell r="I564" t="str">
            <v>34576160869</v>
          </cell>
          <cell r="J564" t="str">
            <v>ANA PAULA DA ROCHA PEREIRA</v>
          </cell>
          <cell r="K564" t="str">
            <v>SP CAPITAL</v>
          </cell>
          <cell r="M564" t="str">
            <v>EDVALDO JOSE DA SILVA</v>
          </cell>
          <cell r="N564" t="str">
            <v>BERGAMINI LUIS STAMATIS 431 43559079 - 6</v>
          </cell>
          <cell r="O564" t="str">
            <v>BERGAMINI</v>
          </cell>
          <cell r="P564" t="str">
            <v>BERGAMINI</v>
          </cell>
          <cell r="Q564" t="str">
            <v>HSA</v>
          </cell>
          <cell r="R564" t="str">
            <v>LUIS STAMATIS</v>
          </cell>
          <cell r="S564" t="str">
            <v>431</v>
          </cell>
          <cell r="T564" t="str">
            <v>São Paulo</v>
          </cell>
          <cell r="U564" t="str">
            <v>SP</v>
          </cell>
          <cell r="W564" t="str">
            <v>G = 20 OU+ CHECKOUTS</v>
          </cell>
          <cell r="Y564" t="str">
            <v xml:space="preserve">	43559079000602</v>
          </cell>
        </row>
        <row r="565">
          <cell r="F565" t="str">
            <v>43559079 - 6</v>
          </cell>
          <cell r="I565" t="str">
            <v>27789992805</v>
          </cell>
          <cell r="J565" t="str">
            <v>ELISABETE CRISTINA DOS SANTOS SIQUEIRA DE MOURA</v>
          </cell>
          <cell r="K565" t="str">
            <v>SP CAPITAL</v>
          </cell>
          <cell r="M565" t="str">
            <v>EDVALDO JOSE DA SILVA</v>
          </cell>
          <cell r="N565" t="str">
            <v>BERGAMINI LUIS STAMATIS 431 43559079 - 6</v>
          </cell>
          <cell r="O565" t="str">
            <v>BERGAMINI</v>
          </cell>
          <cell r="P565" t="str">
            <v>BERGAMINI</v>
          </cell>
          <cell r="Q565" t="str">
            <v>HSA</v>
          </cell>
          <cell r="R565" t="str">
            <v>LUIS STAMATIS</v>
          </cell>
          <cell r="S565" t="str">
            <v>431</v>
          </cell>
          <cell r="T565" t="str">
            <v>São Paulo</v>
          </cell>
          <cell r="U565" t="str">
            <v>SP</v>
          </cell>
          <cell r="W565" t="str">
            <v>G = 20 OU+ CHECKOUTS</v>
          </cell>
          <cell r="Y565" t="str">
            <v xml:space="preserve">	43559079000602</v>
          </cell>
        </row>
        <row r="566">
          <cell r="F566" t="str">
            <v>43559079 - 6</v>
          </cell>
          <cell r="I566" t="str">
            <v>17503121823</v>
          </cell>
          <cell r="J566" t="str">
            <v>JOSE CARLOS NASCIMENTO</v>
          </cell>
          <cell r="K566" t="str">
            <v>SP CAPITAL</v>
          </cell>
          <cell r="M566" t="str">
            <v>EDVALDO JOSE DA SILVA</v>
          </cell>
          <cell r="N566" t="str">
            <v>BERGAMINI LUIS STAMATIS 431 43559079 - 6</v>
          </cell>
          <cell r="O566" t="str">
            <v>BERGAMINI</v>
          </cell>
          <cell r="P566" t="str">
            <v>BERGAMINI</v>
          </cell>
          <cell r="Q566" t="str">
            <v>HSA</v>
          </cell>
          <cell r="R566" t="str">
            <v>LUIS STAMATIS</v>
          </cell>
          <cell r="S566" t="str">
            <v>431</v>
          </cell>
          <cell r="T566" t="str">
            <v>São Paulo</v>
          </cell>
          <cell r="U566" t="str">
            <v>SP</v>
          </cell>
          <cell r="W566" t="str">
            <v>G = 20 OU+ CHECKOUTS</v>
          </cell>
          <cell r="Y566" t="str">
            <v xml:space="preserve">	43559079000602</v>
          </cell>
        </row>
        <row r="567">
          <cell r="F567" t="str">
            <v>43559079 - 6</v>
          </cell>
          <cell r="I567" t="str">
            <v>12686372460</v>
          </cell>
          <cell r="J567" t="str">
            <v>LUCIERI SOARES SILVA</v>
          </cell>
          <cell r="K567" t="str">
            <v>SP CAPITAL</v>
          </cell>
          <cell r="M567" t="str">
            <v>EDVALDO JOSE DA SILVA</v>
          </cell>
          <cell r="N567" t="str">
            <v>BERGAMINI LUIS STAMATIS 431 43559079 - 6</v>
          </cell>
          <cell r="O567" t="str">
            <v>BERGAMINI</v>
          </cell>
          <cell r="P567" t="str">
            <v>BERGAMINI</v>
          </cell>
          <cell r="Q567" t="str">
            <v>HSA</v>
          </cell>
          <cell r="R567" t="str">
            <v>LUIS STAMATIS</v>
          </cell>
          <cell r="S567" t="str">
            <v>431</v>
          </cell>
          <cell r="T567" t="str">
            <v>São Paulo</v>
          </cell>
          <cell r="U567" t="str">
            <v>SP</v>
          </cell>
          <cell r="W567" t="str">
            <v>G = 20 OU+ CHECKOUTS</v>
          </cell>
          <cell r="Y567" t="str">
            <v xml:space="preserve">	43559079000602</v>
          </cell>
        </row>
        <row r="568">
          <cell r="F568" t="str">
            <v>93209765 - 538</v>
          </cell>
          <cell r="I568" t="str">
            <v>07563988190</v>
          </cell>
          <cell r="J568" t="str">
            <v>LUCAS VINICIUS DE APRINIO DIAS</v>
          </cell>
          <cell r="K568" t="str">
            <v>CENTRO NORTE</v>
          </cell>
          <cell r="M568" t="str">
            <v>GUILHERME LARA CARVALHO</v>
          </cell>
          <cell r="N568" t="str">
            <v>ATACADAO MIGUEL SUTIL 7582 93209765 - 538</v>
          </cell>
          <cell r="O568" t="str">
            <v>ATACADAO</v>
          </cell>
          <cell r="P568" t="str">
            <v>ATACADAO</v>
          </cell>
          <cell r="Q568" t="str">
            <v>CASH &amp; CARRY NACIONAL</v>
          </cell>
          <cell r="R568" t="str">
            <v>MIGUEL SUTIL</v>
          </cell>
          <cell r="S568" t="str">
            <v>7582</v>
          </cell>
          <cell r="T568" t="str">
            <v>Cuiabá</v>
          </cell>
          <cell r="U568" t="str">
            <v>MT</v>
          </cell>
          <cell r="W568" t="str">
            <v>CASH&amp;CARRY</v>
          </cell>
          <cell r="Y568" t="str">
            <v xml:space="preserve">	93209765053822</v>
          </cell>
        </row>
        <row r="569">
          <cell r="F569" t="str">
            <v>9477652 - 10</v>
          </cell>
          <cell r="I569" t="str">
            <v>03789634140</v>
          </cell>
          <cell r="J569" t="str">
            <v>PAULO CEZAR DE ARRUDA MORAES</v>
          </cell>
          <cell r="K569" t="str">
            <v>CENTRO NORTE</v>
          </cell>
          <cell r="M569" t="str">
            <v>GUILHERME LARA CARVALHO</v>
          </cell>
          <cell r="N569" t="str">
            <v>GRUPO PEREIRA DA FEB 525 9477652 - 10</v>
          </cell>
          <cell r="O569" t="str">
            <v>GRUPO PEREIRA</v>
          </cell>
          <cell r="P569" t="str">
            <v>FORT</v>
          </cell>
          <cell r="Q569" t="str">
            <v>HSA</v>
          </cell>
          <cell r="R569" t="str">
            <v>DA FEB</v>
          </cell>
          <cell r="S569" t="str">
            <v>525</v>
          </cell>
          <cell r="T569" t="str">
            <v>Várzea Grande</v>
          </cell>
          <cell r="U569" t="str">
            <v>MT</v>
          </cell>
          <cell r="W569" t="str">
            <v>CASH&amp;CARRY</v>
          </cell>
          <cell r="Y569" t="str">
            <v xml:space="preserve">	09477652001087</v>
          </cell>
        </row>
        <row r="570">
          <cell r="F570" t="str">
            <v>4641376 - 346</v>
          </cell>
          <cell r="I570" t="str">
            <v>06608398654</v>
          </cell>
          <cell r="J570" t="str">
            <v>ANA PAULA DE JESUS</v>
          </cell>
          <cell r="K570" t="str">
            <v>SUDESTE MG/ES</v>
          </cell>
          <cell r="M570" t="str">
            <v>MOARAH CARDOSO AFONSO</v>
          </cell>
          <cell r="N570" t="str">
            <v>SUPERMERCADOS BH AV CRISTIANO MACHADO 9325 4641376 - 346</v>
          </cell>
          <cell r="O570" t="str">
            <v>SUPERMERCADOS BH</v>
          </cell>
          <cell r="P570" t="str">
            <v>SUPERMERCADOS BH</v>
          </cell>
          <cell r="Q570" t="str">
            <v>HSA</v>
          </cell>
          <cell r="R570" t="str">
            <v>AV CRISTIANO MACHADO</v>
          </cell>
          <cell r="S570" t="str">
            <v>9325</v>
          </cell>
          <cell r="T570" t="str">
            <v>Belo Horizonte</v>
          </cell>
          <cell r="U570" t="str">
            <v>MG</v>
          </cell>
          <cell r="W570" t="str">
            <v>CASH&amp;CARRY</v>
          </cell>
          <cell r="Y570" t="str">
            <v xml:space="preserve">	04641376034626</v>
          </cell>
        </row>
        <row r="571">
          <cell r="F571" t="str">
            <v>4641376 - 234</v>
          </cell>
          <cell r="I571" t="str">
            <v>06608398654</v>
          </cell>
          <cell r="J571" t="str">
            <v>ANA PAULA DE JESUS</v>
          </cell>
          <cell r="K571" t="str">
            <v>SUDESTE MG/ES</v>
          </cell>
          <cell r="M571" t="str">
            <v>MOARAH CARDOSO AFONSO</v>
          </cell>
          <cell r="N571" t="str">
            <v>SUPERMERCADOS BH LIEGE 350 4641376 - 234</v>
          </cell>
          <cell r="O571" t="str">
            <v>SUPERMERCADOS BH</v>
          </cell>
          <cell r="P571" t="str">
            <v>SUPERMERCADOS BH</v>
          </cell>
          <cell r="Q571" t="str">
            <v>HSA</v>
          </cell>
          <cell r="R571" t="str">
            <v>LIEGE</v>
          </cell>
          <cell r="S571" t="str">
            <v>350</v>
          </cell>
          <cell r="T571" t="str">
            <v>Belo Horizonte</v>
          </cell>
          <cell r="U571" t="str">
            <v>MG</v>
          </cell>
          <cell r="W571" t="str">
            <v>M = 10 A 19 CHECKOUTS</v>
          </cell>
          <cell r="Y571" t="str">
            <v xml:space="preserve">	04641376023420</v>
          </cell>
        </row>
        <row r="572">
          <cell r="F572" t="str">
            <v>4641376 - 122</v>
          </cell>
          <cell r="I572" t="str">
            <v>06608398654</v>
          </cell>
          <cell r="J572" t="str">
            <v>ANA PAULA DE JESUS</v>
          </cell>
          <cell r="K572" t="str">
            <v>SUDESTE MG/ES</v>
          </cell>
          <cell r="M572" t="str">
            <v>MOARAH CARDOSO AFONSO</v>
          </cell>
          <cell r="N572" t="str">
            <v>SUPERMERCADOS BH SIDNEY NAZARETH DA SILVA 73 4641376 - 122</v>
          </cell>
          <cell r="O572" t="str">
            <v>SUPERMERCADOS BH</v>
          </cell>
          <cell r="P572" t="str">
            <v>SUPERMERCADOS BH</v>
          </cell>
          <cell r="Q572" t="str">
            <v>HSA</v>
          </cell>
          <cell r="R572" t="str">
            <v>SIDNEY NAZARETH DA SILVA</v>
          </cell>
          <cell r="S572" t="str">
            <v>73</v>
          </cell>
          <cell r="T572" t="str">
            <v>Belo Horizonte</v>
          </cell>
          <cell r="U572" t="str">
            <v>MG</v>
          </cell>
          <cell r="W572" t="str">
            <v>M = 10 A 19 CHECKOUTS</v>
          </cell>
          <cell r="Y572" t="str">
            <v xml:space="preserve">	04641376012223</v>
          </cell>
        </row>
        <row r="573">
          <cell r="F573" t="str">
            <v>245454 - 4</v>
          </cell>
          <cell r="I573" t="str">
            <v>30499261801</v>
          </cell>
          <cell r="J573" t="str">
            <v>ANA PAULA DE OLIVEIRA SANTOS</v>
          </cell>
          <cell r="K573" t="str">
            <v>SP CAPITAL</v>
          </cell>
          <cell r="M573" t="str">
            <v>DANIEL FERNANDO SOARES</v>
          </cell>
          <cell r="N573" t="str">
            <v>SEMAR MATO GROSSO 838 245454 - 4</v>
          </cell>
          <cell r="O573" t="str">
            <v>SEMAR</v>
          </cell>
          <cell r="P573" t="str">
            <v>SEMAR</v>
          </cell>
          <cell r="Q573" t="str">
            <v>HSA</v>
          </cell>
          <cell r="R573" t="str">
            <v>MATO GROSSO</v>
          </cell>
          <cell r="S573" t="str">
            <v>838</v>
          </cell>
          <cell r="T573" t="str">
            <v>Caraguatatuba</v>
          </cell>
          <cell r="U573" t="str">
            <v>SP</v>
          </cell>
          <cell r="W573" t="str">
            <v>M = 10 A 19 CHECKOUTS</v>
          </cell>
          <cell r="Y573" t="str">
            <v xml:space="preserve">	00245454000475</v>
          </cell>
        </row>
        <row r="574">
          <cell r="F574" t="str">
            <v>245454 - 4</v>
          </cell>
          <cell r="I574" t="str">
            <v>43345934884</v>
          </cell>
          <cell r="J574" t="str">
            <v>PATRICI HELEN MACENA</v>
          </cell>
          <cell r="K574" t="str">
            <v>SP CAPITAL</v>
          </cell>
          <cell r="M574" t="str">
            <v>DANIEL FERNANDO SOARES</v>
          </cell>
          <cell r="N574" t="str">
            <v>SEMAR MATO GROSSO 838 245454 - 4</v>
          </cell>
          <cell r="O574" t="str">
            <v>SEMAR</v>
          </cell>
          <cell r="P574" t="str">
            <v>SEMAR</v>
          </cell>
          <cell r="Q574" t="str">
            <v>HSA</v>
          </cell>
          <cell r="R574" t="str">
            <v>MATO GROSSO</v>
          </cell>
          <cell r="S574" t="str">
            <v>838</v>
          </cell>
          <cell r="T574" t="str">
            <v>Caraguatatuba</v>
          </cell>
          <cell r="U574" t="str">
            <v>SP</v>
          </cell>
          <cell r="W574" t="str">
            <v>M = 10 A 19 CHECKOUTS</v>
          </cell>
          <cell r="Y574" t="str">
            <v xml:space="preserve">	00245454000475</v>
          </cell>
        </row>
        <row r="575">
          <cell r="F575" t="str">
            <v>76430438 - 89</v>
          </cell>
          <cell r="I575" t="str">
            <v>09235169992</v>
          </cell>
          <cell r="J575" t="str">
            <v>ANA PAULA DE SOUZA</v>
          </cell>
          <cell r="K575" t="str">
            <v>SUL</v>
          </cell>
          <cell r="M575" t="str">
            <v>PATRICIA FELISBERTO SILVA DOS SANTOS</v>
          </cell>
          <cell r="N575" t="str">
            <v>MUFFATO MAX AYRTON SENNA DA SILVA 0 76430438 - 89</v>
          </cell>
          <cell r="O575" t="str">
            <v>I MUFFATO</v>
          </cell>
          <cell r="P575" t="str">
            <v>MUFFATO MAX</v>
          </cell>
          <cell r="Q575" t="str">
            <v>HSA</v>
          </cell>
          <cell r="R575" t="str">
            <v>AYRTON SENNA DA SILVA</v>
          </cell>
          <cell r="S575" t="str">
            <v>0</v>
          </cell>
          <cell r="T575" t="str">
            <v>Pinhais</v>
          </cell>
          <cell r="U575" t="str">
            <v>PR</v>
          </cell>
          <cell r="W575" t="str">
            <v>CASH&amp;CARRY</v>
          </cell>
          <cell r="Y575" t="str">
            <v xml:space="preserve">	76430438008903</v>
          </cell>
        </row>
        <row r="576">
          <cell r="F576" t="str">
            <v>33130543 - 10</v>
          </cell>
          <cell r="I576" t="str">
            <v>09778709793</v>
          </cell>
          <cell r="J576" t="str">
            <v>ANA PAULA DIAS DA SILVA FERNANDES</v>
          </cell>
          <cell r="K576" t="str">
            <v>SUDESTE RJ</v>
          </cell>
          <cell r="M576" t="str">
            <v>JARLENE FAIA DA CUNHA</v>
          </cell>
          <cell r="N576" t="str">
            <v>GUANABARA AVN MONSENHOR FELIX 1213 33130543 - 10</v>
          </cell>
          <cell r="O576" t="str">
            <v>GUANABARA</v>
          </cell>
          <cell r="P576" t="str">
            <v>GUANABARA</v>
          </cell>
          <cell r="Q576" t="str">
            <v>HSA</v>
          </cell>
          <cell r="R576" t="str">
            <v>AVN MONSENHOR FELIX</v>
          </cell>
          <cell r="S576" t="str">
            <v>1213</v>
          </cell>
          <cell r="T576" t="str">
            <v>Rio de Janeiro</v>
          </cell>
          <cell r="U576" t="str">
            <v>RJ</v>
          </cell>
          <cell r="W576" t="str">
            <v>G = 20 OU+ CHECKOUTS</v>
          </cell>
          <cell r="Y576" t="str">
            <v xml:space="preserve">	33130543001073</v>
          </cell>
        </row>
        <row r="577">
          <cell r="F577" t="str">
            <v>33130543 - 10</v>
          </cell>
          <cell r="I577" t="str">
            <v>13516720700</v>
          </cell>
          <cell r="J577" t="str">
            <v>GILBERLANIA COSTA DE MELO</v>
          </cell>
          <cell r="K577" t="str">
            <v>SUDESTE RJ</v>
          </cell>
          <cell r="M577" t="str">
            <v>JARLENE FAIA DA CUNHA</v>
          </cell>
          <cell r="N577" t="str">
            <v>GUANABARA AVN MONSENHOR FELIX 1213 33130543 - 10</v>
          </cell>
          <cell r="O577" t="str">
            <v>GUANABARA</v>
          </cell>
          <cell r="P577" t="str">
            <v>GUANABARA</v>
          </cell>
          <cell r="Q577" t="str">
            <v>HSA</v>
          </cell>
          <cell r="R577" t="str">
            <v>AVN MONSENHOR FELIX</v>
          </cell>
          <cell r="S577" t="str">
            <v>1213</v>
          </cell>
          <cell r="T577" t="str">
            <v>Rio de Janeiro</v>
          </cell>
          <cell r="U577" t="str">
            <v>RJ</v>
          </cell>
          <cell r="W577" t="str">
            <v>G = 20 OU+ CHECKOUTS</v>
          </cell>
          <cell r="Y577" t="str">
            <v xml:space="preserve">	33130543001073</v>
          </cell>
        </row>
        <row r="578">
          <cell r="F578" t="str">
            <v>33130543 - 10</v>
          </cell>
          <cell r="I578" t="str">
            <v>05392437796</v>
          </cell>
          <cell r="J578" t="str">
            <v>LUCIANA DIAS DE ANDRADE</v>
          </cell>
          <cell r="K578" t="str">
            <v>SUDESTE RJ</v>
          </cell>
          <cell r="M578" t="str">
            <v>JARLENE FAIA DA CUNHA</v>
          </cell>
          <cell r="N578" t="str">
            <v>GUANABARA AVN MONSENHOR FELIX 1213 33130543 - 10</v>
          </cell>
          <cell r="O578" t="str">
            <v>GUANABARA</v>
          </cell>
          <cell r="P578" t="str">
            <v>GUANABARA</v>
          </cell>
          <cell r="Q578" t="str">
            <v>HSA</v>
          </cell>
          <cell r="R578" t="str">
            <v>AVN MONSENHOR FELIX</v>
          </cell>
          <cell r="S578" t="str">
            <v>1213</v>
          </cell>
          <cell r="T578" t="str">
            <v>Rio de Janeiro</v>
          </cell>
          <cell r="U578" t="str">
            <v>RJ</v>
          </cell>
          <cell r="W578" t="str">
            <v>G = 20 OU+ CHECKOUTS</v>
          </cell>
          <cell r="Y578" t="str">
            <v xml:space="preserve">	33130543001073</v>
          </cell>
        </row>
        <row r="579">
          <cell r="F579" t="str">
            <v>33130543 - 10</v>
          </cell>
          <cell r="I579" t="str">
            <v>16510748797</v>
          </cell>
          <cell r="J579" t="str">
            <v>PAMELA BEATRIZ DIAS DO NASCIMENTO</v>
          </cell>
          <cell r="K579" t="str">
            <v>SUDESTE RJ</v>
          </cell>
          <cell r="M579" t="str">
            <v>JARLENE FAIA DA CUNHA</v>
          </cell>
          <cell r="N579" t="str">
            <v>GUANABARA AVN MONSENHOR FELIX 1213 33130543 - 10</v>
          </cell>
          <cell r="O579" t="str">
            <v>GUANABARA</v>
          </cell>
          <cell r="P579" t="str">
            <v>GUANABARA</v>
          </cell>
          <cell r="Q579" t="str">
            <v>HSA</v>
          </cell>
          <cell r="R579" t="str">
            <v>AVN MONSENHOR FELIX</v>
          </cell>
          <cell r="S579" t="str">
            <v>1213</v>
          </cell>
          <cell r="T579" t="str">
            <v>Rio de Janeiro</v>
          </cell>
          <cell r="U579" t="str">
            <v>RJ</v>
          </cell>
          <cell r="W579" t="str">
            <v>G = 20 OU+ CHECKOUTS</v>
          </cell>
          <cell r="Y579" t="str">
            <v xml:space="preserve">	33130543001073</v>
          </cell>
        </row>
        <row r="580">
          <cell r="F580" t="str">
            <v>33130543 - 10</v>
          </cell>
          <cell r="I580" t="str">
            <v>08307624770</v>
          </cell>
          <cell r="J580" t="str">
            <v>PATRICIA CECILIANO DA COSTA</v>
          </cell>
          <cell r="K580" t="str">
            <v>SUDESTE RJ</v>
          </cell>
          <cell r="M580" t="str">
            <v>JARLENE FAIA DA CUNHA</v>
          </cell>
          <cell r="N580" t="str">
            <v>GUANABARA AVN MONSENHOR FELIX 1213 33130543 - 10</v>
          </cell>
          <cell r="O580" t="str">
            <v>GUANABARA</v>
          </cell>
          <cell r="P580" t="str">
            <v>GUANABARA</v>
          </cell>
          <cell r="Q580" t="str">
            <v>HSA</v>
          </cell>
          <cell r="R580" t="str">
            <v>AVN MONSENHOR FELIX</v>
          </cell>
          <cell r="S580" t="str">
            <v>1213</v>
          </cell>
          <cell r="T580" t="str">
            <v>Rio de Janeiro</v>
          </cell>
          <cell r="U580" t="str">
            <v>RJ</v>
          </cell>
          <cell r="W580" t="str">
            <v>G = 20 OU+ CHECKOUTS</v>
          </cell>
          <cell r="Y580" t="str">
            <v xml:space="preserve">	33130543001073</v>
          </cell>
        </row>
        <row r="581">
          <cell r="F581" t="str">
            <v>3951550 - 11</v>
          </cell>
          <cell r="I581" t="str">
            <v>09778709793</v>
          </cell>
          <cell r="J581" t="str">
            <v>ANA PAULA DIAS DA SILVA FERNANDES</v>
          </cell>
          <cell r="K581" t="str">
            <v>SUDESTE RJ</v>
          </cell>
          <cell r="M581" t="str">
            <v>JARLENE FAIA DA CUNHA</v>
          </cell>
          <cell r="N581" t="str">
            <v>REDE ECONOMIA PADRE ROSER 330 3951550 - 11</v>
          </cell>
          <cell r="O581" t="str">
            <v>REDE ECONOMIA</v>
          </cell>
          <cell r="P581" t="str">
            <v>PAX</v>
          </cell>
          <cell r="Q581" t="str">
            <v>HSA</v>
          </cell>
          <cell r="R581" t="str">
            <v>PADRE ROSER</v>
          </cell>
          <cell r="S581" t="str">
            <v>330</v>
          </cell>
          <cell r="T581" t="str">
            <v>Rio de Janeiro</v>
          </cell>
          <cell r="U581" t="str">
            <v>RJ</v>
          </cell>
          <cell r="W581" t="str">
            <v>P = 1 A 9 CHECKOUTS</v>
          </cell>
          <cell r="Y581" t="str">
            <v xml:space="preserve">	03951550001156</v>
          </cell>
        </row>
        <row r="582">
          <cell r="F582" t="str">
            <v>39346861 - 397</v>
          </cell>
          <cell r="I582" t="str">
            <v>08502721739</v>
          </cell>
          <cell r="J582" t="str">
            <v>ANA PAULA DOS SANTOS TAVARES</v>
          </cell>
          <cell r="K582" t="str">
            <v>SUDESTE RJ</v>
          </cell>
          <cell r="M582" t="str">
            <v>ALINE ALCANTELLADO</v>
          </cell>
          <cell r="N582" t="str">
            <v>CENCOSUD JOSE DE ALVARENGA 95 39346861 - 397</v>
          </cell>
          <cell r="O582" t="str">
            <v>CENCOSUD</v>
          </cell>
          <cell r="P582" t="str">
            <v>PREZUNIC</v>
          </cell>
          <cell r="Q582" t="str">
            <v>HSA</v>
          </cell>
          <cell r="R582" t="str">
            <v>JOSE DE ALVARENGA</v>
          </cell>
          <cell r="S582" t="str">
            <v>95</v>
          </cell>
          <cell r="T582" t="str">
            <v>Duque de Caxias</v>
          </cell>
          <cell r="U582" t="str">
            <v>RJ</v>
          </cell>
          <cell r="W582" t="str">
            <v>M = 10 A 19 CHECKOUTS</v>
          </cell>
          <cell r="Y582" t="str">
            <v xml:space="preserve">	39346861039700</v>
          </cell>
        </row>
        <row r="583">
          <cell r="F583" t="str">
            <v>39346861 - 397</v>
          </cell>
          <cell r="I583" t="str">
            <v>15166733797</v>
          </cell>
          <cell r="J583" t="str">
            <v>CAROLINA DA SILVA COSTA</v>
          </cell>
          <cell r="K583" t="str">
            <v>SUDESTE RJ</v>
          </cell>
          <cell r="M583" t="str">
            <v>ALINE ALCANTELLADO</v>
          </cell>
          <cell r="N583" t="str">
            <v>CENCOSUD JOSE DE ALVARENGA 95 39346861 - 397</v>
          </cell>
          <cell r="O583" t="str">
            <v>CENCOSUD</v>
          </cell>
          <cell r="P583" t="str">
            <v>PREZUNIC</v>
          </cell>
          <cell r="Q583" t="str">
            <v>HSA</v>
          </cell>
          <cell r="R583" t="str">
            <v>JOSE DE ALVARENGA</v>
          </cell>
          <cell r="S583" t="str">
            <v>95</v>
          </cell>
          <cell r="T583" t="str">
            <v>Duque de Caxias</v>
          </cell>
          <cell r="U583" t="str">
            <v>RJ</v>
          </cell>
          <cell r="W583" t="str">
            <v>M = 10 A 19 CHECKOUTS</v>
          </cell>
          <cell r="Y583" t="str">
            <v xml:space="preserve">	39346861039700</v>
          </cell>
        </row>
        <row r="584">
          <cell r="F584" t="str">
            <v>1937635 - 36</v>
          </cell>
          <cell r="I584" t="str">
            <v>32269985877</v>
          </cell>
          <cell r="J584" t="str">
            <v>ANA PAULA FELTRIN</v>
          </cell>
          <cell r="K584" t="str">
            <v>SP CAPITAL</v>
          </cell>
          <cell r="M584" t="str">
            <v>DIEGO AMORELLI TEIXEIRA</v>
          </cell>
          <cell r="N584" t="str">
            <v>SONDA RUA JACOB EMERICK 249 1937635 - 36</v>
          </cell>
          <cell r="O584" t="str">
            <v>SONDA</v>
          </cell>
          <cell r="P584" t="str">
            <v>SONDA</v>
          </cell>
          <cell r="Q584" t="str">
            <v>HSA</v>
          </cell>
          <cell r="R584" t="str">
            <v>RUA JACOB EMERICK</v>
          </cell>
          <cell r="S584" t="str">
            <v>249</v>
          </cell>
          <cell r="T584" t="str">
            <v>São Vicente</v>
          </cell>
          <cell r="U584" t="str">
            <v>SP</v>
          </cell>
          <cell r="W584" t="str">
            <v>M = 10 A 19 CHECKOUTS</v>
          </cell>
          <cell r="Y584" t="str">
            <v xml:space="preserve">	01937635003602</v>
          </cell>
        </row>
        <row r="585">
          <cell r="F585" t="str">
            <v>9477652 - 34</v>
          </cell>
          <cell r="I585" t="str">
            <v>79762280130</v>
          </cell>
          <cell r="J585" t="str">
            <v>ANA PAULA LEMES DE COUTO</v>
          </cell>
          <cell r="K585" t="str">
            <v>CENTRO NORTE</v>
          </cell>
          <cell r="M585" t="str">
            <v>GUILHERME LARA CARVALHO</v>
          </cell>
          <cell r="N585" t="str">
            <v>GRUPO PEREIRA FERNANDO CORREA DA COSTA 2848 9477652 - 34</v>
          </cell>
          <cell r="O585" t="str">
            <v>GRUPO PEREIRA</v>
          </cell>
          <cell r="P585" t="str">
            <v>COMPER</v>
          </cell>
          <cell r="Q585" t="str">
            <v>HSA</v>
          </cell>
          <cell r="R585" t="str">
            <v>FERNANDO CORREA DA COSTA</v>
          </cell>
          <cell r="S585" t="str">
            <v>2848</v>
          </cell>
          <cell r="T585" t="str">
            <v>Cuiabá</v>
          </cell>
          <cell r="U585" t="str">
            <v>MT</v>
          </cell>
          <cell r="W585" t="str">
            <v>M = 10 A 19 CHECKOUTS</v>
          </cell>
          <cell r="Y585" t="str">
            <v xml:space="preserve">	09477652003454</v>
          </cell>
        </row>
        <row r="586">
          <cell r="F586" t="str">
            <v>17493338 - 5</v>
          </cell>
          <cell r="I586" t="str">
            <v>07445975799</v>
          </cell>
          <cell r="J586" t="str">
            <v>ANA PAULA MARTINS MACHADO</v>
          </cell>
          <cell r="K586" t="str">
            <v>SUDESTE RJ</v>
          </cell>
          <cell r="M586" t="str">
            <v>CRISTIANE DE JESUS FARIA</v>
          </cell>
          <cell r="N586" t="str">
            <v>BARCELOS PRESIDENTE ROOSEVELT 885 17493338 - 5</v>
          </cell>
          <cell r="O586" t="str">
            <v>BARCELOS</v>
          </cell>
          <cell r="P586" t="str">
            <v>COSTA AZUL</v>
          </cell>
          <cell r="Q586" t="str">
            <v>HSA</v>
          </cell>
          <cell r="R586" t="str">
            <v>PRESIDENTE ROOSEVELT</v>
          </cell>
          <cell r="S586" t="str">
            <v>885</v>
          </cell>
          <cell r="T586" t="str">
            <v>São Gonçalo</v>
          </cell>
          <cell r="U586" t="str">
            <v>RJ</v>
          </cell>
          <cell r="W586" t="str">
            <v>M = 10 A 19 CHECKOUTS</v>
          </cell>
          <cell r="Y586" t="str">
            <v xml:space="preserve">	17493338000559</v>
          </cell>
        </row>
        <row r="587">
          <cell r="F587" t="str">
            <v>17493338 - 5</v>
          </cell>
          <cell r="I587" t="str">
            <v>18495600722</v>
          </cell>
          <cell r="J587" t="str">
            <v>MATHEUS DUARTE PEREIRA</v>
          </cell>
          <cell r="K587" t="str">
            <v>SUDESTE RJ</v>
          </cell>
          <cell r="M587" t="str">
            <v>CRISTIANE DE JESUS FARIA</v>
          </cell>
          <cell r="N587" t="str">
            <v>BARCELOS PRESIDENTE ROOSEVELT 885 17493338 - 5</v>
          </cell>
          <cell r="O587" t="str">
            <v>BARCELOS</v>
          </cell>
          <cell r="P587" t="str">
            <v>COSTA AZUL</v>
          </cell>
          <cell r="Q587" t="str">
            <v>HSA</v>
          </cell>
          <cell r="R587" t="str">
            <v>PRESIDENTE ROOSEVELT</v>
          </cell>
          <cell r="S587" t="str">
            <v>885</v>
          </cell>
          <cell r="T587" t="str">
            <v>São Gonçalo</v>
          </cell>
          <cell r="U587" t="str">
            <v>RJ</v>
          </cell>
          <cell r="W587" t="str">
            <v>M = 10 A 19 CHECKOUTS</v>
          </cell>
          <cell r="Y587" t="str">
            <v xml:space="preserve">	17493338000559</v>
          </cell>
        </row>
        <row r="588">
          <cell r="F588" t="str">
            <v>17493338 - 5</v>
          </cell>
          <cell r="I588" t="str">
            <v>12048537707</v>
          </cell>
          <cell r="J588" t="str">
            <v>RONALDO GONCALVES DE SOUZA JUNIOR</v>
          </cell>
          <cell r="K588" t="str">
            <v>SUDESTE RJ</v>
          </cell>
          <cell r="M588" t="str">
            <v>CRISTIANE DE JESUS FARIA</v>
          </cell>
          <cell r="N588" t="str">
            <v>BARCELOS PRESIDENTE ROOSEVELT 885 17493338 - 5</v>
          </cell>
          <cell r="O588" t="str">
            <v>BARCELOS</v>
          </cell>
          <cell r="P588" t="str">
            <v>COSTA AZUL</v>
          </cell>
          <cell r="Q588" t="str">
            <v>HSA</v>
          </cell>
          <cell r="R588" t="str">
            <v>PRESIDENTE ROOSEVELT</v>
          </cell>
          <cell r="S588" t="str">
            <v>885</v>
          </cell>
          <cell r="T588" t="str">
            <v>São Gonçalo</v>
          </cell>
          <cell r="U588" t="str">
            <v>RJ</v>
          </cell>
          <cell r="W588" t="str">
            <v>M = 10 A 19 CHECKOUTS</v>
          </cell>
          <cell r="Y588" t="str">
            <v xml:space="preserve">	17493338000559</v>
          </cell>
        </row>
        <row r="589">
          <cell r="F589" t="str">
            <v>5546194 - 14</v>
          </cell>
          <cell r="I589" t="str">
            <v>12048537707</v>
          </cell>
          <cell r="J589" t="str">
            <v>RONALDO GONCALVES DE SOUZA JUNIOR</v>
          </cell>
          <cell r="K589" t="str">
            <v>SUDESTE RJ</v>
          </cell>
          <cell r="M589" t="str">
            <v>CRISTIANE DE JESUS FARIA</v>
          </cell>
          <cell r="N589" t="str">
            <v>SUPERMARKET ALCEDINA MOURA EMERICH 0 5546194 - 14</v>
          </cell>
          <cell r="O589" t="str">
            <v>SUPERMARKET</v>
          </cell>
          <cell r="P589" t="str">
            <v>GMAP</v>
          </cell>
          <cell r="Q589" t="str">
            <v>HSA</v>
          </cell>
          <cell r="R589" t="str">
            <v>ALCEDINA MOURA EMERICH</v>
          </cell>
          <cell r="S589" t="str">
            <v>0</v>
          </cell>
          <cell r="T589" t="str">
            <v>Itaboraí</v>
          </cell>
          <cell r="U589" t="str">
            <v>RJ</v>
          </cell>
          <cell r="W589" t="str">
            <v>M = 10 A 19 CHECKOUTS</v>
          </cell>
          <cell r="Y589" t="str">
            <v xml:space="preserve">	05546194001463</v>
          </cell>
        </row>
        <row r="590">
          <cell r="F590" t="str">
            <v>72954308 - 11</v>
          </cell>
          <cell r="I590" t="str">
            <v>34027578856</v>
          </cell>
          <cell r="J590" t="str">
            <v>ANA PAULA MARTIN</v>
          </cell>
          <cell r="K590" t="str">
            <v>SP INTERIOR 2</v>
          </cell>
          <cell r="M590" t="str">
            <v>JOSE ARNALDO DE NOVAES SOUZA JUNIOR</v>
          </cell>
          <cell r="N590" t="str">
            <v>SUPERMERCADO PORECATU NOSSA SENHORA DA PAZ 1095 72954308 - 11</v>
          </cell>
          <cell r="O590" t="str">
            <v>SUPERMERCADO PORECATU</v>
          </cell>
          <cell r="P590" t="str">
            <v>PORECATU</v>
          </cell>
          <cell r="Q590" t="str">
            <v>AS REGIONAL</v>
          </cell>
          <cell r="R590" t="str">
            <v>NOSSA SENHORA DA PAZ</v>
          </cell>
          <cell r="S590" t="str">
            <v>1095</v>
          </cell>
          <cell r="T590" t="str">
            <v>São José do Rio Preto</v>
          </cell>
          <cell r="U590" t="str">
            <v>SP</v>
          </cell>
          <cell r="W590" t="str">
            <v>M = 10 A 19 CHECKOUTS</v>
          </cell>
          <cell r="Y590" t="str">
            <v xml:space="preserve">	72954308001159</v>
          </cell>
        </row>
        <row r="591">
          <cell r="F591" t="str">
            <v>93015006 - 34</v>
          </cell>
          <cell r="I591" t="str">
            <v>01625673590</v>
          </cell>
          <cell r="J591" t="str">
            <v>ANA PAULA NASCIMENTO NOGUEIRA</v>
          </cell>
          <cell r="K591" t="str">
            <v>SP CAPITAL</v>
          </cell>
          <cell r="M591" t="str">
            <v>EDVALDO JOSE DA SILVA</v>
          </cell>
          <cell r="N591" t="str">
            <v>ZAFFARI PALESTRA ITALIA 500 93015006 - 34</v>
          </cell>
          <cell r="O591" t="str">
            <v>ZAFFARI</v>
          </cell>
          <cell r="P591" t="str">
            <v>ZAFFARI</v>
          </cell>
          <cell r="Q591" t="str">
            <v>HSA</v>
          </cell>
          <cell r="R591" t="str">
            <v>PALESTRA ITALIA</v>
          </cell>
          <cell r="S591" t="str">
            <v>500</v>
          </cell>
          <cell r="T591" t="str">
            <v>São Paulo</v>
          </cell>
          <cell r="U591" t="str">
            <v>SP</v>
          </cell>
          <cell r="W591" t="str">
            <v>PREMIUM M</v>
          </cell>
          <cell r="Y591" t="str">
            <v xml:space="preserve">	93015006003481</v>
          </cell>
        </row>
        <row r="592">
          <cell r="F592" t="str">
            <v>93015006 - 34</v>
          </cell>
          <cell r="I592" t="str">
            <v>35303960870</v>
          </cell>
          <cell r="J592" t="str">
            <v>NADIA LIGIA SANTOS QUEIROZ</v>
          </cell>
          <cell r="K592" t="str">
            <v>SP CAPITAL</v>
          </cell>
          <cell r="M592" t="str">
            <v>EDVALDO JOSE DA SILVA</v>
          </cell>
          <cell r="N592" t="str">
            <v>ZAFFARI PALESTRA ITALIA 500 93015006 - 34</v>
          </cell>
          <cell r="O592" t="str">
            <v>ZAFFARI</v>
          </cell>
          <cell r="P592" t="str">
            <v>ZAFFARI</v>
          </cell>
          <cell r="Q592" t="str">
            <v>HSA</v>
          </cell>
          <cell r="R592" t="str">
            <v>PALESTRA ITALIA</v>
          </cell>
          <cell r="S592" t="str">
            <v>500</v>
          </cell>
          <cell r="T592" t="str">
            <v>São Paulo</v>
          </cell>
          <cell r="U592" t="str">
            <v>SP</v>
          </cell>
          <cell r="W592" t="str">
            <v>PREMIUM M</v>
          </cell>
          <cell r="Y592" t="str">
            <v xml:space="preserve">	93015006003481</v>
          </cell>
        </row>
        <row r="593">
          <cell r="F593" t="str">
            <v>93015006 - 34</v>
          </cell>
          <cell r="I593" t="str">
            <v>26041682861</v>
          </cell>
          <cell r="J593" t="str">
            <v>ROGERIO LUCIANO</v>
          </cell>
          <cell r="K593" t="str">
            <v>SP CAPITAL</v>
          </cell>
          <cell r="M593" t="str">
            <v>EDVALDO JOSE DA SILVA</v>
          </cell>
          <cell r="N593" t="str">
            <v>ZAFFARI PALESTRA ITALIA 500 93015006 - 34</v>
          </cell>
          <cell r="O593" t="str">
            <v>ZAFFARI</v>
          </cell>
          <cell r="P593" t="str">
            <v>ZAFFARI</v>
          </cell>
          <cell r="Q593" t="str">
            <v>HSA</v>
          </cell>
          <cell r="R593" t="str">
            <v>PALESTRA ITALIA</v>
          </cell>
          <cell r="S593" t="str">
            <v>500</v>
          </cell>
          <cell r="T593" t="str">
            <v>São Paulo</v>
          </cell>
          <cell r="U593" t="str">
            <v>SP</v>
          </cell>
          <cell r="W593" t="str">
            <v>PREMIUM M</v>
          </cell>
          <cell r="Y593" t="str">
            <v xml:space="preserve">	93015006003481</v>
          </cell>
        </row>
        <row r="594">
          <cell r="F594" t="str">
            <v>61233151 - 41</v>
          </cell>
          <cell r="I594" t="str">
            <v>33241883850</v>
          </cell>
          <cell r="J594" t="str">
            <v>ANA PAULA PEREIRA DOS SANTOS</v>
          </cell>
          <cell r="K594" t="str">
            <v>SP INTERIOR 1</v>
          </cell>
          <cell r="M594" t="str">
            <v>ADRIANO BEGNAMI</v>
          </cell>
          <cell r="N594" t="str">
            <v>COVABRA COMENDADOR VICENTE LEONE 200 61233151 - 41</v>
          </cell>
          <cell r="O594" t="str">
            <v>COVABRA</v>
          </cell>
          <cell r="P594" t="str">
            <v>COVABRA</v>
          </cell>
          <cell r="Q594" t="str">
            <v>HSA</v>
          </cell>
          <cell r="R594" t="str">
            <v>COMENDADOR VICENTE LEONE</v>
          </cell>
          <cell r="S594" t="str">
            <v>200</v>
          </cell>
          <cell r="T594" t="str">
            <v>Limeira</v>
          </cell>
          <cell r="U594" t="str">
            <v>SP</v>
          </cell>
          <cell r="W594" t="str">
            <v>M = 10 A 19 CHECKOUTS</v>
          </cell>
          <cell r="Y594" t="str">
            <v xml:space="preserve">	61233151004171</v>
          </cell>
        </row>
        <row r="595">
          <cell r="F595" t="str">
            <v>61233151 - 33</v>
          </cell>
          <cell r="I595" t="str">
            <v>33241883850</v>
          </cell>
          <cell r="J595" t="str">
            <v>ANA PAULA PEREIRA DOS SANTOS</v>
          </cell>
          <cell r="K595" t="str">
            <v>SP INTERIOR 1</v>
          </cell>
          <cell r="M595" t="str">
            <v>ADRIANO BEGNAMI</v>
          </cell>
          <cell r="N595" t="str">
            <v>COVABRA MARIA THEREZA S DE B CAMARGO 1525 61233151 - 33</v>
          </cell>
          <cell r="O595" t="str">
            <v>COVABRA</v>
          </cell>
          <cell r="P595" t="str">
            <v>COVABRA</v>
          </cell>
          <cell r="Q595" t="str">
            <v>HSA</v>
          </cell>
          <cell r="R595" t="str">
            <v>MARIA THEREZA S DE B CAMARGO</v>
          </cell>
          <cell r="S595" t="str">
            <v>1525</v>
          </cell>
          <cell r="T595" t="str">
            <v>Limeira</v>
          </cell>
          <cell r="U595" t="str">
            <v>SP</v>
          </cell>
          <cell r="W595" t="str">
            <v>G = 20 OU+ CHECKOUTS</v>
          </cell>
          <cell r="Y595" t="str">
            <v xml:space="preserve">	61233151003361</v>
          </cell>
        </row>
        <row r="596">
          <cell r="F596" t="str">
            <v>61233151 - 33</v>
          </cell>
          <cell r="I596" t="str">
            <v>92947050568</v>
          </cell>
          <cell r="J596" t="str">
            <v>IRLANE AZEVEDO DOS SANTOS SILVA</v>
          </cell>
          <cell r="K596" t="str">
            <v>SP INTERIOR 1</v>
          </cell>
          <cell r="M596" t="str">
            <v>ADRIANO BEGNAMI</v>
          </cell>
          <cell r="N596" t="str">
            <v>COVABRA MARIA THEREZA S DE B CAMARGO 1525 61233151 - 33</v>
          </cell>
          <cell r="O596" t="str">
            <v>COVABRA</v>
          </cell>
          <cell r="P596" t="str">
            <v>COVABRA</v>
          </cell>
          <cell r="Q596" t="str">
            <v>HSA</v>
          </cell>
          <cell r="R596" t="str">
            <v>MARIA THEREZA S DE B CAMARGO</v>
          </cell>
          <cell r="S596" t="str">
            <v>1525</v>
          </cell>
          <cell r="T596" t="str">
            <v>Limeira</v>
          </cell>
          <cell r="U596" t="str">
            <v>SP</v>
          </cell>
          <cell r="W596" t="str">
            <v>G = 20 OU+ CHECKOUTS</v>
          </cell>
          <cell r="Y596" t="str">
            <v xml:space="preserve">	61233151003361</v>
          </cell>
        </row>
        <row r="597">
          <cell r="F597" t="str">
            <v>4082624 - 30</v>
          </cell>
          <cell r="I597" t="str">
            <v>78979749287</v>
          </cell>
          <cell r="J597" t="str">
            <v>ANA PAULA PERES DE MORAES</v>
          </cell>
          <cell r="K597" t="str">
            <v>CENTRO NORTE</v>
          </cell>
          <cell r="M597" t="str">
            <v>GUILHERME LARA CARVALHO</v>
          </cell>
          <cell r="N597" t="str">
            <v>IRMAOS GONCALVES AMAZONAS 8338 4082624 - 30</v>
          </cell>
          <cell r="O597" t="str">
            <v>IRMAOS GONCALVES</v>
          </cell>
          <cell r="P597" t="str">
            <v>IRMAOS GONCALVES</v>
          </cell>
          <cell r="Q597" t="str">
            <v>HSA</v>
          </cell>
          <cell r="R597" t="str">
            <v>AMAZONAS</v>
          </cell>
          <cell r="S597" t="str">
            <v>8338</v>
          </cell>
          <cell r="T597" t="str">
            <v>Porto Velho</v>
          </cell>
          <cell r="U597" t="str">
            <v>RO</v>
          </cell>
          <cell r="W597" t="str">
            <v>M = 10 A 19 CHECKOUTS</v>
          </cell>
          <cell r="Y597" t="str">
            <v xml:space="preserve">	04082624003090</v>
          </cell>
        </row>
        <row r="598">
          <cell r="F598" t="str">
            <v>3107202 - 14</v>
          </cell>
          <cell r="I598" t="str">
            <v>01966637926</v>
          </cell>
          <cell r="J598" t="str">
            <v>SILVIA PEREIRA NECKEL DA SILVA</v>
          </cell>
          <cell r="K598" t="str">
            <v>SUL</v>
          </cell>
          <cell r="M598" t="str">
            <v>CHARLES STOCK BORGES</v>
          </cell>
          <cell r="N598" t="str">
            <v>PASSARELA CENTER CRISTOVAO COLOMBO 0 3107202 - 14</v>
          </cell>
          <cell r="O598" t="str">
            <v>PASSARELA CENTER</v>
          </cell>
          <cell r="P598" t="str">
            <v>PASSARELA CENTER</v>
          </cell>
          <cell r="Q598" t="str">
            <v>HSA</v>
          </cell>
          <cell r="R598" t="str">
            <v>CRISTOVAO COLOMBO</v>
          </cell>
          <cell r="S598" t="str">
            <v>0</v>
          </cell>
          <cell r="T598" t="str">
            <v>Chapecó</v>
          </cell>
          <cell r="U598" t="str">
            <v>SC</v>
          </cell>
          <cell r="W598" t="str">
            <v>CASH&amp;CARRY</v>
          </cell>
          <cell r="Y598" t="str">
            <v xml:space="preserve">	03107202001440</v>
          </cell>
        </row>
        <row r="599">
          <cell r="F599" t="str">
            <v>4082624 - 23</v>
          </cell>
          <cell r="I599" t="str">
            <v>01254494294</v>
          </cell>
          <cell r="J599" t="str">
            <v>ANA PAULA ROSA DOS SANTOS</v>
          </cell>
          <cell r="K599" t="str">
            <v>CENTRO NORTE</v>
          </cell>
          <cell r="M599" t="str">
            <v>GUILHERME LARA CARVALHO</v>
          </cell>
          <cell r="N599" t="str">
            <v>IRMAOS GONCALVES AV CAPITAO SILVIO 3790 4082624 - 23</v>
          </cell>
          <cell r="O599" t="str">
            <v>IRMAOS GONCALVES</v>
          </cell>
          <cell r="P599" t="str">
            <v>IRMAOS GONCALVES</v>
          </cell>
          <cell r="Q599" t="str">
            <v>HSA</v>
          </cell>
          <cell r="R599" t="str">
            <v>Av capitão Silvio</v>
          </cell>
          <cell r="S599" t="str">
            <v>3790</v>
          </cell>
          <cell r="T599" t="str">
            <v>Ariquemes</v>
          </cell>
          <cell r="U599" t="str">
            <v>RO</v>
          </cell>
          <cell r="W599" t="str">
            <v>M = 10 A 19 CHECKOUTS</v>
          </cell>
          <cell r="Y599" t="str">
            <v xml:space="preserve">	04082624002361</v>
          </cell>
        </row>
        <row r="600">
          <cell r="F600" t="str">
            <v>61233151 - 9</v>
          </cell>
          <cell r="I600" t="str">
            <v>33624524852</v>
          </cell>
          <cell r="J600" t="str">
            <v>ANA PAULA SOARES</v>
          </cell>
          <cell r="K600" t="str">
            <v>SP INTERIOR 2</v>
          </cell>
          <cell r="M600" t="str">
            <v>FERNANDO MANCAN DA SILVA</v>
          </cell>
          <cell r="N600" t="str">
            <v>COVABRA RUA OITO 2248 61233151 - 9</v>
          </cell>
          <cell r="O600" t="str">
            <v>COVABRA</v>
          </cell>
          <cell r="P600" t="str">
            <v>COVABRA</v>
          </cell>
          <cell r="Q600" t="str">
            <v>HSA</v>
          </cell>
          <cell r="R600" t="str">
            <v>RUA OITO</v>
          </cell>
          <cell r="S600" t="str">
            <v>2248</v>
          </cell>
          <cell r="T600" t="str">
            <v>Rio Claro</v>
          </cell>
          <cell r="U600" t="str">
            <v>SP</v>
          </cell>
          <cell r="W600" t="str">
            <v>M = 10 A 19 CHECKOUTS</v>
          </cell>
          <cell r="Y600" t="str">
            <v xml:space="preserve">	61233151000931</v>
          </cell>
        </row>
        <row r="601">
          <cell r="F601" t="str">
            <v>71322150 - 59</v>
          </cell>
          <cell r="I601" t="str">
            <v>33624524852</v>
          </cell>
          <cell r="J601" t="str">
            <v>ANA PAULA SOARES</v>
          </cell>
          <cell r="K601" t="str">
            <v>SP INTERIOR 2</v>
          </cell>
          <cell r="M601" t="str">
            <v>FERNANDO MANCAN DA SILVA</v>
          </cell>
          <cell r="N601" t="str">
            <v>SAVEGNAGO JOSE FELICIO CASTELLANO 2154 71322150 - 59</v>
          </cell>
          <cell r="O601" t="str">
            <v>SAVEGNAGO</v>
          </cell>
          <cell r="P601" t="str">
            <v>SAVEGNAGO</v>
          </cell>
          <cell r="Q601" t="str">
            <v>HSA</v>
          </cell>
          <cell r="R601" t="str">
            <v>JOSE FELICIO CASTELLANO</v>
          </cell>
          <cell r="S601" t="str">
            <v>2154</v>
          </cell>
          <cell r="T601" t="str">
            <v>Rio Claro</v>
          </cell>
          <cell r="U601" t="str">
            <v>SP</v>
          </cell>
          <cell r="W601" t="str">
            <v>M = 10 A 19 CHECKOUTS</v>
          </cell>
          <cell r="Y601" t="str">
            <v xml:space="preserve">	71322150005986</v>
          </cell>
        </row>
        <row r="602">
          <cell r="F602" t="str">
            <v>71322150 - 59</v>
          </cell>
          <cell r="I602" t="str">
            <v>10084813431</v>
          </cell>
          <cell r="J602" t="str">
            <v>HELOISA DE OLIVEIRA SILVA</v>
          </cell>
          <cell r="K602" t="str">
            <v>SP INTERIOR 2</v>
          </cell>
          <cell r="M602" t="str">
            <v>FERNANDO MANCAN DA SILVA</v>
          </cell>
          <cell r="N602" t="str">
            <v>SAVEGNAGO JOSE FELICIO CASTELLANO 2154 71322150 - 59</v>
          </cell>
          <cell r="O602" t="str">
            <v>SAVEGNAGO</v>
          </cell>
          <cell r="P602" t="str">
            <v>SAVEGNAGO</v>
          </cell>
          <cell r="Q602" t="str">
            <v>HSA</v>
          </cell>
          <cell r="R602" t="str">
            <v>JOSE FELICIO CASTELLANO</v>
          </cell>
          <cell r="S602" t="str">
            <v>2154</v>
          </cell>
          <cell r="T602" t="str">
            <v>Rio Claro</v>
          </cell>
          <cell r="U602" t="str">
            <v>SP</v>
          </cell>
          <cell r="W602" t="str">
            <v>M = 10 A 19 CHECKOUTS</v>
          </cell>
          <cell r="Y602" t="str">
            <v xml:space="preserve">	71322150005986</v>
          </cell>
        </row>
        <row r="603">
          <cell r="F603" t="str">
            <v>71322150 - 59</v>
          </cell>
          <cell r="I603" t="str">
            <v>19024892848</v>
          </cell>
          <cell r="J603" t="str">
            <v>ROSELI MARIA DANTAS LUNARDI</v>
          </cell>
          <cell r="K603" t="str">
            <v>SP INTERIOR 2</v>
          </cell>
          <cell r="M603" t="str">
            <v>FERNANDO MANCAN DA SILVA</v>
          </cell>
          <cell r="N603" t="str">
            <v>SAVEGNAGO JOSE FELICIO CASTELLANO 2154 71322150 - 59</v>
          </cell>
          <cell r="O603" t="str">
            <v>SAVEGNAGO</v>
          </cell>
          <cell r="P603" t="str">
            <v>SAVEGNAGO</v>
          </cell>
          <cell r="Q603" t="str">
            <v>HSA</v>
          </cell>
          <cell r="R603" t="str">
            <v>JOSE FELICIO CASTELLANO</v>
          </cell>
          <cell r="S603" t="str">
            <v>2154</v>
          </cell>
          <cell r="T603" t="str">
            <v>Rio Claro</v>
          </cell>
          <cell r="U603" t="str">
            <v>SP</v>
          </cell>
          <cell r="W603" t="str">
            <v>M = 10 A 19 CHECKOUTS</v>
          </cell>
          <cell r="Y603" t="str">
            <v xml:space="preserve">	71322150005986</v>
          </cell>
        </row>
        <row r="604">
          <cell r="F604" t="str">
            <v>76189406 - 56</v>
          </cell>
          <cell r="I604" t="str">
            <v>04550747986</v>
          </cell>
          <cell r="J604" t="str">
            <v>ANA PAULA VITAL TEIXEIRA</v>
          </cell>
          <cell r="K604" t="str">
            <v>SUL</v>
          </cell>
          <cell r="M604" t="str">
            <v>PATRICIA FELISBERTO SILVA DOS SANTOS</v>
          </cell>
          <cell r="N604" t="str">
            <v>CONDOR GETULIO VARGAS 1218 76189406 - 56</v>
          </cell>
          <cell r="O604" t="str">
            <v>CONDOR</v>
          </cell>
          <cell r="P604" t="str">
            <v>CONDOR</v>
          </cell>
          <cell r="Q604" t="str">
            <v>HSA</v>
          </cell>
          <cell r="R604" t="str">
            <v>GETULIO VARGAS</v>
          </cell>
          <cell r="S604" t="str">
            <v>1218</v>
          </cell>
          <cell r="T604" t="str">
            <v>Piraquara</v>
          </cell>
          <cell r="U604" t="str">
            <v>PR</v>
          </cell>
          <cell r="W604" t="str">
            <v>M = 10 A 19 CHECKOUTS</v>
          </cell>
          <cell r="Y604" t="str">
            <v xml:space="preserve">	76189406005608</v>
          </cell>
        </row>
        <row r="605">
          <cell r="F605" t="str">
            <v>78413325 - 7</v>
          </cell>
          <cell r="I605" t="str">
            <v>04550747986</v>
          </cell>
          <cell r="J605" t="str">
            <v>ANA PAULA VITAL TEIXEIRA</v>
          </cell>
          <cell r="K605" t="str">
            <v>SUL</v>
          </cell>
          <cell r="M605" t="str">
            <v>PATRICIA FELISBERTO SILVA DOS SANTOS</v>
          </cell>
          <cell r="N605" t="str">
            <v>JACOMAR GETULIO VARGAS 945 78413325 - 7</v>
          </cell>
          <cell r="O605" t="str">
            <v>JACOMAR</v>
          </cell>
          <cell r="P605" t="str">
            <v>JACOMAR</v>
          </cell>
          <cell r="Q605" t="str">
            <v>AS REGIONAL</v>
          </cell>
          <cell r="R605" t="str">
            <v>GETULIO VARGAS</v>
          </cell>
          <cell r="S605" t="str">
            <v>945</v>
          </cell>
          <cell r="T605" t="str">
            <v>Piraquara</v>
          </cell>
          <cell r="U605" t="str">
            <v>PR</v>
          </cell>
          <cell r="W605" t="str">
            <v>M = 10 A 19 CHECKOUTS</v>
          </cell>
          <cell r="Y605" t="str">
            <v xml:space="preserve">	78413325000789</v>
          </cell>
        </row>
        <row r="606">
          <cell r="F606" t="str">
            <v>75315333 - 18</v>
          </cell>
          <cell r="I606" t="str">
            <v>44177490865</v>
          </cell>
          <cell r="J606" t="str">
            <v>ANA RAFAELA SANTOS SILVA</v>
          </cell>
          <cell r="K606" t="str">
            <v>SP CAPITAL</v>
          </cell>
          <cell r="M606" t="str">
            <v>JULIO CESAR DA SILVA</v>
          </cell>
          <cell r="N606" t="str">
            <v>ATACADAO PRESIDENTE DUTRA 0 75315333 - 18</v>
          </cell>
          <cell r="O606" t="str">
            <v>ATACADAO</v>
          </cell>
          <cell r="P606" t="str">
            <v>ATACADAO</v>
          </cell>
          <cell r="Q606" t="str">
            <v>CASH &amp; CARRY NACIONAL</v>
          </cell>
          <cell r="R606" t="str">
            <v>PRESIDENTE DUTRA</v>
          </cell>
          <cell r="S606" t="str">
            <v>0</v>
          </cell>
          <cell r="T606" t="str">
            <v>Guarulhos</v>
          </cell>
          <cell r="U606" t="str">
            <v>SP</v>
          </cell>
          <cell r="W606" t="str">
            <v>CASH&amp;CARRY</v>
          </cell>
          <cell r="Y606" t="str">
            <v xml:space="preserve">	75315333001857</v>
          </cell>
        </row>
        <row r="607">
          <cell r="F607" t="str">
            <v>75315333 - 18</v>
          </cell>
          <cell r="I607" t="str">
            <v>29639605816</v>
          </cell>
          <cell r="J607" t="str">
            <v>RUDNEY APARECIDO DA SILVA</v>
          </cell>
          <cell r="K607" t="str">
            <v>SP CAPITAL</v>
          </cell>
          <cell r="M607" t="str">
            <v>JULIO CESAR DA SILVA</v>
          </cell>
          <cell r="N607" t="str">
            <v>ATACADAO PRESIDENTE DUTRA 0 75315333 - 18</v>
          </cell>
          <cell r="O607" t="str">
            <v>ATACADAO</v>
          </cell>
          <cell r="P607" t="str">
            <v>ATACADAO</v>
          </cell>
          <cell r="Q607" t="str">
            <v>CASH &amp; CARRY NACIONAL</v>
          </cell>
          <cell r="R607" t="str">
            <v>PRESIDENTE DUTRA</v>
          </cell>
          <cell r="S607" t="str">
            <v>0</v>
          </cell>
          <cell r="T607" t="str">
            <v>Guarulhos</v>
          </cell>
          <cell r="U607" t="str">
            <v>SP</v>
          </cell>
          <cell r="W607" t="str">
            <v>CASH&amp;CARRY</v>
          </cell>
          <cell r="Y607" t="str">
            <v xml:space="preserve">	75315333001857</v>
          </cell>
        </row>
        <row r="608">
          <cell r="F608" t="str">
            <v>1157555 - 16</v>
          </cell>
          <cell r="I608" t="str">
            <v>44177490865</v>
          </cell>
          <cell r="J608" t="str">
            <v>ANA RAFAELA SANTOS SILVA</v>
          </cell>
          <cell r="K608" t="str">
            <v>SP CAPITAL</v>
          </cell>
          <cell r="M608" t="str">
            <v>JULIO CESAR DA SILVA</v>
          </cell>
          <cell r="N608" t="str">
            <v>TENDA PRESID JUSCELINO KUBITSCHEK OL 5308 1157555 - 16</v>
          </cell>
          <cell r="O608" t="str">
            <v>TENDA</v>
          </cell>
          <cell r="P608" t="str">
            <v>TENDA</v>
          </cell>
          <cell r="Q608" t="str">
            <v>CASH &amp; CARRY REGIONAL</v>
          </cell>
          <cell r="R608" t="str">
            <v>PRESID JUSCELINO KUBITSCHEK OL</v>
          </cell>
          <cell r="S608" t="str">
            <v>5308</v>
          </cell>
          <cell r="T608" t="str">
            <v>Guarulhos</v>
          </cell>
          <cell r="U608" t="str">
            <v>SP</v>
          </cell>
          <cell r="W608" t="str">
            <v>CASH&amp;CARRY</v>
          </cell>
          <cell r="Y608" t="str">
            <v xml:space="preserve">	01157555001690</v>
          </cell>
        </row>
        <row r="609">
          <cell r="F609" t="str">
            <v>1157555 - 16</v>
          </cell>
          <cell r="I609" t="str">
            <v>12717021850</v>
          </cell>
          <cell r="J609" t="str">
            <v>FRANCISCO DE ASSIS FERREIRA</v>
          </cell>
          <cell r="K609" t="str">
            <v>SP CAPITAL</v>
          </cell>
          <cell r="M609" t="str">
            <v>JULIO CESAR DA SILVA</v>
          </cell>
          <cell r="N609" t="str">
            <v>TENDA PRESID JUSCELINO KUBITSCHEK OL 5308 1157555 - 16</v>
          </cell>
          <cell r="O609" t="str">
            <v>TENDA</v>
          </cell>
          <cell r="P609" t="str">
            <v>TENDA</v>
          </cell>
          <cell r="Q609" t="str">
            <v>CASH &amp; CARRY REGIONAL</v>
          </cell>
          <cell r="R609" t="str">
            <v>PRESID JUSCELINO KUBITSCHEK OL</v>
          </cell>
          <cell r="S609" t="str">
            <v>5308</v>
          </cell>
          <cell r="T609" t="str">
            <v>Guarulhos</v>
          </cell>
          <cell r="U609" t="str">
            <v>SP</v>
          </cell>
          <cell r="W609" t="str">
            <v>CASH&amp;CARRY</v>
          </cell>
          <cell r="Y609" t="str">
            <v xml:space="preserve">	01157555001690</v>
          </cell>
        </row>
        <row r="610">
          <cell r="F610" t="str">
            <v>19672805 - 1</v>
          </cell>
          <cell r="I610" t="str">
            <v>11843649900</v>
          </cell>
          <cell r="J610" t="str">
            <v>ANA RITA BOGUCHEVSKI</v>
          </cell>
          <cell r="K610" t="str">
            <v>SUL</v>
          </cell>
          <cell r="M610" t="str">
            <v>PAMELA APARECIDA DOS SANTOS</v>
          </cell>
          <cell r="N610" t="str">
            <v>REDE IVASKO JOAO PROTZEK 2400 19672805 - 1</v>
          </cell>
          <cell r="O610" t="str">
            <v>REDE IVASKO</v>
          </cell>
          <cell r="P610" t="str">
            <v>REDE IVASKO</v>
          </cell>
          <cell r="Q610" t="str">
            <v>AS REGIONAL</v>
          </cell>
          <cell r="R610" t="str">
            <v>JOAO PROTZEK</v>
          </cell>
          <cell r="S610" t="str">
            <v>2400</v>
          </cell>
          <cell r="T610" t="str">
            <v>Irati</v>
          </cell>
          <cell r="U610" t="str">
            <v>PR</v>
          </cell>
          <cell r="W610" t="str">
            <v>P = 1 A 9 CHECKOUTS</v>
          </cell>
          <cell r="Y610" t="str">
            <v xml:space="preserve">	19672805000100</v>
          </cell>
        </row>
        <row r="611">
          <cell r="F611" t="str">
            <v>4884406 - 2</v>
          </cell>
          <cell r="I611" t="str">
            <v>11843649900</v>
          </cell>
          <cell r="J611" t="str">
            <v>ANA RITA BOGUCHEVSKI</v>
          </cell>
          <cell r="K611" t="str">
            <v>SUL</v>
          </cell>
          <cell r="M611" t="str">
            <v>PAMELA APARECIDA DOS SANTOS</v>
          </cell>
          <cell r="N611" t="str">
            <v>REDE IVASKO PRESIDENTE GETULIO VARGAS 1166 4884406 - 2</v>
          </cell>
          <cell r="O611" t="str">
            <v>REDE IVASKO</v>
          </cell>
          <cell r="P611" t="str">
            <v>REDE IVASKO</v>
          </cell>
          <cell r="Q611" t="str">
            <v>AS REGIONAL</v>
          </cell>
          <cell r="R611" t="str">
            <v>PRESIDENTE GETULIO VARGAS</v>
          </cell>
          <cell r="S611" t="str">
            <v>1166</v>
          </cell>
          <cell r="T611" t="str">
            <v>Irati</v>
          </cell>
          <cell r="U611" t="str">
            <v>PR</v>
          </cell>
          <cell r="W611" t="str">
            <v>P = 1 A 9 CHECKOUTS</v>
          </cell>
          <cell r="Y611" t="str">
            <v xml:space="preserve">	04884406000216</v>
          </cell>
        </row>
        <row r="612">
          <cell r="F612" t="str">
            <v>82573478 - 1</v>
          </cell>
          <cell r="I612" t="str">
            <v>11843649900</v>
          </cell>
          <cell r="J612" t="str">
            <v>ANA RITA BOGUCHEVSKI</v>
          </cell>
          <cell r="K612" t="str">
            <v>SUL</v>
          </cell>
          <cell r="M612" t="str">
            <v>PAMELA APARECIDA DOS SANTOS</v>
          </cell>
          <cell r="N612" t="str">
            <v>REDE IVASKO R DEZENOVE DE DEZEMBRO 681 82573478 - 1</v>
          </cell>
          <cell r="O612" t="str">
            <v>REDE IVASKO</v>
          </cell>
          <cell r="P612" t="str">
            <v>REDE IVASKO</v>
          </cell>
          <cell r="Q612" t="str">
            <v>AS REGIONAL</v>
          </cell>
          <cell r="R612" t="str">
            <v>R DEZENOVE DE DEZEMBRO</v>
          </cell>
          <cell r="S612" t="str">
            <v>681</v>
          </cell>
          <cell r="T612" t="str">
            <v>Irati</v>
          </cell>
          <cell r="U612" t="str">
            <v>PR</v>
          </cell>
          <cell r="W612" t="str">
            <v>P = 1 A 9 CHECKOUTS</v>
          </cell>
          <cell r="Y612" t="str">
            <v xml:space="preserve">	82573478000175</v>
          </cell>
        </row>
        <row r="613">
          <cell r="F613" t="str">
            <v>28129260 - 4</v>
          </cell>
          <cell r="I613" t="str">
            <v>18185877777</v>
          </cell>
          <cell r="J613" t="str">
            <v>ANA ROSA SENA NETO</v>
          </cell>
          <cell r="K613" t="str">
            <v>SUDESTE MG/ES</v>
          </cell>
          <cell r="M613" t="str">
            <v>THIAGO WESTTEM DE SOUZA BEZERRA</v>
          </cell>
          <cell r="N613" t="str">
            <v>CARONE/DRIFT RJ RIO BRANCO 77 28129260 - 4</v>
          </cell>
          <cell r="O613" t="str">
            <v>CARONE/DRIFT RJ</v>
          </cell>
          <cell r="P613" t="str">
            <v>CARONE/DRIFT RJ</v>
          </cell>
          <cell r="Q613" t="str">
            <v>HSA</v>
          </cell>
          <cell r="R613" t="str">
            <v>RIO BRANCO</v>
          </cell>
          <cell r="S613" t="str">
            <v>77</v>
          </cell>
          <cell r="T613" t="str">
            <v>Vitória</v>
          </cell>
          <cell r="U613" t="str">
            <v>ES</v>
          </cell>
          <cell r="W613" t="str">
            <v>PREMIUM P</v>
          </cell>
          <cell r="Y613" t="str">
            <v xml:space="preserve">	28129260000423</v>
          </cell>
        </row>
        <row r="614">
          <cell r="F614" t="str">
            <v>28129260 - 10</v>
          </cell>
          <cell r="I614" t="str">
            <v>18978840795</v>
          </cell>
          <cell r="J614" t="str">
            <v>SARAH DE OLIVEIRA SANTOS</v>
          </cell>
          <cell r="K614" t="str">
            <v>SUDESTE MG/ES</v>
          </cell>
          <cell r="M614" t="str">
            <v>THIAGO WESTTEM DE SOUZA BEZERRA</v>
          </cell>
          <cell r="N614" t="str">
            <v>CARONE/DRIFT RJ SAO PAULO 2600 28129260 - 10</v>
          </cell>
          <cell r="O614" t="str">
            <v>CARONE/DRIFT RJ</v>
          </cell>
          <cell r="P614" t="str">
            <v>CARONE/DRIFT RJ</v>
          </cell>
          <cell r="Q614" t="str">
            <v>HSA</v>
          </cell>
          <cell r="R614" t="str">
            <v>SAO PAULO</v>
          </cell>
          <cell r="S614" t="str">
            <v>2600</v>
          </cell>
          <cell r="T614" t="str">
            <v>Vila Velha</v>
          </cell>
          <cell r="U614" t="str">
            <v>ES</v>
          </cell>
          <cell r="W614" t="str">
            <v>PREMIUM M</v>
          </cell>
          <cell r="Y614" t="str">
            <v xml:space="preserve">	28129260001071</v>
          </cell>
        </row>
        <row r="615">
          <cell r="F615" t="str">
            <v>8719835 - 7</v>
          </cell>
          <cell r="I615" t="str">
            <v>17443283741</v>
          </cell>
          <cell r="J615" t="str">
            <v>ANA THAYS FERREIRA DE LIMA</v>
          </cell>
          <cell r="K615" t="str">
            <v>SUDESTE RJ</v>
          </cell>
          <cell r="M615" t="str">
            <v>ALINE GONCALVES DE FREITAS</v>
          </cell>
          <cell r="N615" t="str">
            <v>SUPERMARKET DAS AMERICAS 6455 8719835 - 7</v>
          </cell>
          <cell r="O615" t="str">
            <v>SUPERMARKET</v>
          </cell>
          <cell r="P615" t="str">
            <v>BARRA OESTE</v>
          </cell>
          <cell r="Q615" t="str">
            <v>HSA</v>
          </cell>
          <cell r="R615" t="str">
            <v>DAS AMERICAS</v>
          </cell>
          <cell r="S615" t="str">
            <v>6455</v>
          </cell>
          <cell r="T615" t="str">
            <v>Rio de Janeiro</v>
          </cell>
          <cell r="U615" t="str">
            <v>RJ</v>
          </cell>
          <cell r="W615" t="str">
            <v>M = 10 A 19 CHECKOUTS</v>
          </cell>
          <cell r="Y615" t="str">
            <v xml:space="preserve">	08719835000701</v>
          </cell>
        </row>
        <row r="616">
          <cell r="F616" t="str">
            <v>7760885 - 21</v>
          </cell>
          <cell r="I616" t="str">
            <v>17443283741</v>
          </cell>
          <cell r="J616" t="str">
            <v>ANA THAYS FERREIRA DE LIMA</v>
          </cell>
          <cell r="K616" t="str">
            <v>SUDESTE RJ</v>
          </cell>
          <cell r="M616" t="str">
            <v>ALINE GONCALVES DE FREITAS</v>
          </cell>
          <cell r="N616" t="str">
            <v>SUPERMARKET DA GAVEA 837 7760885 - 21</v>
          </cell>
          <cell r="O616" t="str">
            <v>SUPERMARKET</v>
          </cell>
          <cell r="P616" t="str">
            <v>TORRE</v>
          </cell>
          <cell r="Q616" t="str">
            <v>HSA</v>
          </cell>
          <cell r="R616" t="str">
            <v>DA GAVEA</v>
          </cell>
          <cell r="S616" t="str">
            <v>837</v>
          </cell>
          <cell r="T616" t="str">
            <v>Rio de Janeiro</v>
          </cell>
          <cell r="U616" t="str">
            <v>RJ</v>
          </cell>
          <cell r="W616" t="str">
            <v>G = 20 OU+ CHECKOUTS</v>
          </cell>
          <cell r="Y616" t="str">
            <v xml:space="preserve">	07760885002110</v>
          </cell>
        </row>
        <row r="617">
          <cell r="F617" t="str">
            <v>53045266 - 9</v>
          </cell>
          <cell r="I617" t="str">
            <v>07099208900</v>
          </cell>
          <cell r="J617" t="str">
            <v>ANADIR LOUZADA DA COSTA GOFFI</v>
          </cell>
          <cell r="K617" t="str">
            <v>SP INTERIOR 2</v>
          </cell>
          <cell r="M617" t="str">
            <v>DAIANA APARECIDA ALVES GALINDO</v>
          </cell>
          <cell r="N617" t="str">
            <v>JAD ZOGHEIB AVENIDA CASTELO BRANCO 1441 53045266 - 9</v>
          </cell>
          <cell r="O617" t="str">
            <v>JAD ZOGHEIB</v>
          </cell>
          <cell r="P617" t="str">
            <v>JAD ZOGHEIB</v>
          </cell>
          <cell r="Q617" t="str">
            <v>HSA</v>
          </cell>
          <cell r="R617" t="str">
            <v>AVENIDA CASTELO BRANCO</v>
          </cell>
          <cell r="S617" t="str">
            <v>1441</v>
          </cell>
          <cell r="T617" t="str">
            <v>Bauru</v>
          </cell>
          <cell r="U617" t="str">
            <v>SP</v>
          </cell>
          <cell r="W617" t="str">
            <v>PREMIUM P</v>
          </cell>
          <cell r="Y617" t="str">
            <v xml:space="preserve">	53045266000974</v>
          </cell>
        </row>
        <row r="618">
          <cell r="F618" t="str">
            <v>53045266 - 15</v>
          </cell>
          <cell r="I618" t="str">
            <v>07099208900</v>
          </cell>
          <cell r="J618" t="str">
            <v>ANADIR LOUZADA DA COSTA GOFFI</v>
          </cell>
          <cell r="K618" t="str">
            <v>SP INTERIOR 2</v>
          </cell>
          <cell r="M618" t="str">
            <v>DAIANA APARECIDA ALVES GALINDO</v>
          </cell>
          <cell r="N618" t="str">
            <v>JAD ZOGHEIB TREZE DE MAIO QUADRA 2 53045266 - 15</v>
          </cell>
          <cell r="O618" t="str">
            <v>JAD ZOGHEIB</v>
          </cell>
          <cell r="P618" t="str">
            <v>JAD ZOGHEIB</v>
          </cell>
          <cell r="Q618" t="str">
            <v>HSA</v>
          </cell>
          <cell r="R618" t="str">
            <v>TREZE DE MAIO QUADRA</v>
          </cell>
          <cell r="S618" t="str">
            <v>2</v>
          </cell>
          <cell r="T618" t="str">
            <v>Bauru</v>
          </cell>
          <cell r="U618" t="str">
            <v>SP</v>
          </cell>
          <cell r="W618" t="str">
            <v>PREMIUM M</v>
          </cell>
          <cell r="Y618" t="str">
            <v xml:space="preserve">	53045266001512</v>
          </cell>
        </row>
        <row r="619">
          <cell r="F619" t="str">
            <v>36770574 - 1</v>
          </cell>
          <cell r="I619" t="str">
            <v>61827867361</v>
          </cell>
          <cell r="J619" t="str">
            <v>ANAILTON DA COSTA SILVA</v>
          </cell>
          <cell r="K619" t="str">
            <v>CENTRO NORTE</v>
          </cell>
          <cell r="M619" t="str">
            <v>PATRICIA DE PAULA GABRIEL FORTUNATO</v>
          </cell>
          <cell r="N619" t="str">
            <v>GRUPO RIO VERMELHO SENADOR RAMOS CAIADO 122 36770574 - 1</v>
          </cell>
          <cell r="O619" t="str">
            <v>GRUPO RIO VERMELHO</v>
          </cell>
          <cell r="P619" t="str">
            <v>GRUPO RIO VERMELHO</v>
          </cell>
          <cell r="Q619" t="str">
            <v>ATACADO</v>
          </cell>
          <cell r="R619" t="str">
            <v>SENADOR RAMOS CAIADO</v>
          </cell>
          <cell r="S619" t="str">
            <v>122</v>
          </cell>
          <cell r="T619" t="str">
            <v>Anápolis</v>
          </cell>
          <cell r="U619" t="str">
            <v>GO</v>
          </cell>
          <cell r="W619" t="str">
            <v>CASH&amp;CARRY</v>
          </cell>
          <cell r="Y619" t="str">
            <v xml:space="preserve">	36770574000196</v>
          </cell>
        </row>
        <row r="620">
          <cell r="F620" t="str">
            <v>36770574 - 1</v>
          </cell>
          <cell r="I620" t="str">
            <v>70630905185</v>
          </cell>
          <cell r="J620" t="str">
            <v>ANTONIO NILJUNIOR FERNANDES BEZERRA</v>
          </cell>
          <cell r="K620" t="str">
            <v>CENTRO NORTE</v>
          </cell>
          <cell r="M620" t="str">
            <v>PATRICIA DE PAULA GABRIEL FORTUNATO</v>
          </cell>
          <cell r="N620" t="str">
            <v>GRUPO RIO VERMELHO SENADOR RAMOS CAIADO 122 36770574 - 1</v>
          </cell>
          <cell r="O620" t="str">
            <v>GRUPO RIO VERMELHO</v>
          </cell>
          <cell r="P620" t="str">
            <v>GRUPO RIO VERMELHO</v>
          </cell>
          <cell r="Q620" t="str">
            <v>ATACADO</v>
          </cell>
          <cell r="R620" t="str">
            <v>SENADOR RAMOS CAIADO</v>
          </cell>
          <cell r="S620" t="str">
            <v>122</v>
          </cell>
          <cell r="T620" t="str">
            <v>Anápolis</v>
          </cell>
          <cell r="U620" t="str">
            <v>GO</v>
          </cell>
          <cell r="W620" t="str">
            <v>CASH&amp;CARRY</v>
          </cell>
          <cell r="Y620" t="str">
            <v xml:space="preserve">	36770574000196</v>
          </cell>
        </row>
        <row r="621">
          <cell r="F621" t="str">
            <v>6057223 - 286</v>
          </cell>
          <cell r="I621" t="str">
            <v>33047582831</v>
          </cell>
          <cell r="J621" t="str">
            <v>ANDERSON ADILSON DOS SANTOS</v>
          </cell>
          <cell r="K621" t="str">
            <v>SP CAPITAL</v>
          </cell>
          <cell r="M621" t="str">
            <v>VAGO ALTO TIETE</v>
          </cell>
          <cell r="N621" t="str">
            <v>ASSAI JOSE MELONI 998 6057223 - 286</v>
          </cell>
          <cell r="O621" t="str">
            <v>ASSAI</v>
          </cell>
          <cell r="P621" t="str">
            <v>ASSAI</v>
          </cell>
          <cell r="Q621" t="str">
            <v>CASH &amp; CARRY NACIONAL</v>
          </cell>
          <cell r="R621" t="str">
            <v>JOSE MELONI</v>
          </cell>
          <cell r="S621" t="str">
            <v>998</v>
          </cell>
          <cell r="T621" t="str">
            <v>Mogi das Cruzes</v>
          </cell>
          <cell r="U621" t="str">
            <v>SP</v>
          </cell>
          <cell r="W621" t="str">
            <v>CASH&amp;CARRY</v>
          </cell>
          <cell r="Y621" t="str">
            <v xml:space="preserve">	06057223028696</v>
          </cell>
        </row>
        <row r="622">
          <cell r="F622" t="str">
            <v>6057223 - 382</v>
          </cell>
          <cell r="I622" t="str">
            <v>43859505807</v>
          </cell>
          <cell r="J622" t="str">
            <v>ANDERSON AUGUSTO LAURINDO RATES</v>
          </cell>
          <cell r="K622" t="str">
            <v>SP CAPITAL</v>
          </cell>
          <cell r="M622" t="str">
            <v>ALESSANDRA FREDER</v>
          </cell>
          <cell r="N622" t="str">
            <v>ASSAI ARICANDUVA 5555 6057223 - 382</v>
          </cell>
          <cell r="O622" t="str">
            <v>ASSAI</v>
          </cell>
          <cell r="P622" t="str">
            <v>ASSAI</v>
          </cell>
          <cell r="Q622" t="str">
            <v>CASH &amp; CARRY NACIONAL</v>
          </cell>
          <cell r="R622" t="str">
            <v>ARICANDUVA</v>
          </cell>
          <cell r="S622" t="str">
            <v>5555</v>
          </cell>
          <cell r="T622" t="str">
            <v>São Paulo</v>
          </cell>
          <cell r="U622" t="str">
            <v>SP</v>
          </cell>
          <cell r="W622" t="str">
            <v>CASH&amp;CARRY</v>
          </cell>
          <cell r="Y622" t="str">
            <v xml:space="preserve">	06057223038225</v>
          </cell>
        </row>
        <row r="623">
          <cell r="F623" t="str">
            <v>6057223 - 382</v>
          </cell>
          <cell r="I623" t="str">
            <v>31922750816</v>
          </cell>
          <cell r="J623" t="str">
            <v>MARCOS LEANDRO DE OLIVEIRA</v>
          </cell>
          <cell r="K623" t="str">
            <v>SP CAPITAL</v>
          </cell>
          <cell r="M623" t="str">
            <v>ALESSANDRA FREDER</v>
          </cell>
          <cell r="N623" t="str">
            <v>ASSAI ARICANDUVA 5555 6057223 - 382</v>
          </cell>
          <cell r="O623" t="str">
            <v>ASSAI</v>
          </cell>
          <cell r="P623" t="str">
            <v>ASSAI</v>
          </cell>
          <cell r="Q623" t="str">
            <v>CASH &amp; CARRY NACIONAL</v>
          </cell>
          <cell r="R623" t="str">
            <v>ARICANDUVA</v>
          </cell>
          <cell r="S623" t="str">
            <v>5555</v>
          </cell>
          <cell r="T623" t="str">
            <v>São Paulo</v>
          </cell>
          <cell r="U623" t="str">
            <v>SP</v>
          </cell>
          <cell r="W623" t="str">
            <v>CASH&amp;CARRY</v>
          </cell>
          <cell r="Y623" t="str">
            <v xml:space="preserve">	06057223038225</v>
          </cell>
        </row>
        <row r="624">
          <cell r="F624" t="str">
            <v>6057223 - 382</v>
          </cell>
          <cell r="I624" t="str">
            <v>44319155831</v>
          </cell>
          <cell r="J624" t="str">
            <v>NATALIA DE CARVALHO DIAS CRAVO</v>
          </cell>
          <cell r="K624" t="str">
            <v>SP CAPITAL</v>
          </cell>
          <cell r="M624" t="str">
            <v>ALESSANDRA FREDER</v>
          </cell>
          <cell r="N624" t="str">
            <v>ASSAI ARICANDUVA 5555 6057223 - 382</v>
          </cell>
          <cell r="O624" t="str">
            <v>ASSAI</v>
          </cell>
          <cell r="P624" t="str">
            <v>ASSAI</v>
          </cell>
          <cell r="Q624" t="str">
            <v>CASH &amp; CARRY NACIONAL</v>
          </cell>
          <cell r="R624" t="str">
            <v>ARICANDUVA</v>
          </cell>
          <cell r="S624" t="str">
            <v>5555</v>
          </cell>
          <cell r="T624" t="str">
            <v>São Paulo</v>
          </cell>
          <cell r="U624" t="str">
            <v>SP</v>
          </cell>
          <cell r="W624" t="str">
            <v>CASH&amp;CARRY</v>
          </cell>
          <cell r="Y624" t="str">
            <v xml:space="preserve">	06057223038225</v>
          </cell>
        </row>
        <row r="625">
          <cell r="F625" t="str">
            <v>6057223 - 382</v>
          </cell>
          <cell r="I625" t="str">
            <v>01295300508</v>
          </cell>
          <cell r="J625" t="str">
            <v>PAULO CESAR SANTOS DE OLIVEIRA</v>
          </cell>
          <cell r="K625" t="str">
            <v>SP CAPITAL</v>
          </cell>
          <cell r="M625" t="str">
            <v>ALESSANDRA FREDER</v>
          </cell>
          <cell r="N625" t="str">
            <v>ASSAI ARICANDUVA 5555 6057223 - 382</v>
          </cell>
          <cell r="O625" t="str">
            <v>ASSAI</v>
          </cell>
          <cell r="P625" t="str">
            <v>ASSAI</v>
          </cell>
          <cell r="Q625" t="str">
            <v>CASH &amp; CARRY NACIONAL</v>
          </cell>
          <cell r="R625" t="str">
            <v>ARICANDUVA</v>
          </cell>
          <cell r="S625" t="str">
            <v>5555</v>
          </cell>
          <cell r="T625" t="str">
            <v>São Paulo</v>
          </cell>
          <cell r="U625" t="str">
            <v>SP</v>
          </cell>
          <cell r="W625" t="str">
            <v>CASH&amp;CARRY</v>
          </cell>
          <cell r="Y625" t="str">
            <v xml:space="preserve">	06057223038225</v>
          </cell>
        </row>
        <row r="626">
          <cell r="F626" t="str">
            <v>75315333 - 54</v>
          </cell>
          <cell r="I626" t="str">
            <v>38490833818</v>
          </cell>
          <cell r="J626" t="str">
            <v>ANDERSON AUGUSTO SIMAO</v>
          </cell>
          <cell r="K626" t="str">
            <v>SP CAPITAL</v>
          </cell>
          <cell r="M626" t="str">
            <v>VAGO ALTO TIETE</v>
          </cell>
          <cell r="N626" t="str">
            <v>ATACADAO VER JOAO BATISTA FITIPALDI 380 75315333 - 54</v>
          </cell>
          <cell r="O626" t="str">
            <v>ATACADAO</v>
          </cell>
          <cell r="P626" t="str">
            <v>ATACADAO</v>
          </cell>
          <cell r="Q626" t="str">
            <v>CASH &amp; CARRY NACIONAL</v>
          </cell>
          <cell r="R626" t="str">
            <v>VER JOAO BATISTA FITIPALDI</v>
          </cell>
          <cell r="S626" t="str">
            <v>380</v>
          </cell>
          <cell r="T626" t="str">
            <v>Suzano</v>
          </cell>
          <cell r="U626" t="str">
            <v>SP</v>
          </cell>
          <cell r="W626" t="str">
            <v>CASH&amp;CARRY</v>
          </cell>
          <cell r="Y626" t="str">
            <v xml:space="preserve">	75315333005410</v>
          </cell>
        </row>
        <row r="627">
          <cell r="F627" t="str">
            <v>75315333 - 54</v>
          </cell>
          <cell r="I627" t="str">
            <v>46775896824</v>
          </cell>
          <cell r="J627" t="str">
            <v>DAVID DOS SANTOS GOMES</v>
          </cell>
          <cell r="K627" t="str">
            <v>SP CAPITAL</v>
          </cell>
          <cell r="M627" t="str">
            <v>VAGO ALTO TIETE</v>
          </cell>
          <cell r="N627" t="str">
            <v>ATACADAO VER JOAO BATISTA FITIPALDI 380 75315333 - 54</v>
          </cell>
          <cell r="O627" t="str">
            <v>ATACADAO</v>
          </cell>
          <cell r="P627" t="str">
            <v>ATACADAO</v>
          </cell>
          <cell r="Q627" t="str">
            <v>CASH &amp; CARRY NACIONAL</v>
          </cell>
          <cell r="R627" t="str">
            <v>VER JOAO BATISTA FITIPALDI</v>
          </cell>
          <cell r="S627" t="str">
            <v>380</v>
          </cell>
          <cell r="T627" t="str">
            <v>Suzano</v>
          </cell>
          <cell r="U627" t="str">
            <v>SP</v>
          </cell>
          <cell r="W627" t="str">
            <v>CASH&amp;CARRY</v>
          </cell>
          <cell r="Y627" t="str">
            <v xml:space="preserve">	75315333005410</v>
          </cell>
        </row>
        <row r="628">
          <cell r="F628" t="str">
            <v>82647165 - 2</v>
          </cell>
          <cell r="I628" t="str">
            <v>08474495210</v>
          </cell>
          <cell r="J628" t="str">
            <v>ANDERSON DA SILVA GONCALVES</v>
          </cell>
          <cell r="K628" t="str">
            <v>SUL</v>
          </cell>
          <cell r="M628" t="str">
            <v>CHARLES STOCK BORGES</v>
          </cell>
          <cell r="N628" t="str">
            <v>COOPER RUA MARECHAL FLORIANO PEIXOTO 834 82647165 - 2</v>
          </cell>
          <cell r="O628" t="str">
            <v>COOPER</v>
          </cell>
          <cell r="P628" t="str">
            <v>COOPER</v>
          </cell>
          <cell r="Q628" t="str">
            <v>HSA</v>
          </cell>
          <cell r="R628" t="str">
            <v>RUA MARECHAL FLORIANO PEIXOTO</v>
          </cell>
          <cell r="S628" t="str">
            <v>834</v>
          </cell>
          <cell r="T628" t="str">
            <v>Indaial</v>
          </cell>
          <cell r="U628" t="str">
            <v>SC</v>
          </cell>
          <cell r="W628" t="str">
            <v>M = 10 A 19 CHECKOUTS</v>
          </cell>
          <cell r="Y628" t="str">
            <v xml:space="preserve">	82647165000203</v>
          </cell>
        </row>
        <row r="629">
          <cell r="F629" t="str">
            <v>2831172 - 68</v>
          </cell>
          <cell r="I629" t="str">
            <v>08474495210</v>
          </cell>
          <cell r="J629" t="str">
            <v>ANDERSON DA SILVA GONCALVES</v>
          </cell>
          <cell r="K629" t="str">
            <v>SUL</v>
          </cell>
          <cell r="M629" t="str">
            <v>CHARLES STOCK BORGES</v>
          </cell>
          <cell r="N629" t="str">
            <v>KOCH MINAS GERAIS 700 2831172 - 68</v>
          </cell>
          <cell r="O629" t="str">
            <v>KOCH</v>
          </cell>
          <cell r="P629" t="str">
            <v>KOCH</v>
          </cell>
          <cell r="Q629" t="str">
            <v>HSA</v>
          </cell>
          <cell r="R629" t="str">
            <v>MINAS GERAIS</v>
          </cell>
          <cell r="S629" t="str">
            <v>700</v>
          </cell>
          <cell r="T629" t="str">
            <v>Indaial</v>
          </cell>
          <cell r="U629" t="str">
            <v>SC</v>
          </cell>
          <cell r="W629" t="str">
            <v>CASH&amp;CARRY</v>
          </cell>
          <cell r="Y629" t="str">
            <v xml:space="preserve">	02831172006840</v>
          </cell>
        </row>
        <row r="630">
          <cell r="F630" t="str">
            <v>6057223 - 324</v>
          </cell>
          <cell r="I630" t="str">
            <v>01406894516</v>
          </cell>
          <cell r="J630" t="str">
            <v>DEVANILSON DE JESUS DOS SANTOS</v>
          </cell>
          <cell r="K630" t="str">
            <v>NORDESTE</v>
          </cell>
          <cell r="M630" t="str">
            <v>MARCIA ADRIANA FERREIRA SIQUEIRA</v>
          </cell>
          <cell r="N630" t="str">
            <v>ASSAI SANTOS DUMONT 2239 6057223 - 324</v>
          </cell>
          <cell r="O630" t="str">
            <v>ASSAI</v>
          </cell>
          <cell r="P630" t="str">
            <v>ASSAI</v>
          </cell>
          <cell r="Q630" t="str">
            <v>CASH &amp; CARRY NACIONAL</v>
          </cell>
          <cell r="R630" t="str">
            <v>SANTOS DUMONT</v>
          </cell>
          <cell r="S630" t="str">
            <v>2239</v>
          </cell>
          <cell r="T630" t="str">
            <v>Lauro de Freitas</v>
          </cell>
          <cell r="U630" t="str">
            <v>BA</v>
          </cell>
          <cell r="W630" t="str">
            <v>CASH&amp;CARRY</v>
          </cell>
          <cell r="Y630" t="str">
            <v xml:space="preserve">	06057223032456</v>
          </cell>
        </row>
        <row r="631">
          <cell r="F631" t="str">
            <v>6057223 - 324</v>
          </cell>
          <cell r="I631" t="str">
            <v>86532568570</v>
          </cell>
          <cell r="J631" t="str">
            <v>STEFANI SANTOS DA SILVA</v>
          </cell>
          <cell r="K631" t="str">
            <v>NORDESTE</v>
          </cell>
          <cell r="M631" t="str">
            <v>MARCIA ADRIANA FERREIRA SIQUEIRA</v>
          </cell>
          <cell r="N631" t="str">
            <v>ASSAI SANTOS DUMONT 2239 6057223 - 324</v>
          </cell>
          <cell r="O631" t="str">
            <v>ASSAI</v>
          </cell>
          <cell r="P631" t="str">
            <v>ASSAI</v>
          </cell>
          <cell r="Q631" t="str">
            <v>CASH &amp; CARRY NACIONAL</v>
          </cell>
          <cell r="R631" t="str">
            <v>SANTOS DUMONT</v>
          </cell>
          <cell r="S631" t="str">
            <v>2239</v>
          </cell>
          <cell r="T631" t="str">
            <v>Lauro de Freitas</v>
          </cell>
          <cell r="U631" t="str">
            <v>BA</v>
          </cell>
          <cell r="W631" t="str">
            <v>CASH&amp;CARRY</v>
          </cell>
          <cell r="Y631" t="str">
            <v xml:space="preserve">	06057223032456</v>
          </cell>
        </row>
        <row r="632">
          <cell r="F632" t="str">
            <v>93209765 - 533</v>
          </cell>
          <cell r="I632" t="str">
            <v>08226764513</v>
          </cell>
          <cell r="J632" t="str">
            <v>ANDERSON DE JESUS SILVA COELHO</v>
          </cell>
          <cell r="K632" t="str">
            <v>NORDESTE</v>
          </cell>
          <cell r="M632" t="str">
            <v>MARCIA ADRIANA FERREIRA SIQUEIRA</v>
          </cell>
          <cell r="N632" t="str">
            <v>ATACADAO SANTOS DUMONT 5893 93209765 - 533</v>
          </cell>
          <cell r="O632" t="str">
            <v>ATACADAO</v>
          </cell>
          <cell r="P632" t="str">
            <v>ATACADAO</v>
          </cell>
          <cell r="Q632" t="str">
            <v>CASH &amp; CARRY NACIONAL</v>
          </cell>
          <cell r="R632" t="str">
            <v>SANTOS DUMONT</v>
          </cell>
          <cell r="S632" t="str">
            <v>5893</v>
          </cell>
          <cell r="T632" t="str">
            <v>Lauro de Freitas</v>
          </cell>
          <cell r="U632" t="str">
            <v>BA</v>
          </cell>
          <cell r="W632" t="str">
            <v>CASH&amp;CARRY</v>
          </cell>
          <cell r="Y632" t="str">
            <v xml:space="preserve">	93209765053318</v>
          </cell>
        </row>
        <row r="633">
          <cell r="F633" t="str">
            <v>93209765 - 533</v>
          </cell>
          <cell r="I633" t="str">
            <v>22905130830</v>
          </cell>
          <cell r="J633" t="str">
            <v>FABIO BARBOSA ALVES</v>
          </cell>
          <cell r="K633" t="str">
            <v>NORDESTE</v>
          </cell>
          <cell r="M633" t="str">
            <v>MARCIA ADRIANA FERREIRA SIQUEIRA</v>
          </cell>
          <cell r="N633" t="str">
            <v>ATACADAO SANTOS DUMONT 5893 93209765 - 533</v>
          </cell>
          <cell r="O633" t="str">
            <v>ATACADAO</v>
          </cell>
          <cell r="P633" t="str">
            <v>ATACADAO</v>
          </cell>
          <cell r="Q633" t="str">
            <v>CASH &amp; CARRY NACIONAL</v>
          </cell>
          <cell r="R633" t="str">
            <v>SANTOS DUMONT</v>
          </cell>
          <cell r="S633" t="str">
            <v>5893</v>
          </cell>
          <cell r="T633" t="str">
            <v>Lauro de Freitas</v>
          </cell>
          <cell r="U633" t="str">
            <v>BA</v>
          </cell>
          <cell r="W633" t="str">
            <v>CASH&amp;CARRY</v>
          </cell>
          <cell r="Y633" t="str">
            <v xml:space="preserve">	93209765053318</v>
          </cell>
        </row>
        <row r="634">
          <cell r="F634" t="str">
            <v>32296378 - 43</v>
          </cell>
          <cell r="I634" t="str">
            <v>03282565798</v>
          </cell>
          <cell r="J634" t="str">
            <v>ANDERSON DE SANT ANA GUIDA</v>
          </cell>
          <cell r="K634" t="str">
            <v>SUDESTE RJ</v>
          </cell>
          <cell r="M634" t="str">
            <v>HELDER LUIZ BRETAS DE SOUZA</v>
          </cell>
          <cell r="N634" t="str">
            <v>CEREAIS BRAMIL JOAO PESSOA 1097 32296378 - 43</v>
          </cell>
          <cell r="O634" t="str">
            <v>CEREAIS BRAMIL</v>
          </cell>
          <cell r="P634" t="str">
            <v>CEREAIS BRAMIL</v>
          </cell>
          <cell r="Q634" t="str">
            <v>HSA</v>
          </cell>
          <cell r="R634" t="str">
            <v>JOAO PESSOA</v>
          </cell>
          <cell r="S634" t="str">
            <v>1097</v>
          </cell>
          <cell r="T634" t="str">
            <v>Barra do Piraí</v>
          </cell>
          <cell r="U634" t="str">
            <v>RJ</v>
          </cell>
          <cell r="W634" t="str">
            <v>M = 10 A 19 CHECKOUTS</v>
          </cell>
          <cell r="Y634" t="str">
            <v xml:space="preserve">	32296378004320</v>
          </cell>
        </row>
        <row r="635">
          <cell r="F635" t="str">
            <v>32296378 - 43</v>
          </cell>
          <cell r="I635" t="str">
            <v>17208877726</v>
          </cell>
          <cell r="J635" t="str">
            <v>JARDESON BASTOS SACCHI</v>
          </cell>
          <cell r="K635" t="str">
            <v>SUDESTE RJ</v>
          </cell>
          <cell r="M635" t="str">
            <v>HELDER LUIZ BRETAS DE SOUZA</v>
          </cell>
          <cell r="N635" t="str">
            <v>CEREAIS BRAMIL JOAO PESSOA 1097 32296378 - 43</v>
          </cell>
          <cell r="O635" t="str">
            <v>CEREAIS BRAMIL</v>
          </cell>
          <cell r="P635" t="str">
            <v>CEREAIS BRAMIL</v>
          </cell>
          <cell r="Q635" t="str">
            <v>HSA</v>
          </cell>
          <cell r="R635" t="str">
            <v>JOAO PESSOA</v>
          </cell>
          <cell r="S635" t="str">
            <v>1097</v>
          </cell>
          <cell r="T635" t="str">
            <v>Barra do Piraí</v>
          </cell>
          <cell r="U635" t="str">
            <v>RJ</v>
          </cell>
          <cell r="W635" t="str">
            <v>M = 10 A 19 CHECKOUTS</v>
          </cell>
          <cell r="Y635" t="str">
            <v xml:space="preserve">	32296378004320</v>
          </cell>
        </row>
        <row r="636">
          <cell r="F636" t="str">
            <v>28580702 - 3</v>
          </cell>
          <cell r="I636" t="str">
            <v>03282565798</v>
          </cell>
          <cell r="J636" t="str">
            <v>ANDERSON DE SANT ANA GUIDA</v>
          </cell>
          <cell r="K636" t="str">
            <v>SUDESTE RJ</v>
          </cell>
          <cell r="M636" t="str">
            <v>HELDER LUIZ BRETAS DE SOUZA</v>
          </cell>
          <cell r="N636" t="str">
            <v>HS COUTINHO JOAO PESSOA 589 28580702 - 3</v>
          </cell>
          <cell r="O636" t="str">
            <v>HS COUTINHO</v>
          </cell>
          <cell r="P636" t="str">
            <v>HS COUTINHO</v>
          </cell>
          <cell r="Q636" t="str">
            <v>AS REGIONAL</v>
          </cell>
          <cell r="R636" t="str">
            <v>JOAO PESSOA</v>
          </cell>
          <cell r="S636" t="str">
            <v>589</v>
          </cell>
          <cell r="T636" t="str">
            <v>Barra do Piraí</v>
          </cell>
          <cell r="U636" t="str">
            <v>RJ</v>
          </cell>
          <cell r="W636" t="str">
            <v>M = 10 A 19 CHECKOUTS</v>
          </cell>
          <cell r="Y636" t="str">
            <v xml:space="preserve">	28580702000372</v>
          </cell>
        </row>
        <row r="637">
          <cell r="F637" t="str">
            <v>28580702 - 4</v>
          </cell>
          <cell r="I637" t="str">
            <v>03282565798</v>
          </cell>
          <cell r="J637" t="str">
            <v>ANDERSON DE SANT ANA GUIDA</v>
          </cell>
          <cell r="K637" t="str">
            <v>SUDESTE RJ</v>
          </cell>
          <cell r="M637" t="str">
            <v>HELDER LUIZ BRETAS DE SOUZA</v>
          </cell>
          <cell r="N637" t="str">
            <v>HS COUTINHO PAULO DE FRONTIN 32 28580702 - 4</v>
          </cell>
          <cell r="O637" t="str">
            <v>HS COUTINHO</v>
          </cell>
          <cell r="P637" t="str">
            <v>HS COUTINHO</v>
          </cell>
          <cell r="Q637" t="str">
            <v>AS REGIONAL</v>
          </cell>
          <cell r="R637" t="str">
            <v>PAULO DE FRONTIN</v>
          </cell>
          <cell r="S637" t="str">
            <v>32</v>
          </cell>
          <cell r="T637" t="str">
            <v>Barra do Piraí</v>
          </cell>
          <cell r="U637" t="str">
            <v>RJ</v>
          </cell>
          <cell r="W637" t="str">
            <v>M = 10 A 19 CHECKOUTS</v>
          </cell>
          <cell r="Y637" t="str">
            <v xml:space="preserve">	28580702000453</v>
          </cell>
        </row>
        <row r="638">
          <cell r="F638" t="str">
            <v>5868574 - 24</v>
          </cell>
          <cell r="I638" t="str">
            <v>26195403806</v>
          </cell>
          <cell r="J638" t="str">
            <v>ANDERSON FERNANDES PEREIRA</v>
          </cell>
          <cell r="K638" t="str">
            <v>SP CAPITAL</v>
          </cell>
          <cell r="M638" t="str">
            <v>ALESSANDRA FREDER</v>
          </cell>
          <cell r="N638" t="str">
            <v>ZARAGOZA DO ORFANATO 1629 5868574 - 24</v>
          </cell>
          <cell r="O638" t="str">
            <v>ZARAGOZA</v>
          </cell>
          <cell r="P638" t="str">
            <v>SPANI</v>
          </cell>
          <cell r="Q638" t="str">
            <v>CASH &amp; CARRY REGIONAL</v>
          </cell>
          <cell r="R638" t="str">
            <v>DO ORFANATO</v>
          </cell>
          <cell r="S638" t="str">
            <v>1629</v>
          </cell>
          <cell r="T638" t="str">
            <v>São Paulo</v>
          </cell>
          <cell r="U638" t="str">
            <v>SP</v>
          </cell>
          <cell r="W638" t="str">
            <v>CASH&amp;CARRY</v>
          </cell>
          <cell r="Y638" t="str">
            <v xml:space="preserve">	05868574002496</v>
          </cell>
        </row>
        <row r="639">
          <cell r="F639" t="str">
            <v>5868574 - 23</v>
          </cell>
          <cell r="I639" t="str">
            <v>26195403806</v>
          </cell>
          <cell r="J639" t="str">
            <v>ANDERSON FERNANDES PEREIRA</v>
          </cell>
          <cell r="K639" t="str">
            <v>SP CAPITAL</v>
          </cell>
          <cell r="M639" t="str">
            <v>ALESSANDRA FREDER</v>
          </cell>
          <cell r="N639" t="str">
            <v>ZARAGOZA REGO BARROS 697 5868574 - 23</v>
          </cell>
          <cell r="O639" t="str">
            <v>ZARAGOZA</v>
          </cell>
          <cell r="P639" t="str">
            <v>SPANI</v>
          </cell>
          <cell r="Q639" t="str">
            <v>CASH &amp; CARRY REGIONAL</v>
          </cell>
          <cell r="R639" t="str">
            <v>REGO BARROS</v>
          </cell>
          <cell r="S639" t="str">
            <v>697</v>
          </cell>
          <cell r="T639" t="str">
            <v>São Paulo</v>
          </cell>
          <cell r="U639" t="str">
            <v>SP</v>
          </cell>
          <cell r="W639" t="str">
            <v>CASH&amp;CARRY</v>
          </cell>
          <cell r="Y639" t="str">
            <v xml:space="preserve">	05868574002305</v>
          </cell>
        </row>
        <row r="640">
          <cell r="F640" t="str">
            <v>91156471 - 60</v>
          </cell>
          <cell r="I640" t="str">
            <v>01621844099</v>
          </cell>
          <cell r="J640" t="str">
            <v>ANDERSON FOLMANTE VELOSO DOS SANTOS</v>
          </cell>
          <cell r="K640" t="str">
            <v>SUL</v>
          </cell>
          <cell r="M640" t="str">
            <v>ALESSANDRO DA SILVA PORTELLA</v>
          </cell>
          <cell r="N640" t="str">
            <v>IMEC EDGAR PIRES DE CASTRO 25 91156471 - 60</v>
          </cell>
          <cell r="O640" t="str">
            <v>IMEC</v>
          </cell>
          <cell r="P640" t="str">
            <v>IMEC</v>
          </cell>
          <cell r="Q640" t="str">
            <v>HSA</v>
          </cell>
          <cell r="R640" t="str">
            <v>EDGAR PIRES DE CASTRO</v>
          </cell>
          <cell r="S640" t="str">
            <v>25</v>
          </cell>
          <cell r="T640" t="str">
            <v>Porto Alegre</v>
          </cell>
          <cell r="U640" t="str">
            <v>RS</v>
          </cell>
          <cell r="W640" t="str">
            <v>M = 10 A 19 CHECKOUTS</v>
          </cell>
          <cell r="Y640" t="str">
            <v xml:space="preserve">	91156471006007</v>
          </cell>
        </row>
        <row r="641">
          <cell r="F641" t="str">
            <v>92091891 - 19</v>
          </cell>
          <cell r="I641" t="str">
            <v>01621844099</v>
          </cell>
          <cell r="J641" t="str">
            <v>ANDERSON FOLMANTE VELOSO DOS SANTOS</v>
          </cell>
          <cell r="K641" t="str">
            <v>SUL</v>
          </cell>
          <cell r="M641" t="str">
            <v>ALESSANDRO DA SILVA PORTELLA</v>
          </cell>
          <cell r="N641" t="str">
            <v>REDE ASUN JOAO ANTONIO DA SILVEIRA 1134 92091891 - 19</v>
          </cell>
          <cell r="O641" t="str">
            <v>REDE ASUN</v>
          </cell>
          <cell r="P641" t="str">
            <v>REDE ASUN</v>
          </cell>
          <cell r="Q641" t="str">
            <v>HSA</v>
          </cell>
          <cell r="R641" t="str">
            <v>JOAO ANTONIO DA SILVEIRA</v>
          </cell>
          <cell r="S641" t="str">
            <v>1134</v>
          </cell>
          <cell r="T641" t="str">
            <v>Porto Alegre</v>
          </cell>
          <cell r="U641" t="str">
            <v>RS</v>
          </cell>
          <cell r="W641" t="str">
            <v>P = 1 A 9 CHECKOUTS</v>
          </cell>
          <cell r="Y641" t="str">
            <v xml:space="preserve">	92091891001986</v>
          </cell>
        </row>
        <row r="642">
          <cell r="F642" t="str">
            <v>92091891 - 49</v>
          </cell>
          <cell r="I642" t="str">
            <v>01621844099</v>
          </cell>
          <cell r="J642" t="str">
            <v>ANDERSON FOLMANTE VELOSO DOS SANTOS</v>
          </cell>
          <cell r="K642" t="str">
            <v>SUL</v>
          </cell>
          <cell r="M642" t="str">
            <v>ALESSANDRO DA SILVA PORTELLA</v>
          </cell>
          <cell r="N642" t="str">
            <v>REDE ASUN JUCA BATISTA 7365 92091891 - 49</v>
          </cell>
          <cell r="O642" t="str">
            <v>REDE ASUN</v>
          </cell>
          <cell r="P642" t="str">
            <v>REDE ASUN</v>
          </cell>
          <cell r="Q642" t="str">
            <v>HSA</v>
          </cell>
          <cell r="R642" t="str">
            <v>JUCA BATISTA</v>
          </cell>
          <cell r="S642" t="str">
            <v>7365</v>
          </cell>
          <cell r="T642" t="str">
            <v>Porto Alegre</v>
          </cell>
          <cell r="U642" t="str">
            <v>RS</v>
          </cell>
          <cell r="W642" t="str">
            <v>M = 10 A 19 CHECKOUTS</v>
          </cell>
          <cell r="Y642" t="str">
            <v xml:space="preserve">	92091891004900</v>
          </cell>
        </row>
        <row r="643">
          <cell r="F643" t="str">
            <v>5800256 - 3</v>
          </cell>
          <cell r="I643" t="str">
            <v>27078741838</v>
          </cell>
          <cell r="J643" t="str">
            <v>ANDERSON GABRIEL LUCENA</v>
          </cell>
          <cell r="K643" t="str">
            <v>SP CAPITAL</v>
          </cell>
          <cell r="M643" t="str">
            <v>ALESSANDRA FREDER</v>
          </cell>
          <cell r="N643" t="str">
            <v>ROLDAO ALCANTARA MACHADO 2078 5800256 - 3</v>
          </cell>
          <cell r="O643" t="str">
            <v>ROLDAO</v>
          </cell>
          <cell r="P643" t="str">
            <v>ROLDAO</v>
          </cell>
          <cell r="Q643" t="str">
            <v>CASH &amp; CARRY REGIONAL</v>
          </cell>
          <cell r="R643" t="str">
            <v>ALCANTARA MACHADO</v>
          </cell>
          <cell r="S643" t="str">
            <v>2078</v>
          </cell>
          <cell r="T643" t="str">
            <v>São Paulo</v>
          </cell>
          <cell r="U643" t="str">
            <v>SP</v>
          </cell>
          <cell r="W643" t="str">
            <v>CASH&amp;CARRY</v>
          </cell>
          <cell r="Y643" t="str">
            <v xml:space="preserve">	05800256000369</v>
          </cell>
        </row>
        <row r="644">
          <cell r="F644" t="str">
            <v>5868574 - 46</v>
          </cell>
          <cell r="I644" t="str">
            <v>27078741838</v>
          </cell>
          <cell r="J644" t="str">
            <v>ANDERSON GABRIEL LUCENA</v>
          </cell>
          <cell r="K644" t="str">
            <v>SP CAPITAL</v>
          </cell>
          <cell r="M644" t="str">
            <v>ALESSANDRA FREDER</v>
          </cell>
          <cell r="N644" t="str">
            <v>ZARAGOZA DR ALMEIDA JUNQUEIRA 44 5868574 - 46</v>
          </cell>
          <cell r="O644" t="str">
            <v>ZARAGOZA</v>
          </cell>
          <cell r="P644" t="str">
            <v>SPANI</v>
          </cell>
          <cell r="Q644" t="str">
            <v>CASH &amp; CARRY REGIONAL</v>
          </cell>
          <cell r="R644" t="str">
            <v>DR ALMEIDA JUNQUEIRA</v>
          </cell>
          <cell r="S644" t="str">
            <v>44</v>
          </cell>
          <cell r="T644" t="str">
            <v>São Paulo</v>
          </cell>
          <cell r="U644" t="str">
            <v>SP</v>
          </cell>
          <cell r="W644" t="str">
            <v>CASH&amp;CARRY</v>
          </cell>
          <cell r="Y644" t="str">
            <v xml:space="preserve">	05868574004600</v>
          </cell>
        </row>
        <row r="645">
          <cell r="F645" t="str">
            <v>9336989 - 9</v>
          </cell>
          <cell r="I645" t="str">
            <v>12547839709</v>
          </cell>
          <cell r="J645" t="str">
            <v>ANDERSON GONCALVES PINHEIRO</v>
          </cell>
          <cell r="K645" t="str">
            <v>SUDESTE RJ</v>
          </cell>
          <cell r="M645" t="str">
            <v>SILVIA MORAES AFFONSO RIBEIRO</v>
          </cell>
          <cell r="N645" t="str">
            <v>ARMAZEM DO GRAO CASTRO ALVES 112 9336989 - 9</v>
          </cell>
          <cell r="O645" t="str">
            <v>ARMAZEM DO GRAO</v>
          </cell>
          <cell r="P645" t="str">
            <v>ARMAZEM DO GRAO</v>
          </cell>
          <cell r="Q645" t="str">
            <v>AS REGIONAL</v>
          </cell>
          <cell r="R645" t="str">
            <v>CASTRO ALVES</v>
          </cell>
          <cell r="S645" t="str">
            <v>112</v>
          </cell>
          <cell r="T645" t="str">
            <v>Petrópolis</v>
          </cell>
          <cell r="U645" t="str">
            <v>RJ</v>
          </cell>
          <cell r="W645" t="str">
            <v>M = 10 A 19 CHECKOUTS</v>
          </cell>
          <cell r="Y645" t="str">
            <v xml:space="preserve">	09336989000930</v>
          </cell>
        </row>
        <row r="646">
          <cell r="F646" t="str">
            <v>9336989 - 2</v>
          </cell>
          <cell r="I646" t="str">
            <v>12547839709</v>
          </cell>
          <cell r="J646" t="str">
            <v>ANDERSON GONCALVES PINHEIRO</v>
          </cell>
          <cell r="K646" t="str">
            <v>SUDESTE RJ</v>
          </cell>
          <cell r="M646" t="str">
            <v>SILVIA MORAES AFFONSO RIBEIRO</v>
          </cell>
          <cell r="N646" t="str">
            <v>ARMAZEM DO GRAO UNIAO E INDUSTRIA 8455 9336989 - 2</v>
          </cell>
          <cell r="O646" t="str">
            <v>ARMAZEM DO GRAO</v>
          </cell>
          <cell r="P646" t="str">
            <v>ARMAZEM DO GRAO</v>
          </cell>
          <cell r="Q646" t="str">
            <v>AS REGIONAL</v>
          </cell>
          <cell r="R646" t="str">
            <v>UNIAO E INDUSTRIA</v>
          </cell>
          <cell r="S646" t="str">
            <v>8455</v>
          </cell>
          <cell r="T646" t="str">
            <v>Petrópolis</v>
          </cell>
          <cell r="U646" t="str">
            <v>RJ</v>
          </cell>
          <cell r="W646" t="str">
            <v>P = 1 A 9 CHECKOUTS</v>
          </cell>
          <cell r="Y646" t="str">
            <v xml:space="preserve">	09336989000264</v>
          </cell>
        </row>
        <row r="647">
          <cell r="F647" t="str">
            <v>75315333 - 154</v>
          </cell>
          <cell r="I647" t="str">
            <v>97409880244</v>
          </cell>
          <cell r="J647" t="str">
            <v>ANDERSON GUILHERME MONTEIRO MAGNO</v>
          </cell>
          <cell r="K647" t="str">
            <v>CENTRO NORTE</v>
          </cell>
          <cell r="M647" t="str">
            <v>ALEX CLAUDIO SOUSA SOARES</v>
          </cell>
          <cell r="N647" t="str">
            <v>ATACADAO AUGUSTO MONTE NEGRO 0 75315333 - 154</v>
          </cell>
          <cell r="O647" t="str">
            <v>ATACADAO</v>
          </cell>
          <cell r="P647" t="str">
            <v>ATACADAO - DISTR</v>
          </cell>
          <cell r="Q647" t="str">
            <v>CASH &amp; CARRY NACIONAL</v>
          </cell>
          <cell r="R647" t="str">
            <v>AUGUSTO MONTE NEGRO</v>
          </cell>
          <cell r="S647" t="str">
            <v>0</v>
          </cell>
          <cell r="T647" t="str">
            <v>Belém</v>
          </cell>
          <cell r="U647" t="str">
            <v>PA</v>
          </cell>
          <cell r="W647" t="str">
            <v>CASH&amp;CARRY</v>
          </cell>
          <cell r="Y647" t="str">
            <v xml:space="preserve">	75315333015483</v>
          </cell>
        </row>
        <row r="648">
          <cell r="F648" t="str">
            <v>17493338 - 7</v>
          </cell>
          <cell r="I648" t="str">
            <v>07473009761</v>
          </cell>
          <cell r="J648" t="str">
            <v>ANDERSON HENRIQUE DA SILVA</v>
          </cell>
          <cell r="K648" t="str">
            <v>SUDESTE RJ</v>
          </cell>
          <cell r="M648" t="str">
            <v>ALINE GONCALVES DE FREITAS</v>
          </cell>
          <cell r="N648" t="str">
            <v>BARCELOS DOS BANDEIRANTES 7150 17493338 - 7</v>
          </cell>
          <cell r="O648" t="str">
            <v>BARCELOS</v>
          </cell>
          <cell r="P648" t="str">
            <v>COSTA AZUL</v>
          </cell>
          <cell r="Q648" t="str">
            <v>HSA</v>
          </cell>
          <cell r="R648" t="str">
            <v>DOS BANDEIRANTES</v>
          </cell>
          <cell r="S648" t="str">
            <v>7150</v>
          </cell>
          <cell r="T648" t="str">
            <v>Rio de Janeiro</v>
          </cell>
          <cell r="U648" t="str">
            <v>RJ</v>
          </cell>
          <cell r="W648" t="str">
            <v>M = 10 A 19 CHECKOUTS</v>
          </cell>
          <cell r="Y648" t="str">
            <v xml:space="preserve">	17493338000710</v>
          </cell>
        </row>
        <row r="649">
          <cell r="F649" t="str">
            <v>8719835 - 1</v>
          </cell>
          <cell r="I649" t="str">
            <v>17407500711</v>
          </cell>
          <cell r="J649" t="str">
            <v>ANDERSON LIMA SABINO SOARES</v>
          </cell>
          <cell r="K649" t="str">
            <v>SUDESTE RJ</v>
          </cell>
          <cell r="M649" t="str">
            <v>ALINE GONCALVES DE FREITAS</v>
          </cell>
          <cell r="N649" t="str">
            <v>SUPERMARKET DAS AMERICAS 14041 8719835 - 1</v>
          </cell>
          <cell r="O649" t="str">
            <v>SUPERMARKET</v>
          </cell>
          <cell r="P649" t="str">
            <v>BARRA OESTE</v>
          </cell>
          <cell r="Q649" t="str">
            <v>HSA</v>
          </cell>
          <cell r="R649" t="str">
            <v>DAS AMERICAS</v>
          </cell>
          <cell r="S649" t="str">
            <v>14041</v>
          </cell>
          <cell r="T649" t="str">
            <v>Rio de Janeiro</v>
          </cell>
          <cell r="U649" t="str">
            <v>RJ</v>
          </cell>
          <cell r="W649" t="str">
            <v>M = 10 A 19 CHECKOUTS</v>
          </cell>
          <cell r="Y649" t="str">
            <v xml:space="preserve">	08719835000108</v>
          </cell>
        </row>
        <row r="650">
          <cell r="F650" t="str">
            <v>43559079 - 1</v>
          </cell>
          <cell r="I650" t="str">
            <v>38948164813</v>
          </cell>
          <cell r="J650" t="str">
            <v>ANDERSON NASCIMENTO MURILO</v>
          </cell>
          <cell r="K650" t="str">
            <v>SP CAPITAL</v>
          </cell>
          <cell r="M650" t="str">
            <v>EDVALDO JOSE DA SILVA</v>
          </cell>
          <cell r="N650" t="str">
            <v>BERGAMINI ROLAND GARROS 1765 43559079 - 1</v>
          </cell>
          <cell r="O650" t="str">
            <v>BERGAMINI</v>
          </cell>
          <cell r="P650" t="str">
            <v>BERGAMINI</v>
          </cell>
          <cell r="Q650" t="str">
            <v>HSA</v>
          </cell>
          <cell r="R650" t="str">
            <v>ROLAND GARROS</v>
          </cell>
          <cell r="S650" t="str">
            <v>1765</v>
          </cell>
          <cell r="T650" t="str">
            <v>São Paulo</v>
          </cell>
          <cell r="U650" t="str">
            <v>SP</v>
          </cell>
          <cell r="W650" t="str">
            <v>G = 20 OU+ CHECKOUTS</v>
          </cell>
          <cell r="Y650" t="str">
            <v xml:space="preserve">	43559079000106</v>
          </cell>
        </row>
        <row r="651">
          <cell r="F651" t="str">
            <v>43559079 - 1</v>
          </cell>
          <cell r="I651" t="str">
            <v>36132599827</v>
          </cell>
          <cell r="J651" t="str">
            <v>NATALIA ABIGAIL DA SILVA</v>
          </cell>
          <cell r="K651" t="str">
            <v>SP CAPITAL</v>
          </cell>
          <cell r="M651" t="str">
            <v>EDVALDO JOSE DA SILVA</v>
          </cell>
          <cell r="N651" t="str">
            <v>BERGAMINI ROLAND GARROS 1765 43559079 - 1</v>
          </cell>
          <cell r="O651" t="str">
            <v>BERGAMINI</v>
          </cell>
          <cell r="P651" t="str">
            <v>BERGAMINI</v>
          </cell>
          <cell r="Q651" t="str">
            <v>HSA</v>
          </cell>
          <cell r="R651" t="str">
            <v>ROLAND GARROS</v>
          </cell>
          <cell r="S651" t="str">
            <v>1765</v>
          </cell>
          <cell r="T651" t="str">
            <v>São Paulo</v>
          </cell>
          <cell r="U651" t="str">
            <v>SP</v>
          </cell>
          <cell r="W651" t="str">
            <v>G = 20 OU+ CHECKOUTS</v>
          </cell>
          <cell r="Y651" t="str">
            <v xml:space="preserve">	43559079000106</v>
          </cell>
        </row>
        <row r="652">
          <cell r="F652" t="str">
            <v>6057223 - 536</v>
          </cell>
          <cell r="I652" t="str">
            <v>08383231709</v>
          </cell>
          <cell r="J652" t="str">
            <v>ANDERSON PEREIRA DO NASCIMENTO</v>
          </cell>
          <cell r="K652" t="str">
            <v>SUDESTE RJ</v>
          </cell>
          <cell r="M652" t="str">
            <v>JARLENE FAIA DA CUNHA</v>
          </cell>
          <cell r="N652" t="str">
            <v>ASSAI DO GALEAO 2700 6057223 - 536</v>
          </cell>
          <cell r="O652" t="str">
            <v>ASSAI</v>
          </cell>
          <cell r="P652" t="str">
            <v>ASSAI</v>
          </cell>
          <cell r="Q652" t="str">
            <v>CASH &amp; CARRY NACIONAL</v>
          </cell>
          <cell r="R652" t="str">
            <v>DO GALEAO</v>
          </cell>
          <cell r="S652" t="str">
            <v>2700</v>
          </cell>
          <cell r="T652" t="str">
            <v>Rio de Janeiro</v>
          </cell>
          <cell r="U652" t="str">
            <v>RJ</v>
          </cell>
          <cell r="W652" t="str">
            <v>CASH&amp;CARRY</v>
          </cell>
          <cell r="Y652" t="str">
            <v xml:space="preserve">	06057223053615</v>
          </cell>
        </row>
        <row r="653">
          <cell r="F653" t="str">
            <v>6057223 - 536</v>
          </cell>
          <cell r="I653" t="str">
            <v>01647536723</v>
          </cell>
          <cell r="J653" t="str">
            <v>ANDRE JORGE DUARTE DA ROCHA</v>
          </cell>
          <cell r="K653" t="str">
            <v>SUDESTE RJ</v>
          </cell>
          <cell r="M653" t="str">
            <v>JARLENE FAIA DA CUNHA</v>
          </cell>
          <cell r="N653" t="str">
            <v>ASSAI DO GALEAO 2700 6057223 - 536</v>
          </cell>
          <cell r="O653" t="str">
            <v>ASSAI</v>
          </cell>
          <cell r="P653" t="str">
            <v>ASSAI</v>
          </cell>
          <cell r="Q653" t="str">
            <v>CASH &amp; CARRY NACIONAL</v>
          </cell>
          <cell r="R653" t="str">
            <v>DO GALEAO</v>
          </cell>
          <cell r="S653" t="str">
            <v>2700</v>
          </cell>
          <cell r="T653" t="str">
            <v>Rio de Janeiro</v>
          </cell>
          <cell r="U653" t="str">
            <v>RJ</v>
          </cell>
          <cell r="W653" t="str">
            <v>CASH&amp;CARRY</v>
          </cell>
          <cell r="Y653" t="str">
            <v xml:space="preserve">	06057223053615</v>
          </cell>
        </row>
        <row r="654">
          <cell r="F654" t="str">
            <v>6057223 - 536</v>
          </cell>
          <cell r="I654" t="str">
            <v>09850016744</v>
          </cell>
          <cell r="J654" t="str">
            <v>GLEICE KELLY WERNECK PEREIRA</v>
          </cell>
          <cell r="K654" t="str">
            <v>SUDESTE RJ</v>
          </cell>
          <cell r="M654" t="str">
            <v>JARLENE FAIA DA CUNHA</v>
          </cell>
          <cell r="N654" t="str">
            <v>ASSAI DO GALEAO 2700 6057223 - 536</v>
          </cell>
          <cell r="O654" t="str">
            <v>ASSAI</v>
          </cell>
          <cell r="P654" t="str">
            <v>ASSAI</v>
          </cell>
          <cell r="Q654" t="str">
            <v>CASH &amp; CARRY NACIONAL</v>
          </cell>
          <cell r="R654" t="str">
            <v>DO GALEAO</v>
          </cell>
          <cell r="S654" t="str">
            <v>2700</v>
          </cell>
          <cell r="T654" t="str">
            <v>Rio de Janeiro</v>
          </cell>
          <cell r="U654" t="str">
            <v>RJ</v>
          </cell>
          <cell r="W654" t="str">
            <v>CASH&amp;CARRY</v>
          </cell>
          <cell r="Y654" t="str">
            <v xml:space="preserve">	06057223053615</v>
          </cell>
        </row>
        <row r="655">
          <cell r="F655" t="str">
            <v>6057223 - 536</v>
          </cell>
          <cell r="I655" t="str">
            <v>13734984718</v>
          </cell>
          <cell r="J655" t="str">
            <v>PATRICIA PITANGA DA SILVA</v>
          </cell>
          <cell r="K655" t="str">
            <v>SUDESTE RJ</v>
          </cell>
          <cell r="M655" t="str">
            <v>JARLENE FAIA DA CUNHA</v>
          </cell>
          <cell r="N655" t="str">
            <v>ASSAI DO GALEAO 2700 6057223 - 536</v>
          </cell>
          <cell r="O655" t="str">
            <v>ASSAI</v>
          </cell>
          <cell r="P655" t="str">
            <v>ASSAI</v>
          </cell>
          <cell r="Q655" t="str">
            <v>CASH &amp; CARRY NACIONAL</v>
          </cell>
          <cell r="R655" t="str">
            <v>DO GALEAO</v>
          </cell>
          <cell r="S655" t="str">
            <v>2700</v>
          </cell>
          <cell r="T655" t="str">
            <v>Rio de Janeiro</v>
          </cell>
          <cell r="U655" t="str">
            <v>RJ</v>
          </cell>
          <cell r="W655" t="str">
            <v>CASH&amp;CARRY</v>
          </cell>
          <cell r="Y655" t="str">
            <v xml:space="preserve">	06057223053615</v>
          </cell>
        </row>
        <row r="656">
          <cell r="F656" t="str">
            <v>73849952 - 43</v>
          </cell>
          <cell r="I656" t="str">
            <v>92336892553</v>
          </cell>
          <cell r="J656" t="str">
            <v>MARCOS DE MELO XAVIER</v>
          </cell>
          <cell r="K656" t="str">
            <v>NORDESTE</v>
          </cell>
          <cell r="M656" t="str">
            <v>VINICIUS RIBEIRO DE OLIVEIRA</v>
          </cell>
          <cell r="N656" t="str">
            <v>ATAKAREJO R BA 0 73849952 - 43</v>
          </cell>
          <cell r="O656" t="str">
            <v>ATAKAREJO</v>
          </cell>
          <cell r="P656" t="str">
            <v>ATAKAREJO</v>
          </cell>
          <cell r="Q656" t="str">
            <v>CASH &amp; CARRY REGIONAL</v>
          </cell>
          <cell r="R656" t="str">
            <v>R BA</v>
          </cell>
          <cell r="S656" t="str">
            <v>0</v>
          </cell>
          <cell r="T656" t="str">
            <v>Itabuna</v>
          </cell>
          <cell r="U656" t="str">
            <v>BA</v>
          </cell>
          <cell r="W656" t="str">
            <v>CASH&amp;CARRY</v>
          </cell>
          <cell r="Y656" t="str">
            <v xml:space="preserve">	73849952004307</v>
          </cell>
        </row>
        <row r="657">
          <cell r="F657" t="str">
            <v>3995515 - 282</v>
          </cell>
          <cell r="I657" t="str">
            <v>01687919518</v>
          </cell>
          <cell r="J657" t="str">
            <v>ANDERSON PEREIRA DOS SANTOS</v>
          </cell>
          <cell r="K657" t="str">
            <v>NORDESTE</v>
          </cell>
          <cell r="M657" t="str">
            <v>VINICIUS RIBEIRO DE OLIVEIRA</v>
          </cell>
          <cell r="N657" t="str">
            <v>MATEUS BR 415 0 3995515 - 282</v>
          </cell>
          <cell r="O657" t="str">
            <v>MATEUS</v>
          </cell>
          <cell r="P657" t="str">
            <v>MATEUS</v>
          </cell>
          <cell r="Q657" t="str">
            <v>HSA</v>
          </cell>
          <cell r="R657" t="str">
            <v>BR 415</v>
          </cell>
          <cell r="S657" t="str">
            <v>0</v>
          </cell>
          <cell r="T657" t="str">
            <v>Itabuna</v>
          </cell>
          <cell r="U657" t="str">
            <v>BA</v>
          </cell>
          <cell r="W657" t="str">
            <v>CASH&amp;CARRY</v>
          </cell>
          <cell r="Y657" t="str">
            <v xml:space="preserve">	03995515028258</v>
          </cell>
        </row>
        <row r="658">
          <cell r="F658" t="str">
            <v>93209765 - 694</v>
          </cell>
          <cell r="I658" t="str">
            <v>04995601406</v>
          </cell>
          <cell r="J658" t="str">
            <v>ANDERSON PESSOA DE FRANCA</v>
          </cell>
          <cell r="K658" t="str">
            <v>NORDESTE</v>
          </cell>
          <cell r="M658" t="str">
            <v>WESDLLEY MACDONALD DE LA ROSA</v>
          </cell>
          <cell r="N658" t="str">
            <v>ATACADAO AV BEBERIBE 1165 93209765 - 694</v>
          </cell>
          <cell r="O658" t="str">
            <v>ATACADAO</v>
          </cell>
          <cell r="P658" t="str">
            <v>ATACADAO</v>
          </cell>
          <cell r="Q658" t="str">
            <v>CASH &amp; CARRY NACIONAL</v>
          </cell>
          <cell r="R658" t="str">
            <v>AV BEBERIBE</v>
          </cell>
          <cell r="S658" t="str">
            <v>1165</v>
          </cell>
          <cell r="T658" t="str">
            <v>Recife</v>
          </cell>
          <cell r="U658" t="str">
            <v>PE</v>
          </cell>
          <cell r="W658" t="str">
            <v>CASH&amp;CARRY</v>
          </cell>
          <cell r="Y658" t="str">
            <v xml:space="preserve">	93209765069400</v>
          </cell>
        </row>
        <row r="659">
          <cell r="F659" t="str">
            <v>93209765 - 692</v>
          </cell>
          <cell r="I659" t="str">
            <v>04995601406</v>
          </cell>
          <cell r="J659" t="str">
            <v>ANDERSON PESSOA DE FRANCA</v>
          </cell>
          <cell r="K659" t="str">
            <v>NORDESTE</v>
          </cell>
          <cell r="M659" t="str">
            <v>WESDLLEY MACDONALD DE LA ROSA</v>
          </cell>
          <cell r="N659" t="str">
            <v>ATACADAO RUA DONA ANA XAVIER 35 93209765 - 692</v>
          </cell>
          <cell r="O659" t="str">
            <v>ATACADAO</v>
          </cell>
          <cell r="P659" t="str">
            <v>ATACADAO</v>
          </cell>
          <cell r="Q659" t="str">
            <v>CASH &amp; CARRY NACIONAL</v>
          </cell>
          <cell r="R659" t="str">
            <v>RUA DONA ANA XAVIER</v>
          </cell>
          <cell r="S659" t="str">
            <v>35</v>
          </cell>
          <cell r="T659" t="str">
            <v>Recife</v>
          </cell>
          <cell r="U659" t="str">
            <v>PE</v>
          </cell>
          <cell r="W659" t="str">
            <v>CASH&amp;CARRY</v>
          </cell>
          <cell r="Y659" t="str">
            <v xml:space="preserve">	93209765069230</v>
          </cell>
        </row>
        <row r="660">
          <cell r="F660" t="str">
            <v>5868574 - 5</v>
          </cell>
          <cell r="I660" t="str">
            <v>22351638824</v>
          </cell>
          <cell r="J660" t="str">
            <v>ANDERSON ROCHA CASTILHO</v>
          </cell>
          <cell r="K660" t="str">
            <v>SP CAPITAL</v>
          </cell>
          <cell r="M660" t="str">
            <v>MARISA LOMASINI UECHI</v>
          </cell>
          <cell r="N660" t="str">
            <v>ZARAGOZA AVENIDA PEDRO FRIGGI 1031 5868574 - 5</v>
          </cell>
          <cell r="O660" t="str">
            <v>ZARAGOZA</v>
          </cell>
          <cell r="P660" t="str">
            <v>SPANI</v>
          </cell>
          <cell r="Q660" t="str">
            <v>CASH &amp; CARRY REGIONAL</v>
          </cell>
          <cell r="R660" t="str">
            <v>AVENIDA PEDRO FRIGGI</v>
          </cell>
          <cell r="S660" t="str">
            <v>1031</v>
          </cell>
          <cell r="T660" t="str">
            <v>São José dos Campos</v>
          </cell>
          <cell r="U660" t="str">
            <v>SP</v>
          </cell>
          <cell r="W660" t="str">
            <v>CASH&amp;CARRY</v>
          </cell>
          <cell r="Y660" t="str">
            <v xml:space="preserve">	05868574000523</v>
          </cell>
        </row>
        <row r="661">
          <cell r="F661" t="str">
            <v>13436092 - 1</v>
          </cell>
          <cell r="I661" t="str">
            <v>05718434506</v>
          </cell>
          <cell r="J661" t="str">
            <v>ANDERSON SILVA DE JESUS</v>
          </cell>
          <cell r="K661" t="str">
            <v>NORDESTE</v>
          </cell>
          <cell r="M661" t="str">
            <v>VINICIUS RIBEIRO DE OLIVEIRA</v>
          </cell>
          <cell r="N661" t="str">
            <v>ITAO SUPERMERCADOS AMELIA AMADO 296 13436092 - 1</v>
          </cell>
          <cell r="O661" t="str">
            <v>ITAO SUPERMERCADOS</v>
          </cell>
          <cell r="P661" t="str">
            <v>ITAO SUPERMERCADOS</v>
          </cell>
          <cell r="Q661" t="str">
            <v>AS REGIONAL</v>
          </cell>
          <cell r="R661" t="str">
            <v>AMELIA AMADO</v>
          </cell>
          <cell r="S661" t="str">
            <v>296</v>
          </cell>
          <cell r="T661" t="str">
            <v>Itabuna</v>
          </cell>
          <cell r="U661" t="str">
            <v>BA</v>
          </cell>
          <cell r="W661" t="str">
            <v>M = 10 A 19 CHECKOUTS</v>
          </cell>
          <cell r="Y661" t="str">
            <v xml:space="preserve">	13436092000107</v>
          </cell>
        </row>
        <row r="662">
          <cell r="F662" t="str">
            <v>13436092 - 18</v>
          </cell>
          <cell r="I662" t="str">
            <v>22901950817</v>
          </cell>
          <cell r="J662" t="str">
            <v>LUIZ CLAUDIO OLIVEIRA SANTOS</v>
          </cell>
          <cell r="K662" t="str">
            <v>NORDESTE</v>
          </cell>
          <cell r="M662" t="str">
            <v>VINICIUS RIBEIRO DE OLIVEIRA</v>
          </cell>
          <cell r="N662" t="str">
            <v>ITAO SUPERMERCADOS PRINCESA ISABEL 775 13436092 - 18</v>
          </cell>
          <cell r="O662" t="str">
            <v>ITAO SUPERMERCADOS</v>
          </cell>
          <cell r="P662" t="str">
            <v>ITAO SUPERMERCADOS</v>
          </cell>
          <cell r="Q662" t="str">
            <v>AS REGIONAL</v>
          </cell>
          <cell r="R662" t="str">
            <v>PRINCESA ISABEL</v>
          </cell>
          <cell r="S662" t="str">
            <v>775</v>
          </cell>
          <cell r="T662" t="str">
            <v>Itabuna</v>
          </cell>
          <cell r="U662" t="str">
            <v>BA</v>
          </cell>
          <cell r="W662" t="str">
            <v>G = 20 OU+ CHECKOUTS</v>
          </cell>
          <cell r="Y662" t="str">
            <v xml:space="preserve">	13436092001847</v>
          </cell>
        </row>
        <row r="663">
          <cell r="F663" t="str">
            <v>6057223 - 330</v>
          </cell>
          <cell r="I663" t="str">
            <v>09065209751</v>
          </cell>
          <cell r="J663" t="str">
            <v>ANDERSON UMBERTO XAVIER BASSALO</v>
          </cell>
          <cell r="K663" t="str">
            <v>SUDESTE RJ</v>
          </cell>
          <cell r="M663" t="str">
            <v>CRISTIANE DE JESUS FARIA</v>
          </cell>
          <cell r="N663" t="str">
            <v>ASSAI BENJAMIN CONSTANT 263 6057223 - 330</v>
          </cell>
          <cell r="O663" t="str">
            <v>ASSAI</v>
          </cell>
          <cell r="P663" t="str">
            <v>ASSAI</v>
          </cell>
          <cell r="Q663" t="str">
            <v>CASH &amp; CARRY NACIONAL</v>
          </cell>
          <cell r="R663" t="str">
            <v>BENJAMIN CONSTANT</v>
          </cell>
          <cell r="S663" t="str">
            <v>263</v>
          </cell>
          <cell r="T663" t="str">
            <v>Niterói</v>
          </cell>
          <cell r="U663" t="str">
            <v>RJ</v>
          </cell>
          <cell r="W663" t="str">
            <v>CASH&amp;CARRY</v>
          </cell>
          <cell r="Y663" t="str">
            <v xml:space="preserve">	06057223033002</v>
          </cell>
        </row>
        <row r="664">
          <cell r="F664" t="str">
            <v>6057223 - 330</v>
          </cell>
          <cell r="I664" t="str">
            <v>12576332790</v>
          </cell>
          <cell r="J664" t="str">
            <v>EMERSON DUTRA DA SILVA</v>
          </cell>
          <cell r="K664" t="str">
            <v>SUDESTE RJ</v>
          </cell>
          <cell r="M664" t="str">
            <v>CRISTIANE DE JESUS FARIA</v>
          </cell>
          <cell r="N664" t="str">
            <v>ASSAI BENJAMIN CONSTANT 263 6057223 - 330</v>
          </cell>
          <cell r="O664" t="str">
            <v>ASSAI</v>
          </cell>
          <cell r="P664" t="str">
            <v>ASSAI</v>
          </cell>
          <cell r="Q664" t="str">
            <v>CASH &amp; CARRY NACIONAL</v>
          </cell>
          <cell r="R664" t="str">
            <v>BENJAMIN CONSTANT</v>
          </cell>
          <cell r="S664" t="str">
            <v>263</v>
          </cell>
          <cell r="T664" t="str">
            <v>Niterói</v>
          </cell>
          <cell r="U664" t="str">
            <v>RJ</v>
          </cell>
          <cell r="W664" t="str">
            <v>CASH&amp;CARRY</v>
          </cell>
          <cell r="Y664" t="str">
            <v xml:space="preserve">	06057223033002</v>
          </cell>
        </row>
        <row r="665">
          <cell r="F665" t="str">
            <v>75315333 - 7</v>
          </cell>
          <cell r="I665" t="str">
            <v>05007108138</v>
          </cell>
          <cell r="J665" t="str">
            <v>ANDERSON VIEIRA BARRIOS</v>
          </cell>
          <cell r="K665" t="str">
            <v>CENTRO NORTE</v>
          </cell>
          <cell r="M665" t="str">
            <v>WELLYTON IBANHES PEREIRA</v>
          </cell>
          <cell r="N665" t="str">
            <v>ATACADAO MARCELINO PIRES 4822 75315333 - 7</v>
          </cell>
          <cell r="O665" t="str">
            <v>ATACADAO</v>
          </cell>
          <cell r="P665" t="str">
            <v>ATACADAO</v>
          </cell>
          <cell r="Q665" t="str">
            <v>CASH &amp; CARRY NACIONAL</v>
          </cell>
          <cell r="R665" t="str">
            <v>MARCELINO PIRES</v>
          </cell>
          <cell r="S665" t="str">
            <v>4822</v>
          </cell>
          <cell r="T665" t="str">
            <v>Dourados</v>
          </cell>
          <cell r="U665" t="str">
            <v>MS</v>
          </cell>
          <cell r="W665" t="str">
            <v>CASH&amp;CARRY</v>
          </cell>
          <cell r="Y665" t="str">
            <v xml:space="preserve">	75315333000702</v>
          </cell>
        </row>
        <row r="666">
          <cell r="F666" t="str">
            <v>14374549 - 3</v>
          </cell>
          <cell r="I666" t="str">
            <v>05634850940</v>
          </cell>
          <cell r="J666" t="str">
            <v>FRANCIELE PELENTIL FERREIRA</v>
          </cell>
          <cell r="K666" t="str">
            <v>SUL</v>
          </cell>
          <cell r="M666" t="str">
            <v>PAULO ROBSON PEREIRA BARBOSA</v>
          </cell>
          <cell r="N666" t="str">
            <v>IVASKO R LUIZ FREDERICO DAITSCHMANN 501 14374549 - 3</v>
          </cell>
          <cell r="O666" t="str">
            <v>REDE IVASKO</v>
          </cell>
          <cell r="P666" t="str">
            <v>REDE IVASKO</v>
          </cell>
          <cell r="Q666" t="str">
            <v>AS REGIONAL</v>
          </cell>
          <cell r="R666" t="str">
            <v>R LUIZ FREDERICO DAITSCHMANN</v>
          </cell>
          <cell r="S666" t="str">
            <v>501</v>
          </cell>
          <cell r="T666" t="str">
            <v>Ponta Grossa</v>
          </cell>
          <cell r="U666" t="str">
            <v>PR</v>
          </cell>
          <cell r="W666" t="str">
            <v>P = 1 A 9 CHECKOUTS</v>
          </cell>
          <cell r="Y666" t="str">
            <v xml:space="preserve">	14374549000312</v>
          </cell>
        </row>
        <row r="667">
          <cell r="F667" t="str">
            <v>14374549 - 2</v>
          </cell>
          <cell r="I667" t="str">
            <v>12998215963</v>
          </cell>
          <cell r="J667" t="str">
            <v>LETICIA KAUANE BENICIO KREPEL</v>
          </cell>
          <cell r="K667" t="str">
            <v>SUL</v>
          </cell>
          <cell r="M667" t="str">
            <v>PAULO ROBSON PEREIRA BARBOSA</v>
          </cell>
          <cell r="N667" t="str">
            <v>REDE IVASKO VALERIO RONCHI 1701 14374549 - 2</v>
          </cell>
          <cell r="O667" t="str">
            <v>REDE IVASKO</v>
          </cell>
          <cell r="P667" t="str">
            <v>REDE IVASKO</v>
          </cell>
          <cell r="Q667" t="str">
            <v>AS REGIONAL</v>
          </cell>
          <cell r="R667" t="str">
            <v>VALERIO RONCHI</v>
          </cell>
          <cell r="S667" t="str">
            <v>1701</v>
          </cell>
          <cell r="T667" t="str">
            <v>Ponta Grossa</v>
          </cell>
          <cell r="U667" t="str">
            <v>PR</v>
          </cell>
          <cell r="W667" t="str">
            <v>M = 10 A 19 CHECKOUTS</v>
          </cell>
          <cell r="Y667" t="str">
            <v xml:space="preserve">	14374549000231</v>
          </cell>
        </row>
        <row r="668">
          <cell r="F668" t="str">
            <v>45543915 - 416</v>
          </cell>
          <cell r="I668" t="str">
            <v>70369981219</v>
          </cell>
          <cell r="J668" t="str">
            <v>ANDRE ALLYSON DA SILVA RODRIGUES</v>
          </cell>
          <cell r="K668" t="str">
            <v>CENTRO NORTE</v>
          </cell>
          <cell r="M668" t="str">
            <v>ELIZABETH CRUZ DUARTE</v>
          </cell>
          <cell r="N668" t="str">
            <v>CARREFOUR AV. JORNALISTA HUMBERTO C. FILHO, 203 0 45543915 - 416</v>
          </cell>
          <cell r="O668" t="str">
            <v>CARREFOUR</v>
          </cell>
          <cell r="P668" t="str">
            <v>CARREFOUR</v>
          </cell>
          <cell r="Q668" t="str">
            <v>VAREJO NACIONAL</v>
          </cell>
          <cell r="R668" t="str">
            <v>AV. JORNALISTA HUMBERTO C. FILHO, 203</v>
          </cell>
          <cell r="S668" t="str">
            <v>0</v>
          </cell>
          <cell r="T668" t="str">
            <v>Manaus</v>
          </cell>
          <cell r="U668" t="str">
            <v>AM</v>
          </cell>
          <cell r="W668" t="str">
            <v>G = 20 OU+ CHECKOUTS</v>
          </cell>
          <cell r="Y668" t="str">
            <v xml:space="preserve">	45543915041619</v>
          </cell>
        </row>
        <row r="669">
          <cell r="F669" t="str">
            <v>4240370 - 57</v>
          </cell>
          <cell r="I669" t="str">
            <v>70369981219</v>
          </cell>
          <cell r="J669" t="str">
            <v>ANDRE ALLYSON DA SILVA RODRIGUES</v>
          </cell>
          <cell r="K669" t="str">
            <v>CENTRO NORTE</v>
          </cell>
          <cell r="M669" t="str">
            <v>ELIZABETH CRUZ DUARTE</v>
          </cell>
          <cell r="N669" t="str">
            <v>NOVA ERA SUPERATACADO ALAMEDA COSME FERREIRA 3700 3700 4240370 - 57</v>
          </cell>
          <cell r="O669" t="str">
            <v>NOVA ERA SUPERATACADO</v>
          </cell>
          <cell r="P669" t="str">
            <v>NOVA ERA SUPERATACADO</v>
          </cell>
          <cell r="Q669" t="str">
            <v>CASH &amp; CARRY REGIONAL</v>
          </cell>
          <cell r="R669" t="str">
            <v>ALAMEDA COSME FERREIRA 3700</v>
          </cell>
          <cell r="S669" t="str">
            <v>3700</v>
          </cell>
          <cell r="T669" t="str">
            <v>Manaus</v>
          </cell>
          <cell r="U669" t="str">
            <v>AM</v>
          </cell>
          <cell r="W669" t="str">
            <v>CASH&amp;CARRY</v>
          </cell>
          <cell r="Y669" t="str">
            <v xml:space="preserve">	04240370005701</v>
          </cell>
        </row>
        <row r="670">
          <cell r="F670" t="str">
            <v>63960 - 41</v>
          </cell>
          <cell r="I670" t="str">
            <v>30219497893</v>
          </cell>
          <cell r="J670" t="str">
            <v>ANDRE ALVES DA SILVA</v>
          </cell>
          <cell r="K670" t="str">
            <v>SP CAPITAL</v>
          </cell>
          <cell r="M670" t="str">
            <v>ANA CARLA PEREIRA</v>
          </cell>
          <cell r="N670" t="str">
            <v>CARREFOUR ALAMEDA ARAGUAIA 2751 63960 - 41</v>
          </cell>
          <cell r="O670" t="str">
            <v>CARREFOUR</v>
          </cell>
          <cell r="P670" t="str">
            <v>CARREFOUR</v>
          </cell>
          <cell r="Q670" t="str">
            <v>VAREJO NACIONAL</v>
          </cell>
          <cell r="R670" t="str">
            <v>ALAMEDA ARAGUAIA</v>
          </cell>
          <cell r="S670" t="str">
            <v>2751</v>
          </cell>
          <cell r="T670" t="str">
            <v>Barueri</v>
          </cell>
          <cell r="U670" t="str">
            <v>SP</v>
          </cell>
          <cell r="W670" t="str">
            <v>G = 20 OU+ CHECKOUTS</v>
          </cell>
          <cell r="Y670" t="str">
            <v xml:space="preserve">	00063960004198</v>
          </cell>
        </row>
        <row r="671">
          <cell r="F671" t="str">
            <v>33130543 - 6</v>
          </cell>
          <cell r="I671" t="str">
            <v>10083161724</v>
          </cell>
          <cell r="J671" t="str">
            <v>ANDRE DE OLIVEIRA CAETANO</v>
          </cell>
          <cell r="K671" t="str">
            <v>SUDESTE RJ</v>
          </cell>
          <cell r="M671" t="str">
            <v>TACIO TIMOTEO DE CASTRO</v>
          </cell>
          <cell r="N671" t="str">
            <v>GUANABARA RUA FELIPE CARDOSO 1470 33130543 - 6</v>
          </cell>
          <cell r="O671" t="str">
            <v>GUANABARA</v>
          </cell>
          <cell r="P671" t="str">
            <v>GUANABARA</v>
          </cell>
          <cell r="Q671" t="str">
            <v>HSA</v>
          </cell>
          <cell r="R671" t="str">
            <v>RUA FELIPE CARDOSO</v>
          </cell>
          <cell r="S671" t="str">
            <v>1470</v>
          </cell>
          <cell r="T671" t="str">
            <v>Rio de Janeiro</v>
          </cell>
          <cell r="U671" t="str">
            <v>RJ</v>
          </cell>
          <cell r="W671" t="str">
            <v>G = 20 OU+ CHECKOUTS</v>
          </cell>
          <cell r="Y671" t="str">
            <v xml:space="preserve">	33130543000697</v>
          </cell>
        </row>
        <row r="672">
          <cell r="F672" t="str">
            <v>33130543 - 6</v>
          </cell>
          <cell r="I672" t="str">
            <v>05941060793</v>
          </cell>
          <cell r="J672" t="str">
            <v>JACKSON JUVENCIO DA SILVA</v>
          </cell>
          <cell r="K672" t="str">
            <v>SUDESTE RJ</v>
          </cell>
          <cell r="M672" t="str">
            <v>TACIO TIMOTEO DE CASTRO</v>
          </cell>
          <cell r="N672" t="str">
            <v>GUANABARA RUA FELIPE CARDOSO 1470 33130543 - 6</v>
          </cell>
          <cell r="O672" t="str">
            <v>GUANABARA</v>
          </cell>
          <cell r="P672" t="str">
            <v>GUANABARA</v>
          </cell>
          <cell r="Q672" t="str">
            <v>HSA</v>
          </cell>
          <cell r="R672" t="str">
            <v>RUA FELIPE CARDOSO</v>
          </cell>
          <cell r="S672" t="str">
            <v>1470</v>
          </cell>
          <cell r="T672" t="str">
            <v>Rio de Janeiro</v>
          </cell>
          <cell r="U672" t="str">
            <v>RJ</v>
          </cell>
          <cell r="W672" t="str">
            <v>G = 20 OU+ CHECKOUTS</v>
          </cell>
          <cell r="Y672" t="str">
            <v xml:space="preserve">	33130543000697</v>
          </cell>
        </row>
        <row r="673">
          <cell r="F673" t="str">
            <v>75315333 - 330</v>
          </cell>
          <cell r="I673" t="str">
            <v>30499454863</v>
          </cell>
          <cell r="J673" t="str">
            <v>ANDRE DE SOUZA BRAGA</v>
          </cell>
          <cell r="K673" t="str">
            <v>SP CAPITAL</v>
          </cell>
          <cell r="M673" t="str">
            <v>JULIO CESAR DA SILVA</v>
          </cell>
          <cell r="N673" t="str">
            <v>ATACADAO JOAO A DE SOUZA CASTELLANO 1500 75315333 - 330</v>
          </cell>
          <cell r="O673" t="str">
            <v>ATACADAO</v>
          </cell>
          <cell r="P673" t="str">
            <v>ATACADAO</v>
          </cell>
          <cell r="Q673" t="str">
            <v>CASH &amp; CARRY NACIONAL</v>
          </cell>
          <cell r="R673" t="str">
            <v>JOAO A DE SOUZA CASTELLANO</v>
          </cell>
          <cell r="S673" t="str">
            <v>1500</v>
          </cell>
          <cell r="T673" t="str">
            <v>Poá</v>
          </cell>
          <cell r="U673" t="str">
            <v>SP</v>
          </cell>
          <cell r="W673" t="str">
            <v>CASH&amp;CARRY</v>
          </cell>
          <cell r="Y673" t="str">
            <v xml:space="preserve">	75315333033031</v>
          </cell>
        </row>
        <row r="674">
          <cell r="F674" t="str">
            <v>75315333 - 330</v>
          </cell>
          <cell r="I674" t="str">
            <v>39599524810</v>
          </cell>
          <cell r="J674" t="str">
            <v>JAIRO MACIEL DA CRUZ</v>
          </cell>
          <cell r="K674" t="str">
            <v>SP CAPITAL</v>
          </cell>
          <cell r="M674" t="str">
            <v>JULIO CESAR DA SILVA</v>
          </cell>
          <cell r="N674" t="str">
            <v>ATACADAO JOAO A DE SOUZA CASTELLANO 1500 75315333 - 330</v>
          </cell>
          <cell r="O674" t="str">
            <v>ATACADAO</v>
          </cell>
          <cell r="P674" t="str">
            <v>ATACADAO</v>
          </cell>
          <cell r="Q674" t="str">
            <v>CASH &amp; CARRY NACIONAL</v>
          </cell>
          <cell r="R674" t="str">
            <v>JOAO A DE SOUZA CASTELLANO</v>
          </cell>
          <cell r="S674" t="str">
            <v>1500</v>
          </cell>
          <cell r="T674" t="str">
            <v>Poá</v>
          </cell>
          <cell r="U674" t="str">
            <v>SP</v>
          </cell>
          <cell r="W674" t="str">
            <v>CASH&amp;CARRY</v>
          </cell>
          <cell r="Y674" t="str">
            <v xml:space="preserve">	75315333033031</v>
          </cell>
        </row>
        <row r="675">
          <cell r="F675" t="str">
            <v>75315333 - 212</v>
          </cell>
          <cell r="I675" t="str">
            <v>04751312901</v>
          </cell>
          <cell r="J675" t="str">
            <v>ANDRE DOS SANTOS LUIZ</v>
          </cell>
          <cell r="K675" t="str">
            <v>SUL</v>
          </cell>
          <cell r="M675" t="str">
            <v>CHARLES STOCK BORGES</v>
          </cell>
          <cell r="N675" t="str">
            <v>ATACADAO BR 470 3000 75315333 - 212</v>
          </cell>
          <cell r="O675" t="str">
            <v>ATACADAO</v>
          </cell>
          <cell r="P675" t="str">
            <v>ATACADAO</v>
          </cell>
          <cell r="Q675" t="str">
            <v>CASH &amp; CARRY NACIONAL</v>
          </cell>
          <cell r="R675" t="str">
            <v>BR 470</v>
          </cell>
          <cell r="S675" t="str">
            <v>3000</v>
          </cell>
          <cell r="T675" t="str">
            <v>Blumenau</v>
          </cell>
          <cell r="U675" t="str">
            <v>SC</v>
          </cell>
          <cell r="W675" t="str">
            <v>CASH&amp;CARRY</v>
          </cell>
          <cell r="Y675" t="str">
            <v xml:space="preserve">	75315333021297</v>
          </cell>
        </row>
        <row r="676">
          <cell r="F676" t="str">
            <v>82647165 - 15</v>
          </cell>
          <cell r="I676" t="str">
            <v>04751312901</v>
          </cell>
          <cell r="J676" t="str">
            <v>ANDRE DOS SANTOS LUIZ</v>
          </cell>
          <cell r="K676" t="str">
            <v>SUL</v>
          </cell>
          <cell r="M676" t="str">
            <v>CHARLES STOCK BORGES</v>
          </cell>
          <cell r="N676" t="str">
            <v>COOPER BENJAMIN CONSTANT 2597 82647165 - 15</v>
          </cell>
          <cell r="O676" t="str">
            <v>COOPER</v>
          </cell>
          <cell r="P676" t="str">
            <v>COOPER</v>
          </cell>
          <cell r="Q676" t="str">
            <v>HSA</v>
          </cell>
          <cell r="R676" t="str">
            <v>BENJAMIN CONSTANT</v>
          </cell>
          <cell r="S676" t="str">
            <v>2597</v>
          </cell>
          <cell r="T676" t="str">
            <v>Blumenau</v>
          </cell>
          <cell r="U676" t="str">
            <v>SC</v>
          </cell>
          <cell r="W676" t="str">
            <v>G = 20 OU+ CHECKOUTS</v>
          </cell>
          <cell r="Y676" t="str">
            <v xml:space="preserve">	82647165001510</v>
          </cell>
        </row>
        <row r="677">
          <cell r="F677" t="str">
            <v>63960 - 35</v>
          </cell>
          <cell r="I677" t="str">
            <v>37376218882</v>
          </cell>
          <cell r="J677" t="str">
            <v>APARECIDO EVERTON DE SOUSA</v>
          </cell>
          <cell r="K677" t="str">
            <v>SP CAPITAL</v>
          </cell>
          <cell r="M677" t="str">
            <v>PACHY HERNAN BARELLI DOCMAC</v>
          </cell>
          <cell r="N677" t="str">
            <v>ATACADAO JABAQUARA 2979 63960 - 35</v>
          </cell>
          <cell r="O677" t="str">
            <v>ATACADAO</v>
          </cell>
          <cell r="P677" t="str">
            <v>ATACADAO</v>
          </cell>
          <cell r="Q677" t="str">
            <v>CASH &amp; CARRY NACIONAL</v>
          </cell>
          <cell r="R677" t="str">
            <v>JABAQUARA</v>
          </cell>
          <cell r="S677" t="str">
            <v>2979</v>
          </cell>
          <cell r="T677" t="str">
            <v>São Paulo</v>
          </cell>
          <cell r="U677" t="str">
            <v>SP</v>
          </cell>
          <cell r="W677" t="str">
            <v>CASH&amp;CARRY</v>
          </cell>
          <cell r="Y677" t="str">
            <v xml:space="preserve">	00063960003540</v>
          </cell>
        </row>
        <row r="678">
          <cell r="F678" t="str">
            <v>63960 - 35</v>
          </cell>
          <cell r="I678" t="str">
            <v>24527658808</v>
          </cell>
          <cell r="J678" t="str">
            <v>ANDRE DOS SANTOS RODRIGUES</v>
          </cell>
          <cell r="K678" t="str">
            <v>SP CAPITAL</v>
          </cell>
          <cell r="M678" t="str">
            <v>PACHY HERNAN BARELLI DOCMAC</v>
          </cell>
          <cell r="N678" t="str">
            <v>ATACADAO JABAQUARA 2979 63960 - 35</v>
          </cell>
          <cell r="O678" t="str">
            <v>ATACADAO</v>
          </cell>
          <cell r="P678" t="str">
            <v>ATACADAO</v>
          </cell>
          <cell r="Q678" t="str">
            <v>CASH &amp; CARRY NACIONAL</v>
          </cell>
          <cell r="R678" t="str">
            <v>JABAQUARA</v>
          </cell>
          <cell r="S678" t="str">
            <v>2979</v>
          </cell>
          <cell r="T678" t="str">
            <v>São Paulo</v>
          </cell>
          <cell r="U678" t="str">
            <v>SP</v>
          </cell>
          <cell r="W678" t="str">
            <v>CASH&amp;CARRY</v>
          </cell>
          <cell r="Y678" t="str">
            <v xml:space="preserve">	00063960003540</v>
          </cell>
        </row>
        <row r="679">
          <cell r="F679" t="str">
            <v>63960 - 35</v>
          </cell>
          <cell r="I679" t="str">
            <v>13016489813</v>
          </cell>
          <cell r="J679" t="str">
            <v>MARLENE DO CARMO DE LIMA</v>
          </cell>
          <cell r="K679" t="str">
            <v>SP CAPITAL</v>
          </cell>
          <cell r="M679" t="str">
            <v>PACHY HERNAN BARELLI DOCMAC</v>
          </cell>
          <cell r="N679" t="str">
            <v>ATACADAO JABAQUARA 2979 63960 - 35</v>
          </cell>
          <cell r="O679" t="str">
            <v>ATACADAO</v>
          </cell>
          <cell r="P679" t="str">
            <v>ATACADAO</v>
          </cell>
          <cell r="Q679" t="str">
            <v>CASH &amp; CARRY NACIONAL</v>
          </cell>
          <cell r="R679" t="str">
            <v>JABAQUARA</v>
          </cell>
          <cell r="S679" t="str">
            <v>2979</v>
          </cell>
          <cell r="T679" t="str">
            <v>São Paulo</v>
          </cell>
          <cell r="U679" t="str">
            <v>SP</v>
          </cell>
          <cell r="W679" t="str">
            <v>CASH&amp;CARRY</v>
          </cell>
          <cell r="Y679" t="str">
            <v xml:space="preserve">	00063960003540</v>
          </cell>
        </row>
        <row r="680">
          <cell r="F680" t="str">
            <v>59008895 - 22</v>
          </cell>
          <cell r="I680" t="str">
            <v>13813679411</v>
          </cell>
          <cell r="J680" t="str">
            <v>ANDRE GOMES DA SILVA JUNIOR</v>
          </cell>
          <cell r="K680" t="str">
            <v>NORDESTE</v>
          </cell>
          <cell r="M680" t="str">
            <v>WESDLLEY MACDONALD DE LA ROSA</v>
          </cell>
          <cell r="N680" t="str">
            <v>MATEUS PC JORNALISTA FRANCISCO PESSOA DE QUEIR 23 59008895 - 22</v>
          </cell>
          <cell r="O680" t="str">
            <v>MATEUS</v>
          </cell>
          <cell r="P680" t="str">
            <v>MATEUS</v>
          </cell>
          <cell r="Q680" t="str">
            <v>HSA</v>
          </cell>
          <cell r="R680" t="str">
            <v>PC JORNALISTA FRANCISCO PESSOA DE QUEIR</v>
          </cell>
          <cell r="S680" t="str">
            <v>23</v>
          </cell>
          <cell r="T680" t="str">
            <v>Recife</v>
          </cell>
          <cell r="U680" t="str">
            <v>PE</v>
          </cell>
          <cell r="W680" t="str">
            <v>G = 20 OU+ CHECKOUTS</v>
          </cell>
          <cell r="Y680" t="str">
            <v xml:space="preserve">	59008895002288</v>
          </cell>
        </row>
        <row r="681">
          <cell r="F681" t="str">
            <v>82647165 - 16</v>
          </cell>
          <cell r="I681" t="str">
            <v>07837115902</v>
          </cell>
          <cell r="J681" t="str">
            <v>ANDRE GUILHERME HANYSZ</v>
          </cell>
          <cell r="K681" t="str">
            <v>SUL</v>
          </cell>
          <cell r="M681" t="str">
            <v>CHARLES STOCK BORGES</v>
          </cell>
          <cell r="N681" t="str">
            <v>COOPER MANOEL SIMAO 1040 82647165 - 16</v>
          </cell>
          <cell r="O681" t="str">
            <v>COOPER</v>
          </cell>
          <cell r="P681" t="str">
            <v>COOPER</v>
          </cell>
          <cell r="Q681" t="str">
            <v>HSA</v>
          </cell>
          <cell r="R681" t="str">
            <v>MANOEL SIMAO</v>
          </cell>
          <cell r="S681" t="str">
            <v>1040</v>
          </cell>
          <cell r="T681" t="str">
            <v>Indaial</v>
          </cell>
          <cell r="U681" t="str">
            <v>SC</v>
          </cell>
          <cell r="W681" t="str">
            <v>M = 10 A 19 CHECKOUTS</v>
          </cell>
          <cell r="Y681" t="str">
            <v xml:space="preserve">	82647165001609</v>
          </cell>
        </row>
        <row r="682">
          <cell r="F682" t="str">
            <v>9477652 - 104</v>
          </cell>
          <cell r="I682" t="str">
            <v>07837115902</v>
          </cell>
          <cell r="J682" t="str">
            <v>ANDRE GUILHERME HANYSZ</v>
          </cell>
          <cell r="K682" t="str">
            <v>SUL</v>
          </cell>
          <cell r="M682" t="str">
            <v>CHARLES STOCK BORGES</v>
          </cell>
          <cell r="N682" t="str">
            <v>GRUPO PEREIRA AUGUSTO HASSE ATE 1699 LADO IM 125 9477652 - 104</v>
          </cell>
          <cell r="O682" t="str">
            <v>GRUPO PEREIRA</v>
          </cell>
          <cell r="P682" t="str">
            <v>FORT</v>
          </cell>
          <cell r="Q682" t="str">
            <v>HSA</v>
          </cell>
          <cell r="R682" t="str">
            <v>AUGUSTO HASSE ATE 1699 LADO IM</v>
          </cell>
          <cell r="S682" t="str">
            <v>125</v>
          </cell>
          <cell r="T682" t="str">
            <v>Indaial</v>
          </cell>
          <cell r="U682" t="str">
            <v>SC</v>
          </cell>
          <cell r="W682" t="str">
            <v>CASH&amp;CARRY</v>
          </cell>
          <cell r="Y682" t="str">
            <v xml:space="preserve">	09477652010400</v>
          </cell>
        </row>
        <row r="683">
          <cell r="F683" t="str">
            <v>39346861 - 144</v>
          </cell>
          <cell r="I683" t="str">
            <v>00705921522</v>
          </cell>
          <cell r="J683" t="str">
            <v>ANDRE LIMA DA SILVA</v>
          </cell>
          <cell r="K683" t="str">
            <v>NORDESTE</v>
          </cell>
          <cell r="M683" t="str">
            <v>VINICIUS RIBEIRO DE OLIVEIRA</v>
          </cell>
          <cell r="N683" t="str">
            <v>CENCOSUD OLIVIA FLORES 0 39346861 - 144</v>
          </cell>
          <cell r="O683" t="str">
            <v>CENCOSUD</v>
          </cell>
          <cell r="P683" t="str">
            <v>GBARBOSA</v>
          </cell>
          <cell r="Q683" t="str">
            <v>HSA</v>
          </cell>
          <cell r="R683" t="str">
            <v>OLIVIA FLORES</v>
          </cell>
          <cell r="S683" t="str">
            <v>0</v>
          </cell>
          <cell r="T683" t="str">
            <v>Vitória da Conquista</v>
          </cell>
          <cell r="U683" t="str">
            <v>BA</v>
          </cell>
          <cell r="W683" t="str">
            <v>P = 1 A 9 CHECKOUTS</v>
          </cell>
          <cell r="Y683" t="str">
            <v xml:space="preserve">	39346861014464</v>
          </cell>
        </row>
        <row r="684">
          <cell r="F684" t="str">
            <v>3995515 - 244</v>
          </cell>
          <cell r="I684" t="str">
            <v>81732392587</v>
          </cell>
          <cell r="J684" t="str">
            <v>ANTONIO BASTOS NETO</v>
          </cell>
          <cell r="K684" t="str">
            <v>NORDESTE</v>
          </cell>
          <cell r="M684" t="str">
            <v>VINICIUS RIBEIRO DE OLIVEIRA</v>
          </cell>
          <cell r="N684" t="str">
            <v>MATEUS AVENIDA JURACY MAGALHAES 701 3995515 - 244</v>
          </cell>
          <cell r="O684" t="str">
            <v>MATEUS</v>
          </cell>
          <cell r="P684" t="str">
            <v>MATEUS</v>
          </cell>
          <cell r="Q684" t="str">
            <v>HSA</v>
          </cell>
          <cell r="R684" t="str">
            <v>AVENIDA JURACY MAGALHAES</v>
          </cell>
          <cell r="S684" t="str">
            <v>701</v>
          </cell>
          <cell r="T684" t="str">
            <v>Vitória da Conquista</v>
          </cell>
          <cell r="U684" t="str">
            <v>BA</v>
          </cell>
          <cell r="W684" t="str">
            <v>M = 10 A 19 CHECKOUTS</v>
          </cell>
          <cell r="Y684" t="str">
            <v xml:space="preserve">	03995515024422</v>
          </cell>
        </row>
        <row r="685">
          <cell r="F685" t="str">
            <v>6353864 - 19</v>
          </cell>
          <cell r="I685" t="str">
            <v>00705921522</v>
          </cell>
          <cell r="J685" t="str">
            <v>ANDRE LIMA DA SILVA</v>
          </cell>
          <cell r="K685" t="str">
            <v>NORDESTE</v>
          </cell>
          <cell r="M685" t="str">
            <v>VINICIUS RIBEIRO DE OLIVEIRA</v>
          </cell>
          <cell r="N685" t="str">
            <v>REDE RONDELLI OLIVIA FLORES 766 6353864 - 19</v>
          </cell>
          <cell r="O685" t="str">
            <v>REDE RONDELLI</v>
          </cell>
          <cell r="P685" t="str">
            <v>REDE RONDELLI</v>
          </cell>
          <cell r="Q685" t="str">
            <v>ATACADO</v>
          </cell>
          <cell r="R685" t="str">
            <v>OLIVIA FLORES</v>
          </cell>
          <cell r="S685" t="str">
            <v>766</v>
          </cell>
          <cell r="T685" t="str">
            <v>Vitória da Conquista</v>
          </cell>
          <cell r="U685" t="str">
            <v>BA</v>
          </cell>
          <cell r="W685" t="str">
            <v>CASH&amp;CARRY</v>
          </cell>
          <cell r="Y685" t="str">
            <v xml:space="preserve">	06353864001900</v>
          </cell>
        </row>
        <row r="686">
          <cell r="F686" t="str">
            <v>60437647 - 22</v>
          </cell>
          <cell r="I686" t="str">
            <v>48558255814</v>
          </cell>
          <cell r="J686" t="str">
            <v>ANDRE LUIS DA SILVA FERREIRA</v>
          </cell>
          <cell r="K686" t="str">
            <v>SP CAPITAL</v>
          </cell>
          <cell r="M686" t="str">
            <v>ROGERIO RODRIGUES PRADO</v>
          </cell>
          <cell r="N686" t="str">
            <v>BARBOSA JOAO DE ANDRADE 1500 60437647 - 22</v>
          </cell>
          <cell r="O686" t="str">
            <v>BARBOSA</v>
          </cell>
          <cell r="P686" t="str">
            <v>BARBOSA</v>
          </cell>
          <cell r="Q686" t="str">
            <v>HSA</v>
          </cell>
          <cell r="R686" t="str">
            <v>JOAO DE ANDRADE</v>
          </cell>
          <cell r="S686" t="str">
            <v>1500</v>
          </cell>
          <cell r="T686" t="str">
            <v>Osasco</v>
          </cell>
          <cell r="U686" t="str">
            <v>SP</v>
          </cell>
          <cell r="W686" t="str">
            <v>M = 10 A 19 CHECKOUTS</v>
          </cell>
          <cell r="Y686" t="str">
            <v xml:space="preserve">	60437647002231</v>
          </cell>
        </row>
        <row r="687">
          <cell r="F687" t="str">
            <v>52130481 - 34</v>
          </cell>
          <cell r="I687" t="str">
            <v>48558255814</v>
          </cell>
          <cell r="J687" t="str">
            <v>ANDRE LUIS DA SILVA FERREIRA</v>
          </cell>
          <cell r="K687" t="str">
            <v>SP CAPITAL</v>
          </cell>
          <cell r="M687" t="str">
            <v>ROGERIO RODRIGUES PRADO</v>
          </cell>
          <cell r="N687" t="str">
            <v>DAVO GETULIO VARGAS 1399 52130481 - 34</v>
          </cell>
          <cell r="O687" t="str">
            <v>DAVO</v>
          </cell>
          <cell r="P687" t="str">
            <v>DAVO</v>
          </cell>
          <cell r="Q687" t="str">
            <v>HSA</v>
          </cell>
          <cell r="R687" t="str">
            <v>GETULIO VARGAS</v>
          </cell>
          <cell r="S687" t="str">
            <v>1399</v>
          </cell>
          <cell r="T687" t="str">
            <v>Osasco</v>
          </cell>
          <cell r="U687" t="str">
            <v>SP</v>
          </cell>
          <cell r="W687" t="str">
            <v>M = 10 A 19 CHECKOUTS</v>
          </cell>
          <cell r="Y687" t="str">
            <v xml:space="preserve">	52130481003411</v>
          </cell>
        </row>
        <row r="688">
          <cell r="F688" t="str">
            <v>75315333 - 91</v>
          </cell>
          <cell r="I688" t="str">
            <v>21453219854</v>
          </cell>
          <cell r="J688" t="str">
            <v>ANDRE LUIS DA SILVA</v>
          </cell>
          <cell r="K688" t="str">
            <v>SP CAPITAL</v>
          </cell>
          <cell r="M688" t="str">
            <v>MARISA LOMASINI UECHI</v>
          </cell>
          <cell r="N688" t="str">
            <v>ATACADAO PRES JUSCELINO KUBITSCHEK 6005 75315333 - 91</v>
          </cell>
          <cell r="O688" t="str">
            <v>ATACADAO</v>
          </cell>
          <cell r="P688" t="str">
            <v>ATACADAO</v>
          </cell>
          <cell r="Q688" t="str">
            <v>CASH &amp; CARRY NACIONAL</v>
          </cell>
          <cell r="R688" t="str">
            <v>PRES JUSCELINO KUBITSCHEK</v>
          </cell>
          <cell r="S688" t="str">
            <v>6005</v>
          </cell>
          <cell r="T688" t="str">
            <v>São José dos Campos</v>
          </cell>
          <cell r="U688" t="str">
            <v>SP</v>
          </cell>
          <cell r="W688" t="str">
            <v>CASH&amp;CARRY</v>
          </cell>
          <cell r="Y688" t="str">
            <v xml:space="preserve">	75315333009165</v>
          </cell>
        </row>
        <row r="689">
          <cell r="F689" t="str">
            <v>75315333 - 91</v>
          </cell>
          <cell r="I689" t="str">
            <v>21593406851</v>
          </cell>
          <cell r="J689" t="str">
            <v>MARCIO GOMES FILHO</v>
          </cell>
          <cell r="K689" t="str">
            <v>SP CAPITAL</v>
          </cell>
          <cell r="M689" t="str">
            <v>MARISA LOMASINI UECHI</v>
          </cell>
          <cell r="N689" t="str">
            <v>ATACADAO PRES JUSCELINO KUBITSCHEK 6005 75315333 - 91</v>
          </cell>
          <cell r="O689" t="str">
            <v>ATACADAO</v>
          </cell>
          <cell r="P689" t="str">
            <v>ATACADAO</v>
          </cell>
          <cell r="Q689" t="str">
            <v>CASH &amp; CARRY NACIONAL</v>
          </cell>
          <cell r="R689" t="str">
            <v>PRES JUSCELINO KUBITSCHEK</v>
          </cell>
          <cell r="S689" t="str">
            <v>6005</v>
          </cell>
          <cell r="T689" t="str">
            <v>São José dos Campos</v>
          </cell>
          <cell r="U689" t="str">
            <v>SP</v>
          </cell>
          <cell r="W689" t="str">
            <v>CASH&amp;CARRY</v>
          </cell>
          <cell r="Y689" t="str">
            <v xml:space="preserve">	75315333009165</v>
          </cell>
        </row>
        <row r="690">
          <cell r="F690" t="str">
            <v>6057223 - 539</v>
          </cell>
          <cell r="I690" t="str">
            <v>05149154121</v>
          </cell>
          <cell r="J690" t="str">
            <v>ANDRE LUIS FERREIRA DE MELO</v>
          </cell>
          <cell r="K690" t="str">
            <v>CENTRO NORTE</v>
          </cell>
          <cell r="M690" t="str">
            <v>ARACI FERREIRA FLORENTINO</v>
          </cell>
          <cell r="N690" t="str">
            <v>ASSAI ACSU SE 40 AVENIDA LO 11 0 6057223 - 539</v>
          </cell>
          <cell r="O690" t="str">
            <v>ASSAI</v>
          </cell>
          <cell r="P690" t="str">
            <v>ASSAI</v>
          </cell>
          <cell r="Q690" t="str">
            <v>CASH &amp; CARRY NACIONAL</v>
          </cell>
          <cell r="R690" t="str">
            <v>ACSU SE 40 AVENIDA LO 11</v>
          </cell>
          <cell r="S690" t="str">
            <v>0</v>
          </cell>
          <cell r="T690" t="str">
            <v>Palmas</v>
          </cell>
          <cell r="U690" t="str">
            <v>TO</v>
          </cell>
          <cell r="W690" t="str">
            <v>CASH&amp;CARRY</v>
          </cell>
          <cell r="Y690" t="str">
            <v xml:space="preserve">	06057223053968</v>
          </cell>
        </row>
        <row r="691">
          <cell r="F691" t="str">
            <v>17590476 - 1</v>
          </cell>
          <cell r="I691" t="str">
            <v>12680919793</v>
          </cell>
          <cell r="J691" t="str">
            <v>ANDRE LUIZ BRITO DA SILVA</v>
          </cell>
          <cell r="K691" t="str">
            <v>SUDESTE RJ</v>
          </cell>
          <cell r="M691" t="str">
            <v>SILVIA MORAES AFFONSO RIBEIRO</v>
          </cell>
          <cell r="N691" t="str">
            <v>MULTIMARKET VIUVA CLAUDIO 362 17590476 - 1</v>
          </cell>
          <cell r="O691" t="str">
            <v>MULTIMARKET</v>
          </cell>
          <cell r="P691" t="str">
            <v>MDB</v>
          </cell>
          <cell r="Q691" t="str">
            <v>HSA</v>
          </cell>
          <cell r="R691" t="str">
            <v>VIUVA CLAUDIO</v>
          </cell>
          <cell r="S691" t="str">
            <v>362</v>
          </cell>
          <cell r="T691" t="str">
            <v>Rio de Janeiro</v>
          </cell>
          <cell r="U691" t="str">
            <v>RJ</v>
          </cell>
          <cell r="W691" t="str">
            <v>M = 10 A 19 CHECKOUTS</v>
          </cell>
          <cell r="Y691" t="str">
            <v xml:space="preserve">	17590476000122</v>
          </cell>
        </row>
        <row r="692">
          <cell r="F692" t="str">
            <v>93209765 - 687</v>
          </cell>
          <cell r="I692" t="str">
            <v>21493094831</v>
          </cell>
          <cell r="J692" t="str">
            <v>ANDREZA ANITA DA SILVA</v>
          </cell>
          <cell r="K692" t="str">
            <v>SP CAPITAL</v>
          </cell>
          <cell r="M692" t="str">
            <v>ANA CARLA PEREIRA</v>
          </cell>
          <cell r="N692" t="str">
            <v>ATACADAO CONSTANTE PIOVAN 1514 93209765 - 687</v>
          </cell>
          <cell r="O692" t="str">
            <v>ATACADAO</v>
          </cell>
          <cell r="P692" t="str">
            <v>ATACADAO</v>
          </cell>
          <cell r="Q692" t="str">
            <v>CASH &amp; CARRY NACIONAL</v>
          </cell>
          <cell r="R692" t="str">
            <v>CONSTANTE PIOVAN</v>
          </cell>
          <cell r="S692" t="str">
            <v>1514</v>
          </cell>
          <cell r="T692" t="str">
            <v>Osasco</v>
          </cell>
          <cell r="U692" t="str">
            <v>SP</v>
          </cell>
          <cell r="W692" t="str">
            <v>CASH&amp;CARRY</v>
          </cell>
          <cell r="Y692" t="str">
            <v xml:space="preserve">	93209765068773</v>
          </cell>
        </row>
        <row r="693">
          <cell r="F693" t="str">
            <v>93209765 - 687</v>
          </cell>
          <cell r="I693" t="str">
            <v>57289524888</v>
          </cell>
          <cell r="J693" t="str">
            <v>THAINARA CRISTINA CARDOSO DE CARVALHO TIMOTHY</v>
          </cell>
          <cell r="K693" t="str">
            <v>SP CAPITAL</v>
          </cell>
          <cell r="M693" t="str">
            <v>ANA CARLA PEREIRA</v>
          </cell>
          <cell r="N693" t="str">
            <v>ATACADAO CONSTANTE PIOVAN 1514 93209765 - 687</v>
          </cell>
          <cell r="O693" t="str">
            <v>ATACADAO</v>
          </cell>
          <cell r="P693" t="str">
            <v>ATACADAO</v>
          </cell>
          <cell r="Q693" t="str">
            <v>CASH &amp; CARRY NACIONAL</v>
          </cell>
          <cell r="R693" t="str">
            <v>CONSTANTE PIOVAN</v>
          </cell>
          <cell r="S693" t="str">
            <v>1514</v>
          </cell>
          <cell r="T693" t="str">
            <v>Osasco</v>
          </cell>
          <cell r="U693" t="str">
            <v>SP</v>
          </cell>
          <cell r="W693" t="str">
            <v>CASH&amp;CARRY</v>
          </cell>
          <cell r="Y693" t="str">
            <v xml:space="preserve">	93209765068773</v>
          </cell>
        </row>
        <row r="694">
          <cell r="F694" t="str">
            <v>59008895 - 12</v>
          </cell>
          <cell r="I694" t="str">
            <v>05877360469</v>
          </cell>
          <cell r="J694" t="str">
            <v>ANDRE LUIZ SANTANA DA SILVA</v>
          </cell>
          <cell r="K694" t="str">
            <v>NORDESTE</v>
          </cell>
          <cell r="M694" t="str">
            <v>WESDLLEY MACDONALD DE LA ROSA</v>
          </cell>
          <cell r="N694" t="str">
            <v>MATEUS GOV CARLOS DE LIMA CAVALCANTI 1306 59008895 - 12</v>
          </cell>
          <cell r="O694" t="str">
            <v>MATEUS</v>
          </cell>
          <cell r="P694" t="str">
            <v>MATEUS</v>
          </cell>
          <cell r="Q694" t="str">
            <v>HSA</v>
          </cell>
          <cell r="R694" t="str">
            <v>GOV CARLOS DE LIMA CAVALCANTI</v>
          </cell>
          <cell r="S694" t="str">
            <v>1306</v>
          </cell>
          <cell r="T694" t="str">
            <v>Olinda</v>
          </cell>
          <cell r="U694" t="str">
            <v>PE</v>
          </cell>
          <cell r="W694" t="str">
            <v>CASH&amp;CARRY</v>
          </cell>
          <cell r="Y694" t="str">
            <v xml:space="preserve">	59008895001206</v>
          </cell>
        </row>
        <row r="695">
          <cell r="F695" t="str">
            <v>59008895 - 12</v>
          </cell>
          <cell r="I695" t="str">
            <v>07479969465</v>
          </cell>
          <cell r="J695" t="str">
            <v>GIVANILSON BISPO DA SILVA</v>
          </cell>
          <cell r="K695" t="str">
            <v>NORDESTE</v>
          </cell>
          <cell r="M695" t="str">
            <v>WESDLLEY MACDONALD DE LA ROSA</v>
          </cell>
          <cell r="N695" t="str">
            <v>MATEUS GOV CARLOS DE LIMA CAVALCANTI 1306 59008895 - 12</v>
          </cell>
          <cell r="O695" t="str">
            <v>MATEUS</v>
          </cell>
          <cell r="P695" t="str">
            <v>MATEUS</v>
          </cell>
          <cell r="Q695" t="str">
            <v>HSA</v>
          </cell>
          <cell r="R695" t="str">
            <v>GOV CARLOS DE LIMA CAVALCANTI</v>
          </cell>
          <cell r="S695" t="str">
            <v>1306</v>
          </cell>
          <cell r="T695" t="str">
            <v>Olinda</v>
          </cell>
          <cell r="U695" t="str">
            <v>PE</v>
          </cell>
          <cell r="W695" t="str">
            <v>CASH&amp;CARRY</v>
          </cell>
          <cell r="Y695" t="str">
            <v xml:space="preserve">	59008895001206</v>
          </cell>
        </row>
        <row r="696">
          <cell r="F696" t="str">
            <v>6057223 - 338</v>
          </cell>
          <cell r="I696" t="str">
            <v>36653278816</v>
          </cell>
          <cell r="J696" t="str">
            <v>ANDRE VICENZOTTI DE SOUZA</v>
          </cell>
          <cell r="K696" t="str">
            <v>SP CAPITAL</v>
          </cell>
          <cell r="M696" t="str">
            <v>DIEGO AMORELLI TEIXEIRA</v>
          </cell>
          <cell r="N696" t="str">
            <v>ASSAI ANTONIO EMMERICK 245 6057223 - 338</v>
          </cell>
          <cell r="O696" t="str">
            <v>ASSAI</v>
          </cell>
          <cell r="P696" t="str">
            <v>ASSAI</v>
          </cell>
          <cell r="Q696" t="str">
            <v>CASH &amp; CARRY NACIONAL</v>
          </cell>
          <cell r="R696" t="str">
            <v>ANTONIO EMMERICK</v>
          </cell>
          <cell r="S696" t="str">
            <v>245</v>
          </cell>
          <cell r="T696" t="str">
            <v>São Vicente</v>
          </cell>
          <cell r="U696" t="str">
            <v>SP</v>
          </cell>
          <cell r="W696" t="str">
            <v>CASH&amp;CARRY</v>
          </cell>
          <cell r="Y696" t="str">
            <v xml:space="preserve">	06057223033851</v>
          </cell>
        </row>
        <row r="697">
          <cell r="F697" t="str">
            <v>6057223 - 338</v>
          </cell>
          <cell r="I697" t="str">
            <v>35574551810</v>
          </cell>
          <cell r="J697" t="str">
            <v>CAIO CESAR DA CRUZ</v>
          </cell>
          <cell r="K697" t="str">
            <v>SP CAPITAL</v>
          </cell>
          <cell r="M697" t="str">
            <v>DIEGO AMORELLI TEIXEIRA</v>
          </cell>
          <cell r="N697" t="str">
            <v>ASSAI ANTONIO EMMERICK 245 6057223 - 338</v>
          </cell>
          <cell r="O697" t="str">
            <v>ASSAI</v>
          </cell>
          <cell r="P697" t="str">
            <v>ASSAI</v>
          </cell>
          <cell r="Q697" t="str">
            <v>CASH &amp; CARRY NACIONAL</v>
          </cell>
          <cell r="R697" t="str">
            <v>ANTONIO EMMERICK</v>
          </cell>
          <cell r="S697" t="str">
            <v>245</v>
          </cell>
          <cell r="T697" t="str">
            <v>São Vicente</v>
          </cell>
          <cell r="U697" t="str">
            <v>SP</v>
          </cell>
          <cell r="W697" t="str">
            <v>CASH&amp;CARRY</v>
          </cell>
          <cell r="Y697" t="str">
            <v xml:space="preserve">	06057223033851</v>
          </cell>
        </row>
        <row r="698">
          <cell r="F698" t="str">
            <v>6057223 - 338</v>
          </cell>
          <cell r="I698" t="str">
            <v>21684526876</v>
          </cell>
          <cell r="J698" t="str">
            <v>VIVIANE FELTRIN</v>
          </cell>
          <cell r="K698" t="str">
            <v>SP CAPITAL</v>
          </cell>
          <cell r="M698" t="str">
            <v>DIEGO AMORELLI TEIXEIRA</v>
          </cell>
          <cell r="N698" t="str">
            <v>ASSAI ANTONIO EMMERICK 245 6057223 - 338</v>
          </cell>
          <cell r="O698" t="str">
            <v>ASSAI</v>
          </cell>
          <cell r="P698" t="str">
            <v>ASSAI</v>
          </cell>
          <cell r="Q698" t="str">
            <v>CASH &amp; CARRY NACIONAL</v>
          </cell>
          <cell r="R698" t="str">
            <v>ANTONIO EMMERICK</v>
          </cell>
          <cell r="S698" t="str">
            <v>245</v>
          </cell>
          <cell r="T698" t="str">
            <v>São Vicente</v>
          </cell>
          <cell r="U698" t="str">
            <v>SP</v>
          </cell>
          <cell r="W698" t="str">
            <v>CASH&amp;CARRY</v>
          </cell>
          <cell r="Y698" t="str">
            <v xml:space="preserve">	06057223033851</v>
          </cell>
        </row>
        <row r="699">
          <cell r="F699" t="str">
            <v>59229575 - 1</v>
          </cell>
          <cell r="I699" t="str">
            <v>32771858851</v>
          </cell>
          <cell r="J699" t="str">
            <v>EBERTON DE OLIVEIRA MACHADO</v>
          </cell>
          <cell r="K699" t="str">
            <v>SP CAPITAL</v>
          </cell>
          <cell r="M699" t="str">
            <v>MARISA LOMASINI UECHI</v>
          </cell>
          <cell r="N699" t="str">
            <v>REDE SINCO SANTA CRUZ 384 59229575 - 1</v>
          </cell>
          <cell r="O699" t="str">
            <v>REDE SINCO</v>
          </cell>
          <cell r="P699" t="str">
            <v>REDE SINCO</v>
          </cell>
          <cell r="Q699" t="str">
            <v>AS REGIONAL</v>
          </cell>
          <cell r="R699" t="str">
            <v>SANTA CRUZ</v>
          </cell>
          <cell r="S699" t="str">
            <v>384</v>
          </cell>
          <cell r="T699" t="str">
            <v>Taubaté</v>
          </cell>
          <cell r="U699" t="str">
            <v>SP</v>
          </cell>
          <cell r="W699" t="str">
            <v>P = 1 A 9 CHECKOUTS</v>
          </cell>
          <cell r="Y699" t="str">
            <v xml:space="preserve">	59229575000123</v>
          </cell>
        </row>
        <row r="700">
          <cell r="F700" t="str">
            <v>59229575 - 1</v>
          </cell>
          <cell r="I700" t="str">
            <v>37516770892</v>
          </cell>
          <cell r="J700" t="str">
            <v>ANDRE WASHINGTON BARBOSA</v>
          </cell>
          <cell r="K700" t="str">
            <v>SP CAPITAL</v>
          </cell>
          <cell r="M700" t="str">
            <v>MARISA LOMASINI UECHI</v>
          </cell>
          <cell r="N700" t="str">
            <v>REDE SINCO SANTA CRUZ 384 59229575 - 1</v>
          </cell>
          <cell r="O700" t="str">
            <v>REDE SINCO</v>
          </cell>
          <cell r="P700" t="str">
            <v>REDE SINCO</v>
          </cell>
          <cell r="Q700" t="str">
            <v>AS REGIONAL</v>
          </cell>
          <cell r="R700" t="str">
            <v>SANTA CRUZ</v>
          </cell>
          <cell r="S700" t="str">
            <v>384</v>
          </cell>
          <cell r="T700" t="str">
            <v>Taubaté</v>
          </cell>
          <cell r="U700" t="str">
            <v>SP</v>
          </cell>
          <cell r="W700" t="str">
            <v>P = 1 A 9 CHECKOUTS</v>
          </cell>
          <cell r="Y700" t="str">
            <v xml:space="preserve">	59229575000123</v>
          </cell>
        </row>
        <row r="701">
          <cell r="F701" t="str">
            <v>11132474 - 3</v>
          </cell>
          <cell r="I701" t="str">
            <v>37516770892</v>
          </cell>
          <cell r="J701" t="str">
            <v>ANDRE WASHINGTON BARBOSA</v>
          </cell>
          <cell r="K701" t="str">
            <v>SP CAPITAL</v>
          </cell>
          <cell r="M701" t="str">
            <v>MARISA LOMASINI UECHI</v>
          </cell>
          <cell r="N701" t="str">
            <v>SEMAR AMADOR BUENO DA VEIGA 2040 11132474 - 3</v>
          </cell>
          <cell r="O701" t="str">
            <v>SEMAR</v>
          </cell>
          <cell r="P701" t="str">
            <v>SEMAR</v>
          </cell>
          <cell r="Q701" t="str">
            <v>HSA</v>
          </cell>
          <cell r="R701" t="str">
            <v>AMADOR BUENO DA VEIGA</v>
          </cell>
          <cell r="S701" t="str">
            <v>2040</v>
          </cell>
          <cell r="T701" t="str">
            <v>Taubaté</v>
          </cell>
          <cell r="U701" t="str">
            <v>SP</v>
          </cell>
          <cell r="W701" t="str">
            <v>M = 10 A 19 CHECKOUTS</v>
          </cell>
          <cell r="Y701" t="str">
            <v xml:space="preserve">	11132474000375</v>
          </cell>
        </row>
        <row r="702">
          <cell r="F702" t="str">
            <v>6057223 - 434</v>
          </cell>
          <cell r="I702" t="str">
            <v>17321299830</v>
          </cell>
          <cell r="J702" t="str">
            <v>ANDREA CASSIA DA SILVA</v>
          </cell>
          <cell r="K702" t="str">
            <v>SP CAPITAL</v>
          </cell>
          <cell r="M702" t="str">
            <v>JULIO CESAR DA SILVA</v>
          </cell>
          <cell r="N702" t="str">
            <v>ASSAI R JOAO CABRAL DE MELO NETO 74 6057223 - 434</v>
          </cell>
          <cell r="O702" t="str">
            <v>ASSAI</v>
          </cell>
          <cell r="P702" t="str">
            <v>ASSAI</v>
          </cell>
          <cell r="Q702" t="str">
            <v>CASH &amp; CARRY NACIONAL</v>
          </cell>
          <cell r="R702" t="str">
            <v>R JOAO CABRAL DE MELO NETO</v>
          </cell>
          <cell r="S702" t="str">
            <v>74</v>
          </cell>
          <cell r="T702" t="str">
            <v>São Paulo</v>
          </cell>
          <cell r="U702" t="str">
            <v>SP</v>
          </cell>
          <cell r="W702" t="str">
            <v>CASH&amp;CARRY</v>
          </cell>
          <cell r="Y702" t="str">
            <v xml:space="preserve">	06057223043490</v>
          </cell>
        </row>
        <row r="703">
          <cell r="F703" t="str">
            <v>6057223 - 434</v>
          </cell>
          <cell r="I703" t="str">
            <v>35818656888</v>
          </cell>
          <cell r="J703" t="str">
            <v>LEIDEANE DE LIMA CASTRO</v>
          </cell>
          <cell r="K703" t="str">
            <v>SP CAPITAL</v>
          </cell>
          <cell r="M703" t="str">
            <v>JULIO CESAR DA SILVA</v>
          </cell>
          <cell r="N703" t="str">
            <v>ASSAI R JOAO CABRAL DE MELO NETO 74 6057223 - 434</v>
          </cell>
          <cell r="O703" t="str">
            <v>ASSAI</v>
          </cell>
          <cell r="P703" t="str">
            <v>ASSAI</v>
          </cell>
          <cell r="Q703" t="str">
            <v>CASH &amp; CARRY NACIONAL</v>
          </cell>
          <cell r="R703" t="str">
            <v>R JOAO CABRAL DE MELO NETO</v>
          </cell>
          <cell r="S703" t="str">
            <v>74</v>
          </cell>
          <cell r="T703" t="str">
            <v>São Paulo</v>
          </cell>
          <cell r="U703" t="str">
            <v>SP</v>
          </cell>
          <cell r="W703" t="str">
            <v>CASH&amp;CARRY</v>
          </cell>
          <cell r="Y703" t="str">
            <v xml:space="preserve">	06057223043490</v>
          </cell>
        </row>
        <row r="704">
          <cell r="F704" t="str">
            <v>6057223 - 434</v>
          </cell>
          <cell r="I704" t="str">
            <v>21472096860</v>
          </cell>
          <cell r="J704" t="str">
            <v>SANDRO BARBOSA CASSEMIRO</v>
          </cell>
          <cell r="K704" t="str">
            <v>SP CAPITAL</v>
          </cell>
          <cell r="M704" t="str">
            <v>JULIO CESAR DA SILVA</v>
          </cell>
          <cell r="N704" t="str">
            <v>ASSAI R JOAO CABRAL DE MELO NETO 74 6057223 - 434</v>
          </cell>
          <cell r="O704" t="str">
            <v>ASSAI</v>
          </cell>
          <cell r="P704" t="str">
            <v>ASSAI</v>
          </cell>
          <cell r="Q704" t="str">
            <v>CASH &amp; CARRY NACIONAL</v>
          </cell>
          <cell r="R704" t="str">
            <v>R JOAO CABRAL DE MELO NETO</v>
          </cell>
          <cell r="S704" t="str">
            <v>74</v>
          </cell>
          <cell r="T704" t="str">
            <v>São Paulo</v>
          </cell>
          <cell r="U704" t="str">
            <v>SP</v>
          </cell>
          <cell r="W704" t="str">
            <v>CASH&amp;CARRY</v>
          </cell>
          <cell r="Y704" t="str">
            <v xml:space="preserve">	06057223043490</v>
          </cell>
        </row>
        <row r="705">
          <cell r="F705" t="str">
            <v>1157555 - 58</v>
          </cell>
          <cell r="I705" t="str">
            <v>18157371821</v>
          </cell>
          <cell r="J705" t="str">
            <v>ANDREA CIBELE GREGORIO DIAS DE ALMEIDA</v>
          </cell>
          <cell r="K705" t="str">
            <v>SP CAPITAL</v>
          </cell>
          <cell r="M705" t="str">
            <v>DIEGO AMORELLI TEIXEIRA</v>
          </cell>
          <cell r="N705" t="str">
            <v>TENDA PRESIDENTE KENNEDY 3113 1157555 - 58</v>
          </cell>
          <cell r="O705" t="str">
            <v>TENDA</v>
          </cell>
          <cell r="P705" t="str">
            <v>TENDA</v>
          </cell>
          <cell r="Q705" t="str">
            <v>CASH &amp; CARRY REGIONAL</v>
          </cell>
          <cell r="R705" t="str">
            <v>PRESIDENTE KENNEDY</v>
          </cell>
          <cell r="S705" t="str">
            <v>3113</v>
          </cell>
          <cell r="T705" t="str">
            <v>Praia Grande</v>
          </cell>
          <cell r="U705" t="str">
            <v>SP</v>
          </cell>
          <cell r="W705" t="str">
            <v>CASH&amp;CARRY</v>
          </cell>
          <cell r="Y705" t="str">
            <v xml:space="preserve">	01157555005840</v>
          </cell>
        </row>
        <row r="706">
          <cell r="F706" t="str">
            <v>56794852 - 22</v>
          </cell>
          <cell r="I706" t="str">
            <v>21395042837</v>
          </cell>
          <cell r="J706" t="str">
            <v>ANDREA CRISTINA DA SILVA</v>
          </cell>
          <cell r="K706" t="str">
            <v>SP INTERIOR 1</v>
          </cell>
          <cell r="M706" t="str">
            <v>CARLOS ALBERTO MANZATO DE OLIVEIRA</v>
          </cell>
          <cell r="N706" t="str">
            <v>GOOD BOM ALMEIDA GARRET 1881 56794852 - 22</v>
          </cell>
          <cell r="O706" t="str">
            <v>GOOD BOM</v>
          </cell>
          <cell r="P706" t="str">
            <v>GOOD BOM</v>
          </cell>
          <cell r="Q706" t="str">
            <v>HSA</v>
          </cell>
          <cell r="R706" t="str">
            <v>ALMEIDA GARRET</v>
          </cell>
          <cell r="S706" t="str">
            <v>1881</v>
          </cell>
          <cell r="T706" t="str">
            <v>Campinas</v>
          </cell>
          <cell r="U706" t="str">
            <v>SP</v>
          </cell>
          <cell r="W706" t="str">
            <v>M = 10 A 19 CHECKOUTS</v>
          </cell>
          <cell r="Y706" t="str">
            <v xml:space="preserve">	56794852002287</v>
          </cell>
        </row>
        <row r="707">
          <cell r="F707" t="str">
            <v>56794852 - 22</v>
          </cell>
          <cell r="I707" t="str">
            <v>37199520883</v>
          </cell>
          <cell r="J707" t="str">
            <v>SILVANISE FRANCISCO NICOLAU</v>
          </cell>
          <cell r="K707" t="str">
            <v>SP INTERIOR 1</v>
          </cell>
          <cell r="M707" t="str">
            <v>CARLOS ALBERTO MANZATO DE OLIVEIRA</v>
          </cell>
          <cell r="N707" t="str">
            <v>GOOD BOM ALMEIDA GARRET 1881 56794852 - 22</v>
          </cell>
          <cell r="O707" t="str">
            <v>GOOD BOM</v>
          </cell>
          <cell r="P707" t="str">
            <v>GOOD BOM</v>
          </cell>
          <cell r="Q707" t="str">
            <v>HSA</v>
          </cell>
          <cell r="R707" t="str">
            <v>ALMEIDA GARRET</v>
          </cell>
          <cell r="S707" t="str">
            <v>1881</v>
          </cell>
          <cell r="T707" t="str">
            <v>Campinas</v>
          </cell>
          <cell r="U707" t="str">
            <v>SP</v>
          </cell>
          <cell r="W707" t="str">
            <v>M = 10 A 19 CHECKOUTS</v>
          </cell>
          <cell r="Y707" t="str">
            <v xml:space="preserve">	56794852002287</v>
          </cell>
        </row>
        <row r="708">
          <cell r="F708" t="str">
            <v>71322150 - 81</v>
          </cell>
          <cell r="I708" t="str">
            <v>48857046850</v>
          </cell>
          <cell r="J708" t="str">
            <v>LARISSA NAYANE NOGUEIRA FRANCA</v>
          </cell>
          <cell r="K708" t="str">
            <v>SP INTERIOR 1</v>
          </cell>
          <cell r="M708" t="str">
            <v>CARLOS ALBERTO MANZATO DE OLIVEIRA</v>
          </cell>
          <cell r="N708" t="str">
            <v>SAVEGNAGO JORGE TIBIRICA 139 71322150 - 81</v>
          </cell>
          <cell r="O708" t="str">
            <v>SAVEGNAGO</v>
          </cell>
          <cell r="P708" t="str">
            <v>SAVEGNAGO</v>
          </cell>
          <cell r="Q708" t="str">
            <v>HSA</v>
          </cell>
          <cell r="R708" t="str">
            <v>JORGE TIBIRICA</v>
          </cell>
          <cell r="S708" t="str">
            <v>139</v>
          </cell>
          <cell r="T708" t="str">
            <v>Campinas</v>
          </cell>
          <cell r="U708" t="str">
            <v>SP</v>
          </cell>
          <cell r="W708" t="str">
            <v>M = 10 A 19 CHECKOUTS</v>
          </cell>
          <cell r="Y708" t="str">
            <v xml:space="preserve">	71322150008144</v>
          </cell>
        </row>
        <row r="709">
          <cell r="F709" t="str">
            <v>71322150 - 81</v>
          </cell>
          <cell r="I709" t="str">
            <v>53034882840</v>
          </cell>
          <cell r="J709" t="str">
            <v>TASSILA DE ANDRADE AQUINO</v>
          </cell>
          <cell r="K709" t="str">
            <v>SP INTERIOR 1</v>
          </cell>
          <cell r="M709" t="str">
            <v>CARLOS ALBERTO MANZATO DE OLIVEIRA</v>
          </cell>
          <cell r="N709" t="str">
            <v>SAVEGNAGO JORGE TIBIRICA 139 71322150 - 81</v>
          </cell>
          <cell r="O709" t="str">
            <v>SAVEGNAGO</v>
          </cell>
          <cell r="P709" t="str">
            <v>SAVEGNAGO</v>
          </cell>
          <cell r="Q709" t="str">
            <v>HSA</v>
          </cell>
          <cell r="R709" t="str">
            <v>JORGE TIBIRICA</v>
          </cell>
          <cell r="S709" t="str">
            <v>139</v>
          </cell>
          <cell r="T709" t="str">
            <v>Campinas</v>
          </cell>
          <cell r="U709" t="str">
            <v>SP</v>
          </cell>
          <cell r="W709" t="str">
            <v>M = 10 A 19 CHECKOUTS</v>
          </cell>
          <cell r="Y709" t="str">
            <v xml:space="preserve">	71322150008144</v>
          </cell>
        </row>
        <row r="710">
          <cell r="F710" t="str">
            <v>2831172 - 5</v>
          </cell>
          <cell r="I710" t="str">
            <v>66687292234</v>
          </cell>
          <cell r="J710" t="str">
            <v>SOLEANE GOMES DE SOUSA</v>
          </cell>
          <cell r="K710" t="str">
            <v>SUL</v>
          </cell>
          <cell r="M710" t="str">
            <v>MARINEIA DE FATIMA ANDRADE SCHRAMOSKI</v>
          </cell>
          <cell r="N710" t="str">
            <v>KOCH JOSE PEREIRA LIBERATO 1190 2831172 - 5</v>
          </cell>
          <cell r="O710" t="str">
            <v>KOCH</v>
          </cell>
          <cell r="P710" t="str">
            <v>KOCH</v>
          </cell>
          <cell r="Q710" t="str">
            <v>HSA</v>
          </cell>
          <cell r="R710" t="str">
            <v>JOSE PEREIRA LIBERATO</v>
          </cell>
          <cell r="S710" t="str">
            <v>1190</v>
          </cell>
          <cell r="T710" t="str">
            <v>Itajaí</v>
          </cell>
          <cell r="U710" t="str">
            <v>SC</v>
          </cell>
          <cell r="W710" t="str">
            <v>G = 20 OU+ CHECKOUTS</v>
          </cell>
          <cell r="Y710" t="str">
            <v xml:space="preserve">	02831172000566</v>
          </cell>
        </row>
        <row r="711">
          <cell r="F711" t="str">
            <v>5621540 - 4</v>
          </cell>
          <cell r="I711" t="str">
            <v>55326353822</v>
          </cell>
          <cell r="J711" t="str">
            <v>MICHELE FERREIRA CORREIA</v>
          </cell>
          <cell r="K711" t="str">
            <v>SUL</v>
          </cell>
          <cell r="M711" t="str">
            <v>MARINEIA DE FATIMA ANDRADE SCHRAMOSKI</v>
          </cell>
          <cell r="N711" t="str">
            <v>SHIMIDT DOUTOR REINALDO SCHMITHAUSEN 2126 5621540 - 4</v>
          </cell>
          <cell r="O711" t="str">
            <v>GRUPO PEREIRA</v>
          </cell>
          <cell r="P711" t="str">
            <v>SHIMIDT</v>
          </cell>
          <cell r="Q711" t="str">
            <v>HSA</v>
          </cell>
          <cell r="R711" t="str">
            <v>DOUTOR REINALDO SCHMITHAUSEN</v>
          </cell>
          <cell r="S711" t="str">
            <v>2126</v>
          </cell>
          <cell r="T711" t="str">
            <v>Itajaí</v>
          </cell>
          <cell r="U711" t="str">
            <v>SC</v>
          </cell>
          <cell r="W711" t="str">
            <v>M = 10 A 19 CHECKOUTS</v>
          </cell>
          <cell r="Y711" t="str">
            <v xml:space="preserve">	05621540000459</v>
          </cell>
        </row>
        <row r="712">
          <cell r="F712" t="str">
            <v>4641376 - 123</v>
          </cell>
          <cell r="I712" t="str">
            <v>03415218686</v>
          </cell>
          <cell r="J712" t="str">
            <v>ANDREA PEREIRA BARBOSA</v>
          </cell>
          <cell r="K712" t="str">
            <v>SUDESTE MG/ES</v>
          </cell>
          <cell r="M712" t="str">
            <v>PABLO JEAN DOS SANTOS MARINHOS</v>
          </cell>
          <cell r="N712" t="str">
            <v>SUPERMERCADOS BH JOAO DE DEUS CAMPOS 201 4641376 - 123</v>
          </cell>
          <cell r="O712" t="str">
            <v>SUPERMERCADOS BH</v>
          </cell>
          <cell r="P712" t="str">
            <v>SUPERMERCADOS BH</v>
          </cell>
          <cell r="Q712" t="str">
            <v>HSA</v>
          </cell>
          <cell r="R712" t="str">
            <v>JOAO DE DEUS CAMPOS</v>
          </cell>
          <cell r="S712" t="str">
            <v>201</v>
          </cell>
          <cell r="T712" t="str">
            <v>Ibirité</v>
          </cell>
          <cell r="U712" t="str">
            <v>MG</v>
          </cell>
          <cell r="W712" t="str">
            <v>M = 10 A 19 CHECKOUTS</v>
          </cell>
          <cell r="Y712" t="str">
            <v xml:space="preserve">	04641376012304</v>
          </cell>
        </row>
        <row r="713">
          <cell r="F713" t="str">
            <v>4641376 - 258</v>
          </cell>
          <cell r="I713" t="str">
            <v>03415218686</v>
          </cell>
          <cell r="J713" t="str">
            <v>ANDREA PEREIRA BARBOSA</v>
          </cell>
          <cell r="K713" t="str">
            <v>SUDESTE MG/ES</v>
          </cell>
          <cell r="M713" t="str">
            <v>PABLO JEAN DOS SANTOS MARINHOS</v>
          </cell>
          <cell r="N713" t="str">
            <v>SUPERMERCADOS BH NOVA JERUSALEM 193 4641376 - 258</v>
          </cell>
          <cell r="O713" t="str">
            <v>SUPERMERCADOS BH</v>
          </cell>
          <cell r="P713" t="str">
            <v>SUPERMERCADOS BH</v>
          </cell>
          <cell r="Q713" t="str">
            <v>HSA</v>
          </cell>
          <cell r="R713" t="str">
            <v>NOVA JERUSALEM</v>
          </cell>
          <cell r="S713" t="str">
            <v>193</v>
          </cell>
          <cell r="T713" t="str">
            <v>Sarzedo</v>
          </cell>
          <cell r="U713" t="str">
            <v>MG</v>
          </cell>
          <cell r="W713" t="str">
            <v>P = 1 A 9 CHECKOUTS</v>
          </cell>
          <cell r="Y713" t="str">
            <v xml:space="preserve">	04641376025805</v>
          </cell>
        </row>
        <row r="714">
          <cell r="F714" t="str">
            <v>4641376 - 258</v>
          </cell>
          <cell r="I714" t="str">
            <v>12511108607</v>
          </cell>
          <cell r="J714" t="str">
            <v>BIANCA SILVA TAMANDARE DA CRUZ</v>
          </cell>
          <cell r="K714" t="str">
            <v>SUDESTE MG/ES</v>
          </cell>
          <cell r="M714" t="str">
            <v>PABLO JEAN DOS SANTOS MARINHOS</v>
          </cell>
          <cell r="N714" t="str">
            <v>SUPERMERCADOS BH NOVA JERUSALEM 193 4641376 - 258</v>
          </cell>
          <cell r="O714" t="str">
            <v>SUPERMERCADOS BH</v>
          </cell>
          <cell r="P714" t="str">
            <v>SUPERMERCADOS BH</v>
          </cell>
          <cell r="Q714" t="str">
            <v>HSA</v>
          </cell>
          <cell r="R714" t="str">
            <v>NOVA JERUSALEM</v>
          </cell>
          <cell r="S714" t="str">
            <v>193</v>
          </cell>
          <cell r="T714" t="str">
            <v>Sarzedo</v>
          </cell>
          <cell r="U714" t="str">
            <v>MG</v>
          </cell>
          <cell r="W714" t="str">
            <v>P = 1 A 9 CHECKOUTS</v>
          </cell>
          <cell r="Y714" t="str">
            <v xml:space="preserve">	04641376025805</v>
          </cell>
        </row>
        <row r="715">
          <cell r="F715" t="str">
            <v>5868574 - 42</v>
          </cell>
          <cell r="I715" t="str">
            <v>36145189819</v>
          </cell>
          <cell r="J715" t="str">
            <v>ANDREA SOARES SIMOES</v>
          </cell>
          <cell r="K715" t="str">
            <v>SP INTERIOR 1</v>
          </cell>
          <cell r="M715" t="str">
            <v>ADRIANO BEGNAMI</v>
          </cell>
          <cell r="N715" t="str">
            <v>ZARAGOZA HORACIO KREPISCHI 0 5868574 - 42</v>
          </cell>
          <cell r="O715" t="str">
            <v>ZARAGOZA</v>
          </cell>
          <cell r="P715" t="str">
            <v>SPANI</v>
          </cell>
          <cell r="Q715" t="str">
            <v>CASH &amp; CARRY REGIONAL</v>
          </cell>
          <cell r="R715" t="str">
            <v>HORACIO KREPISCHI</v>
          </cell>
          <cell r="S715" t="str">
            <v>0</v>
          </cell>
          <cell r="T715" t="str">
            <v>Araras</v>
          </cell>
          <cell r="U715" t="str">
            <v>SP</v>
          </cell>
          <cell r="W715" t="str">
            <v>CASH&amp;CARRY</v>
          </cell>
          <cell r="Y715" t="str">
            <v xml:space="preserve">	05868574004278</v>
          </cell>
        </row>
        <row r="716">
          <cell r="F716" t="str">
            <v>9525900 - 19</v>
          </cell>
          <cell r="I716" t="str">
            <v>33552112812</v>
          </cell>
          <cell r="J716" t="str">
            <v>ANDREIA APARECIDA NEPOMUCENO DE SOUSA</v>
          </cell>
          <cell r="K716" t="str">
            <v>SP CAPITAL</v>
          </cell>
          <cell r="M716" t="str">
            <v>RAFAEL CORREIA SIMAO</v>
          </cell>
          <cell r="N716" t="str">
            <v>ROSSI ESTRADA DO LAGEADO VELHO 118 9525900 - 19</v>
          </cell>
          <cell r="O716" t="str">
            <v>ROSSI NEW</v>
          </cell>
          <cell r="P716" t="str">
            <v>ROSSI NEW</v>
          </cell>
          <cell r="Q716" t="str">
            <v>HSA</v>
          </cell>
          <cell r="R716" t="str">
            <v>ESTRADA DO LAGEADO VELHO</v>
          </cell>
          <cell r="S716" t="str">
            <v>118</v>
          </cell>
          <cell r="T716" t="str">
            <v>São Paulo</v>
          </cell>
          <cell r="U716" t="str">
            <v>SP</v>
          </cell>
          <cell r="W716" t="str">
            <v>M = 10 A 19 CHECKOUTS</v>
          </cell>
          <cell r="Y716" t="str">
            <v xml:space="preserve">	09525900001956</v>
          </cell>
        </row>
        <row r="717">
          <cell r="F717" t="str">
            <v>3843785 - 1</v>
          </cell>
          <cell r="I717" t="str">
            <v>33552112812</v>
          </cell>
          <cell r="J717" t="str">
            <v>ANDREIA APARECIDA NEPOMUCENO DE SOUSA</v>
          </cell>
          <cell r="K717" t="str">
            <v>SP CAPITAL</v>
          </cell>
          <cell r="M717" t="str">
            <v>RAFAEL CORREIA SIMAO</v>
          </cell>
          <cell r="N717" t="str">
            <v>SEMAR PILAR DO SUL 115 3843785 - 1</v>
          </cell>
          <cell r="O717" t="str">
            <v>SEMAR</v>
          </cell>
          <cell r="P717" t="str">
            <v>SEMAR</v>
          </cell>
          <cell r="Q717" t="str">
            <v>HSA</v>
          </cell>
          <cell r="R717" t="str">
            <v>PILAR DO SUL</v>
          </cell>
          <cell r="S717" t="str">
            <v>115</v>
          </cell>
          <cell r="T717" t="str">
            <v>São Paulo</v>
          </cell>
          <cell r="U717" t="str">
            <v>SP</v>
          </cell>
          <cell r="W717" t="str">
            <v>M = 10 A 19 CHECKOUTS</v>
          </cell>
          <cell r="Y717" t="str">
            <v xml:space="preserve">	03843785000152</v>
          </cell>
        </row>
        <row r="718">
          <cell r="F718" t="str">
            <v>65897910 - 14</v>
          </cell>
          <cell r="I718" t="str">
            <v>35286613802</v>
          </cell>
          <cell r="J718" t="str">
            <v>ANDREIA BRANDINO DE PROENCA DA COSTA</v>
          </cell>
          <cell r="K718" t="str">
            <v>SP INTERIOR 1</v>
          </cell>
          <cell r="M718" t="str">
            <v>WALTER LUIZ DE FREITAS REBESCO</v>
          </cell>
          <cell r="N718" t="str">
            <v>TAUSTE GENERAL CARNEIRO 1120 65897910 - 14</v>
          </cell>
          <cell r="O718" t="str">
            <v>TAUSTE</v>
          </cell>
          <cell r="P718" t="str">
            <v>TAUSTE</v>
          </cell>
          <cell r="Q718" t="str">
            <v>HSA</v>
          </cell>
          <cell r="R718" t="str">
            <v>GENERAL CARNEIRO</v>
          </cell>
          <cell r="S718" t="str">
            <v>1120</v>
          </cell>
          <cell r="T718" t="str">
            <v>Sorocaba</v>
          </cell>
          <cell r="U718" t="str">
            <v>SP</v>
          </cell>
          <cell r="W718" t="str">
            <v>PREMIUM G</v>
          </cell>
          <cell r="Y718" t="str">
            <v xml:space="preserve">	65897910001489</v>
          </cell>
        </row>
        <row r="719">
          <cell r="F719" t="str">
            <v>4757459 - 4</v>
          </cell>
          <cell r="I719" t="str">
            <v>80218237120</v>
          </cell>
          <cell r="J719" t="str">
            <v>ANDREIA FARIAS DE CAMPOS</v>
          </cell>
          <cell r="K719" t="str">
            <v>CENTRO NORTE</v>
          </cell>
          <cell r="M719" t="str">
            <v>WELLYTON IBANHES PEREIRA</v>
          </cell>
          <cell r="N719" t="str">
            <v>ABEVE RUA ALBINO TORRACA 903 4757459 - 4</v>
          </cell>
          <cell r="O719" t="str">
            <v>ABEVE</v>
          </cell>
          <cell r="P719" t="str">
            <v>ABEVE</v>
          </cell>
          <cell r="Q719" t="str">
            <v>HSA</v>
          </cell>
          <cell r="R719" t="str">
            <v>RUA ALBINO TORRACA</v>
          </cell>
          <cell r="S719" t="str">
            <v>903</v>
          </cell>
          <cell r="T719" t="str">
            <v>Dourados</v>
          </cell>
          <cell r="U719" t="str">
            <v>MS</v>
          </cell>
          <cell r="W719" t="str">
            <v>PREMIUM G</v>
          </cell>
          <cell r="Y719" t="str">
            <v xml:space="preserve">	04757459000438</v>
          </cell>
        </row>
        <row r="720">
          <cell r="F720" t="str">
            <v>6057223 - 374</v>
          </cell>
          <cell r="I720" t="str">
            <v>36411832862</v>
          </cell>
          <cell r="J720" t="str">
            <v>ANDREIA FERREIRA RAMOS</v>
          </cell>
          <cell r="K720" t="str">
            <v>SP CAPITAL</v>
          </cell>
          <cell r="M720" t="str">
            <v>ANA CARLA PEREIRA</v>
          </cell>
          <cell r="N720" t="str">
            <v>ASSAI ALZIRO SOARES 20 6057223 - 374</v>
          </cell>
          <cell r="O720" t="str">
            <v>ASSAI</v>
          </cell>
          <cell r="P720" t="str">
            <v>ASSAI</v>
          </cell>
          <cell r="Q720" t="str">
            <v>CASH &amp; CARRY NACIONAL</v>
          </cell>
          <cell r="R720" t="str">
            <v>ALZIRO SOARES</v>
          </cell>
          <cell r="S720" t="str">
            <v>20</v>
          </cell>
          <cell r="T720" t="str">
            <v>Jandira</v>
          </cell>
          <cell r="U720" t="str">
            <v>SP</v>
          </cell>
          <cell r="W720" t="str">
            <v>CASH&amp;CARRY</v>
          </cell>
          <cell r="Y720" t="str">
            <v xml:space="preserve">	06057223037415</v>
          </cell>
        </row>
        <row r="721">
          <cell r="F721" t="str">
            <v>6057223 - 374</v>
          </cell>
          <cell r="I721" t="str">
            <v>48699243820</v>
          </cell>
          <cell r="J721" t="str">
            <v>VANESSA MARQUES DE OLIVEIRA CORREIA</v>
          </cell>
          <cell r="K721" t="str">
            <v>SP CAPITAL</v>
          </cell>
          <cell r="M721" t="str">
            <v>ANA CARLA PEREIRA</v>
          </cell>
          <cell r="N721" t="str">
            <v>ASSAI ALZIRO SOARES 20 6057223 - 374</v>
          </cell>
          <cell r="O721" t="str">
            <v>ASSAI</v>
          </cell>
          <cell r="P721" t="str">
            <v>ASSAI</v>
          </cell>
          <cell r="Q721" t="str">
            <v>CASH &amp; CARRY NACIONAL</v>
          </cell>
          <cell r="R721" t="str">
            <v>ALZIRO SOARES</v>
          </cell>
          <cell r="S721" t="str">
            <v>20</v>
          </cell>
          <cell r="T721" t="str">
            <v>Jandira</v>
          </cell>
          <cell r="U721" t="str">
            <v>SP</v>
          </cell>
          <cell r="W721" t="str">
            <v>CASH&amp;CARRY</v>
          </cell>
          <cell r="Y721" t="str">
            <v xml:space="preserve">	06057223037415</v>
          </cell>
        </row>
        <row r="722">
          <cell r="F722" t="str">
            <v>76430438 - 144</v>
          </cell>
          <cell r="I722" t="str">
            <v>06080182955</v>
          </cell>
          <cell r="J722" t="str">
            <v>ANDREIA GOMES CORDEIRO</v>
          </cell>
          <cell r="K722" t="str">
            <v>SUL</v>
          </cell>
          <cell r="M722" t="str">
            <v>PAMELA APARECIDA DOS SANTOS</v>
          </cell>
          <cell r="N722" t="str">
            <v>MUFFATO MAX JUSCELINO KUBITSCHEK 2404 76430438 - 144</v>
          </cell>
          <cell r="O722" t="str">
            <v>I MUFFATO</v>
          </cell>
          <cell r="P722" t="str">
            <v>I MUFFATO</v>
          </cell>
          <cell r="Q722" t="str">
            <v>HSA</v>
          </cell>
          <cell r="R722" t="str">
            <v>JUSCELINO KUBITSCHEK</v>
          </cell>
          <cell r="S722" t="str">
            <v>2404</v>
          </cell>
          <cell r="T722" t="str">
            <v>Foz do Iguaçu</v>
          </cell>
          <cell r="U722" t="str">
            <v>PR</v>
          </cell>
          <cell r="W722" t="str">
            <v>CASH&amp;CARRY</v>
          </cell>
          <cell r="Y722" t="str">
            <v xml:space="preserve">	76430438014474</v>
          </cell>
        </row>
        <row r="723">
          <cell r="F723" t="str">
            <v>31210180 - 4</v>
          </cell>
          <cell r="I723" t="str">
            <v>03547190762</v>
          </cell>
          <cell r="J723" t="str">
            <v>ANDREIA MARIA DA CONCEICAO DA SILVA SOUZA</v>
          </cell>
          <cell r="K723" t="str">
            <v>SUDESTE RJ</v>
          </cell>
          <cell r="M723" t="str">
            <v>JARLENE FAIA DA CUNHA</v>
          </cell>
          <cell r="N723" t="str">
            <v>REDE ECONOMIA RUA JOAO ROMARIZ 217 31210180 - 4</v>
          </cell>
          <cell r="O723" t="str">
            <v>REDE ECONOMIA</v>
          </cell>
          <cell r="P723" t="str">
            <v>GERMANS</v>
          </cell>
          <cell r="Q723" t="str">
            <v>HSA</v>
          </cell>
          <cell r="R723" t="str">
            <v>RUA JOAO ROMARIZ</v>
          </cell>
          <cell r="S723" t="str">
            <v>217</v>
          </cell>
          <cell r="T723" t="str">
            <v>Rio de Janeiro</v>
          </cell>
          <cell r="U723" t="str">
            <v>RJ</v>
          </cell>
          <cell r="W723" t="str">
            <v>P = 1 A 9 CHECKOUTS</v>
          </cell>
          <cell r="Y723" t="str">
            <v xml:space="preserve">	31210180000402</v>
          </cell>
        </row>
        <row r="724">
          <cell r="F724" t="str">
            <v>75315333 - 314</v>
          </cell>
          <cell r="I724" t="str">
            <v>03544191962</v>
          </cell>
          <cell r="J724" t="str">
            <v>ANDREIA MARINA DA SILVA</v>
          </cell>
          <cell r="K724" t="str">
            <v>SUL</v>
          </cell>
          <cell r="M724" t="str">
            <v>SHEILA MUGNATO DE VASCONCELOS</v>
          </cell>
          <cell r="N724" t="str">
            <v>ATACADAO ALEXANDRE SERGIO GODINHO 129 75315333 - 314</v>
          </cell>
          <cell r="O724" t="str">
            <v>ATACADAO</v>
          </cell>
          <cell r="P724" t="str">
            <v>ATACADAO</v>
          </cell>
          <cell r="Q724" t="str">
            <v>CASH &amp; CARRY NACIONAL</v>
          </cell>
          <cell r="R724" t="str">
            <v>ALEXANDRE SERGIO GODINHO</v>
          </cell>
          <cell r="S724" t="str">
            <v>129</v>
          </cell>
          <cell r="T724" t="str">
            <v>Biguaçu</v>
          </cell>
          <cell r="U724" t="str">
            <v>SC</v>
          </cell>
          <cell r="W724" t="str">
            <v>CASH&amp;CARRY</v>
          </cell>
          <cell r="Y724" t="str">
            <v xml:space="preserve">	75315333031411</v>
          </cell>
        </row>
        <row r="725">
          <cell r="F725" t="str">
            <v>82956160 - 41</v>
          </cell>
          <cell r="I725" t="str">
            <v>03544191962</v>
          </cell>
          <cell r="J725" t="str">
            <v>ANDREIA MARINA DA SILVA</v>
          </cell>
          <cell r="K725" t="str">
            <v>SUL</v>
          </cell>
          <cell r="M725" t="str">
            <v>SHEILA MUGNATO DE VASCONCELOS</v>
          </cell>
          <cell r="N725" t="str">
            <v>IMPERATRIZ JOAO COAN 390 82956160 - 41</v>
          </cell>
          <cell r="O725" t="str">
            <v>IMPERATRIZ</v>
          </cell>
          <cell r="P725" t="str">
            <v>BRASIL ATACADISTA</v>
          </cell>
          <cell r="Q725" t="str">
            <v>HSA</v>
          </cell>
          <cell r="R725" t="str">
            <v>JOAO COAN</v>
          </cell>
          <cell r="S725" t="str">
            <v>390</v>
          </cell>
          <cell r="T725" t="str">
            <v>Biguaçu</v>
          </cell>
          <cell r="U725" t="str">
            <v>SC</v>
          </cell>
          <cell r="W725" t="str">
            <v>PREMIUM CASH&amp;CARRY</v>
          </cell>
          <cell r="Y725" t="str">
            <v xml:space="preserve">	82956160004160</v>
          </cell>
        </row>
        <row r="726">
          <cell r="F726" t="str">
            <v>2831172 - 16</v>
          </cell>
          <cell r="I726" t="str">
            <v>03544191962</v>
          </cell>
          <cell r="J726" t="str">
            <v>ANDREIA MARINA DA SILVA</v>
          </cell>
          <cell r="K726" t="str">
            <v>SUL</v>
          </cell>
          <cell r="M726" t="str">
            <v>SHEILA MUGNATO DE VASCONCELOS</v>
          </cell>
          <cell r="N726" t="str">
            <v>KOCH GOVERNADOR IVO DE F CAMPOS 0 2831172 - 16</v>
          </cell>
          <cell r="O726" t="str">
            <v>KOCH</v>
          </cell>
          <cell r="P726" t="str">
            <v>KOCH</v>
          </cell>
          <cell r="Q726" t="str">
            <v>HSA</v>
          </cell>
          <cell r="R726" t="str">
            <v>GOVERNADOR IVO DE F CAMPOS</v>
          </cell>
          <cell r="S726" t="str">
            <v>0</v>
          </cell>
          <cell r="T726" t="str">
            <v>Biguaçu</v>
          </cell>
          <cell r="U726" t="str">
            <v>SC</v>
          </cell>
          <cell r="W726" t="str">
            <v>P = 1 A 9 CHECKOUTS</v>
          </cell>
          <cell r="Y726" t="str">
            <v xml:space="preserve">	02831172001619</v>
          </cell>
        </row>
        <row r="727">
          <cell r="F727" t="str">
            <v>33304981 - 18</v>
          </cell>
          <cell r="I727" t="str">
            <v>64436438368</v>
          </cell>
          <cell r="J727" t="str">
            <v>ANDREIA MENDES DE SOUSA</v>
          </cell>
          <cell r="K727" t="str">
            <v>SUDESTE RJ</v>
          </cell>
          <cell r="M727" t="str">
            <v>JARLENE FAIA DA CUNHA</v>
          </cell>
          <cell r="N727" t="str">
            <v>MUNDIAL AV. PARANAPUA 1436 33304981 - 18</v>
          </cell>
          <cell r="O727" t="str">
            <v>MUNDIAL</v>
          </cell>
          <cell r="P727" t="str">
            <v>MUNDIAL</v>
          </cell>
          <cell r="Q727" t="str">
            <v>HSA</v>
          </cell>
          <cell r="R727" t="str">
            <v>AV. PARANAPUA</v>
          </cell>
          <cell r="S727" t="str">
            <v>1436</v>
          </cell>
          <cell r="T727" t="str">
            <v>Rio de Janeiro</v>
          </cell>
          <cell r="U727" t="str">
            <v>RJ</v>
          </cell>
          <cell r="W727" t="str">
            <v>PREMIUM M</v>
          </cell>
          <cell r="Y727" t="str">
            <v xml:space="preserve">	33304981001868</v>
          </cell>
        </row>
        <row r="728">
          <cell r="F728" t="str">
            <v>93209765 - 502</v>
          </cell>
          <cell r="I728" t="str">
            <v>02221418166</v>
          </cell>
          <cell r="J728" t="str">
            <v>ANDREIA PEREIRA DE OLIVEIRA</v>
          </cell>
          <cell r="K728" t="str">
            <v>CENTRO NORTE</v>
          </cell>
          <cell r="M728" t="str">
            <v>GUILHERME LARA CARVALHO</v>
          </cell>
          <cell r="N728" t="str">
            <v>ATACADAO BANDEIRANTES 2432 93209765 - 502</v>
          </cell>
          <cell r="O728" t="str">
            <v>ATACADAO</v>
          </cell>
          <cell r="P728" t="str">
            <v>ATACADAO</v>
          </cell>
          <cell r="Q728" t="str">
            <v>CASH &amp; CARRY NACIONAL</v>
          </cell>
          <cell r="R728" t="str">
            <v>BANDEIRANTES</v>
          </cell>
          <cell r="S728" t="str">
            <v>2432</v>
          </cell>
          <cell r="T728" t="str">
            <v>Rondonópolis</v>
          </cell>
          <cell r="U728" t="str">
            <v>MT</v>
          </cell>
          <cell r="W728" t="str">
            <v>CASH&amp;CARRY</v>
          </cell>
          <cell r="Y728" t="str">
            <v xml:space="preserve">	93209765050211</v>
          </cell>
        </row>
        <row r="729">
          <cell r="F729" t="str">
            <v>93209765 - 502</v>
          </cell>
          <cell r="I729" t="str">
            <v>06113244156</v>
          </cell>
          <cell r="J729" t="str">
            <v>MARIA EDUARDA BATISTA DA SILVA</v>
          </cell>
          <cell r="K729" t="str">
            <v>CENTRO NORTE</v>
          </cell>
          <cell r="M729" t="str">
            <v>GUILHERME LARA CARVALHO</v>
          </cell>
          <cell r="N729" t="str">
            <v>ATACADAO BANDEIRANTES 2432 93209765 - 502</v>
          </cell>
          <cell r="O729" t="str">
            <v>ATACADAO</v>
          </cell>
          <cell r="P729" t="str">
            <v>ATACADAO</v>
          </cell>
          <cell r="Q729" t="str">
            <v>CASH &amp; CARRY NACIONAL</v>
          </cell>
          <cell r="R729" t="str">
            <v>BANDEIRANTES</v>
          </cell>
          <cell r="S729" t="str">
            <v>2432</v>
          </cell>
          <cell r="T729" t="str">
            <v>Rondonópolis</v>
          </cell>
          <cell r="U729" t="str">
            <v>MT</v>
          </cell>
          <cell r="W729" t="str">
            <v>CASH&amp;CARRY</v>
          </cell>
          <cell r="Y729" t="str">
            <v xml:space="preserve">	93209765050211</v>
          </cell>
        </row>
        <row r="730">
          <cell r="F730" t="str">
            <v>44358067 - 23</v>
          </cell>
          <cell r="I730" t="str">
            <v>17821822841</v>
          </cell>
          <cell r="J730" t="str">
            <v>ANDREIA RIBEIRO DA SILVA</v>
          </cell>
          <cell r="K730" t="str">
            <v>SP INTERIOR 2</v>
          </cell>
          <cell r="M730" t="str">
            <v>SUPERVISOR VAGO PRESIDENTE PRUDENTE</v>
          </cell>
          <cell r="N730" t="str">
            <v>CASA AVENIDA CORONEL JOSE SOARES MARCONDES 2555 44358067 - 23</v>
          </cell>
          <cell r="O730" t="str">
            <v>CASA AVENIDA</v>
          </cell>
          <cell r="P730" t="str">
            <v>CASA AVENIDA</v>
          </cell>
          <cell r="Q730" t="str">
            <v>HSA</v>
          </cell>
          <cell r="R730" t="str">
            <v>CORONEL JOSE SOARES MARCONDES</v>
          </cell>
          <cell r="S730" t="str">
            <v>2555</v>
          </cell>
          <cell r="T730" t="str">
            <v>Presidente Prudente</v>
          </cell>
          <cell r="U730" t="str">
            <v>SP</v>
          </cell>
          <cell r="W730" t="str">
            <v>M = 10 A 19 CHECKOUTS</v>
          </cell>
          <cell r="Y730" t="str">
            <v xml:space="preserve">	44358067002383</v>
          </cell>
        </row>
        <row r="731">
          <cell r="F731" t="str">
            <v>44358067 - 23</v>
          </cell>
          <cell r="I731" t="str">
            <v>37980528832</v>
          </cell>
          <cell r="J731" t="str">
            <v>WILKEN CARVALHO RIBEIRO</v>
          </cell>
          <cell r="K731" t="str">
            <v>SP INTERIOR 2</v>
          </cell>
          <cell r="M731" t="str">
            <v>SUPERVISOR VAGO PRESIDENTE PRUDENTE</v>
          </cell>
          <cell r="N731" t="str">
            <v>CASA AVENIDA CORONEL JOSE SOARES MARCONDES 2555 44358067 - 23</v>
          </cell>
          <cell r="O731" t="str">
            <v>CASA AVENIDA</v>
          </cell>
          <cell r="P731" t="str">
            <v>CASA AVENIDA</v>
          </cell>
          <cell r="Q731" t="str">
            <v>HSA</v>
          </cell>
          <cell r="R731" t="str">
            <v>CORONEL JOSE SOARES MARCONDES</v>
          </cell>
          <cell r="S731" t="str">
            <v>2555</v>
          </cell>
          <cell r="T731" t="str">
            <v>Presidente Prudente</v>
          </cell>
          <cell r="U731" t="str">
            <v>SP</v>
          </cell>
          <cell r="W731" t="str">
            <v>M = 10 A 19 CHECKOUTS</v>
          </cell>
          <cell r="Y731" t="str">
            <v xml:space="preserve">	44358067002383</v>
          </cell>
        </row>
        <row r="732">
          <cell r="F732" t="str">
            <v>76430438 - 36</v>
          </cell>
          <cell r="I732" t="str">
            <v>17821822841</v>
          </cell>
          <cell r="J732" t="str">
            <v>ANDREIA RIBEIRO DA SILVA</v>
          </cell>
          <cell r="K732" t="str">
            <v>SP INTERIOR 2</v>
          </cell>
          <cell r="M732" t="str">
            <v>SUPERVISOR VAGO PRESIDENTE PRUDENTE</v>
          </cell>
          <cell r="N732" t="str">
            <v>I MUFFATO SIQUEIRA CAMPOS 1545 76430438 - 36</v>
          </cell>
          <cell r="O732" t="str">
            <v>I MUFFATO</v>
          </cell>
          <cell r="P732" t="str">
            <v>I MUFFATO</v>
          </cell>
          <cell r="Q732" t="str">
            <v>HSA</v>
          </cell>
          <cell r="R732" t="str">
            <v>SIQUEIRA CAMPOS</v>
          </cell>
          <cell r="S732" t="str">
            <v>1545</v>
          </cell>
          <cell r="T732" t="str">
            <v>Presidente Prudente</v>
          </cell>
          <cell r="U732" t="str">
            <v>SP</v>
          </cell>
          <cell r="W732" t="str">
            <v>G = 20 OU+ CHECKOUTS</v>
          </cell>
          <cell r="Y732" t="str">
            <v xml:space="preserve">	76430438003600</v>
          </cell>
        </row>
        <row r="733">
          <cell r="F733" t="str">
            <v>76430438 - 36</v>
          </cell>
          <cell r="I733" t="str">
            <v>37980528832</v>
          </cell>
          <cell r="J733" t="str">
            <v>WILKEN CARVALHO RIBEIRO</v>
          </cell>
          <cell r="K733" t="str">
            <v>SP INTERIOR 2</v>
          </cell>
          <cell r="M733" t="str">
            <v>SUPERVISOR VAGO PRESIDENTE PRUDENTE</v>
          </cell>
          <cell r="N733" t="str">
            <v>I MUFFATO SIQUEIRA CAMPOS 1545 76430438 - 36</v>
          </cell>
          <cell r="O733" t="str">
            <v>I MUFFATO</v>
          </cell>
          <cell r="P733" t="str">
            <v>I MUFFATO</v>
          </cell>
          <cell r="Q733" t="str">
            <v>HSA</v>
          </cell>
          <cell r="R733" t="str">
            <v>SIQUEIRA CAMPOS</v>
          </cell>
          <cell r="S733" t="str">
            <v>1545</v>
          </cell>
          <cell r="T733" t="str">
            <v>Presidente Prudente</v>
          </cell>
          <cell r="U733" t="str">
            <v>SP</v>
          </cell>
          <cell r="W733" t="str">
            <v>G = 20 OU+ CHECKOUTS</v>
          </cell>
          <cell r="Y733" t="str">
            <v xml:space="preserve">	76430438003600</v>
          </cell>
        </row>
        <row r="734">
          <cell r="F734" t="str">
            <v>61192795 - 15</v>
          </cell>
          <cell r="I734" t="str">
            <v>17821822841</v>
          </cell>
          <cell r="J734" t="str">
            <v>ANDREIA RIBEIRO DA SILVA</v>
          </cell>
          <cell r="K734" t="str">
            <v>SP INTERIOR 2</v>
          </cell>
          <cell r="M734" t="str">
            <v>SUPERVISOR VAGO PRESIDENTE PRUDENTE</v>
          </cell>
          <cell r="N734" t="str">
            <v>PASTORINHO MAJOR FELICIO TARABAY 615 61192795 - 15</v>
          </cell>
          <cell r="O734" t="str">
            <v>PASTORINHO</v>
          </cell>
          <cell r="P734" t="str">
            <v>PASTORINHO</v>
          </cell>
          <cell r="Q734" t="str">
            <v>AS REGIONAL</v>
          </cell>
          <cell r="R734" t="str">
            <v>MAJOR FELICIO TARABAY</v>
          </cell>
          <cell r="S734" t="str">
            <v>615</v>
          </cell>
          <cell r="T734" t="str">
            <v>Presidente Prudente</v>
          </cell>
          <cell r="U734" t="str">
            <v>SP</v>
          </cell>
          <cell r="W734" t="str">
            <v>M = 10 A 19 CHECKOUTS</v>
          </cell>
          <cell r="Y734" t="str">
            <v xml:space="preserve">	61192795001577</v>
          </cell>
        </row>
        <row r="735">
          <cell r="F735" t="str">
            <v>6057223 - 516</v>
          </cell>
          <cell r="I735" t="str">
            <v>52508116807</v>
          </cell>
          <cell r="J735" t="str">
            <v>CHRISTIAN TORRES CASTRO</v>
          </cell>
          <cell r="K735" t="str">
            <v>SP CAPITAL</v>
          </cell>
          <cell r="M735" t="str">
            <v>ANA CARLA PEREIRA</v>
          </cell>
          <cell r="N735" t="str">
            <v>ASSAI NSRA DO O 1759 6057223 - 516</v>
          </cell>
          <cell r="O735" t="str">
            <v>ASSAI</v>
          </cell>
          <cell r="P735" t="str">
            <v>ASSAI</v>
          </cell>
          <cell r="Q735" t="str">
            <v>CASH &amp; CARRY NACIONAL</v>
          </cell>
          <cell r="R735" t="str">
            <v>NSRA DO O</v>
          </cell>
          <cell r="S735" t="str">
            <v>1759</v>
          </cell>
          <cell r="T735" t="str">
            <v>São Paulo</v>
          </cell>
          <cell r="U735" t="str">
            <v>SP</v>
          </cell>
          <cell r="W735" t="str">
            <v>CASH&amp;CARRY</v>
          </cell>
          <cell r="Y735" t="str">
            <v xml:space="preserve">	06057223051671</v>
          </cell>
        </row>
        <row r="736">
          <cell r="F736" t="str">
            <v>6057223 - 516</v>
          </cell>
          <cell r="I736" t="str">
            <v>35516601827</v>
          </cell>
          <cell r="J736" t="str">
            <v>REGIANE PEREIRA DE ANDRADE</v>
          </cell>
          <cell r="K736" t="str">
            <v>SP CAPITAL</v>
          </cell>
          <cell r="M736" t="str">
            <v>ANA CARLA PEREIRA</v>
          </cell>
          <cell r="N736" t="str">
            <v>ASSAI NSRA DO O 1759 6057223 - 516</v>
          </cell>
          <cell r="O736" t="str">
            <v>ASSAI</v>
          </cell>
          <cell r="P736" t="str">
            <v>ASSAI</v>
          </cell>
          <cell r="Q736" t="str">
            <v>CASH &amp; CARRY NACIONAL</v>
          </cell>
          <cell r="R736" t="str">
            <v>NSRA DO O</v>
          </cell>
          <cell r="S736" t="str">
            <v>1759</v>
          </cell>
          <cell r="T736" t="str">
            <v>São Paulo</v>
          </cell>
          <cell r="U736" t="str">
            <v>SP</v>
          </cell>
          <cell r="W736" t="str">
            <v>CASH&amp;CARRY</v>
          </cell>
          <cell r="Y736" t="str">
            <v xml:space="preserve">	06057223051671</v>
          </cell>
        </row>
        <row r="737">
          <cell r="F737" t="str">
            <v>6057223 - 516</v>
          </cell>
          <cell r="I737" t="str">
            <v>39127925854</v>
          </cell>
          <cell r="J737" t="str">
            <v>RICARDO SILVA DE OLIVEIRA</v>
          </cell>
          <cell r="K737" t="str">
            <v>SP CAPITAL</v>
          </cell>
          <cell r="M737" t="str">
            <v>ANA CARLA PEREIRA</v>
          </cell>
          <cell r="N737" t="str">
            <v>ASSAI NSRA DO O 1759 6057223 - 516</v>
          </cell>
          <cell r="O737" t="str">
            <v>ASSAI</v>
          </cell>
          <cell r="P737" t="str">
            <v>ASSAI</v>
          </cell>
          <cell r="Q737" t="str">
            <v>CASH &amp; CARRY NACIONAL</v>
          </cell>
          <cell r="R737" t="str">
            <v>NSRA DO O</v>
          </cell>
          <cell r="S737" t="str">
            <v>1759</v>
          </cell>
          <cell r="T737" t="str">
            <v>São Paulo</v>
          </cell>
          <cell r="U737" t="str">
            <v>SP</v>
          </cell>
          <cell r="W737" t="str">
            <v>CASH&amp;CARRY</v>
          </cell>
          <cell r="Y737" t="str">
            <v xml:space="preserve">	06057223051671</v>
          </cell>
        </row>
        <row r="738">
          <cell r="F738" t="str">
            <v>75315333 - 6</v>
          </cell>
          <cell r="I738" t="str">
            <v>16815679896</v>
          </cell>
          <cell r="J738" t="str">
            <v>FABIO DE MORAES BRITO</v>
          </cell>
          <cell r="K738" t="str">
            <v>SP CAPITAL</v>
          </cell>
          <cell r="M738" t="str">
            <v>ANA CARLA PEREIRA</v>
          </cell>
          <cell r="N738" t="str">
            <v>ATACADAO RAIMUNDO PEREIRA DE MAGALHAES 11980 75315333 - 6</v>
          </cell>
          <cell r="O738" t="str">
            <v>ATACADAO</v>
          </cell>
          <cell r="P738" t="str">
            <v>ATACADAO</v>
          </cell>
          <cell r="Q738" t="str">
            <v>CASH &amp; CARRY NACIONAL</v>
          </cell>
          <cell r="R738" t="str">
            <v>RAIMUNDO PEREIRA DE MAGALHAES</v>
          </cell>
          <cell r="S738" t="str">
            <v>11980</v>
          </cell>
          <cell r="T738" t="str">
            <v>São Paulo</v>
          </cell>
          <cell r="U738" t="str">
            <v>SP</v>
          </cell>
          <cell r="W738" t="str">
            <v>CASH&amp;CARRY</v>
          </cell>
          <cell r="Y738" t="str">
            <v xml:space="preserve">	75315333000613</v>
          </cell>
        </row>
        <row r="739">
          <cell r="F739" t="str">
            <v>75315333 - 6</v>
          </cell>
          <cell r="I739" t="str">
            <v>38097984873</v>
          </cell>
          <cell r="J739" t="str">
            <v>JOYCE DA SILVA FERREIRA</v>
          </cell>
          <cell r="K739" t="str">
            <v>SP CAPITAL</v>
          </cell>
          <cell r="M739" t="str">
            <v>ANA CARLA PEREIRA</v>
          </cell>
          <cell r="N739" t="str">
            <v>ATACADAO RAIMUNDO PEREIRA DE MAGALHAES 11980 75315333 - 6</v>
          </cell>
          <cell r="O739" t="str">
            <v>ATACADAO</v>
          </cell>
          <cell r="P739" t="str">
            <v>ATACADAO</v>
          </cell>
          <cell r="Q739" t="str">
            <v>CASH &amp; CARRY NACIONAL</v>
          </cell>
          <cell r="R739" t="str">
            <v>RAIMUNDO PEREIRA DE MAGALHAES</v>
          </cell>
          <cell r="S739" t="str">
            <v>11980</v>
          </cell>
          <cell r="T739" t="str">
            <v>São Paulo</v>
          </cell>
          <cell r="U739" t="str">
            <v>SP</v>
          </cell>
          <cell r="W739" t="str">
            <v>CASH&amp;CARRY</v>
          </cell>
          <cell r="Y739" t="str">
            <v xml:space="preserve">	75315333000613</v>
          </cell>
        </row>
        <row r="740">
          <cell r="F740" t="str">
            <v>45543915 - 125</v>
          </cell>
          <cell r="I740" t="str">
            <v>13369774852</v>
          </cell>
          <cell r="J740" t="str">
            <v>ANDREIA RODRIGUES DE SOUZA</v>
          </cell>
          <cell r="K740" t="str">
            <v>SP CAPITAL</v>
          </cell>
          <cell r="M740" t="str">
            <v>DIEGO AMORELLI TEIXEIRA</v>
          </cell>
          <cell r="N740" t="str">
            <v>CARREFOUR AV. DOM PEDRO I NO 2131 2131 45543915 - 125</v>
          </cell>
          <cell r="O740" t="str">
            <v>CARREFOUR</v>
          </cell>
          <cell r="P740" t="str">
            <v>CARREFOUR</v>
          </cell>
          <cell r="Q740" t="str">
            <v>VAREJO NACIONAL</v>
          </cell>
          <cell r="R740" t="str">
            <v>AV. DOM PEDRO I NO 2131</v>
          </cell>
          <cell r="S740" t="str">
            <v>2131</v>
          </cell>
          <cell r="T740" t="str">
            <v>Guarujá</v>
          </cell>
          <cell r="U740" t="str">
            <v>SP</v>
          </cell>
          <cell r="W740" t="str">
            <v>G = 20 OU+ CHECKOUTS</v>
          </cell>
          <cell r="Y740" t="str">
            <v xml:space="preserve">	45543915012511</v>
          </cell>
        </row>
        <row r="741">
          <cell r="F741" t="str">
            <v>745343 - 4</v>
          </cell>
          <cell r="I741" t="str">
            <v>13369774852</v>
          </cell>
          <cell r="J741" t="str">
            <v>ANDREIA RODRIGUES DE SOUZA</v>
          </cell>
          <cell r="K741" t="str">
            <v>SP CAPITAL</v>
          </cell>
          <cell r="M741" t="str">
            <v>DIEGO AMORELLI TEIXEIRA</v>
          </cell>
          <cell r="N741" t="str">
            <v>REDE LITORAL DOS BANCARIOS 85 745343 - 4</v>
          </cell>
          <cell r="O741" t="str">
            <v>REDE LITORAL</v>
          </cell>
          <cell r="P741" t="str">
            <v>REDE LITORAL</v>
          </cell>
          <cell r="Q741" t="str">
            <v>HSA</v>
          </cell>
          <cell r="R741" t="str">
            <v>DOS BANCARIOS</v>
          </cell>
          <cell r="S741" t="str">
            <v>85</v>
          </cell>
          <cell r="T741" t="str">
            <v>Santos</v>
          </cell>
          <cell r="U741" t="str">
            <v>SP</v>
          </cell>
          <cell r="W741" t="str">
            <v>P = 1 A 9 CHECKOUTS</v>
          </cell>
          <cell r="Y741" t="str">
            <v xml:space="preserve">	00745343000428</v>
          </cell>
        </row>
        <row r="742">
          <cell r="F742" t="str">
            <v>877761 - 16</v>
          </cell>
          <cell r="I742" t="str">
            <v>05684967280</v>
          </cell>
          <cell r="J742" t="str">
            <v>ANDRESA ALMEIDA DA SILVA</v>
          </cell>
          <cell r="K742" t="str">
            <v>CENTRO NORTE</v>
          </cell>
          <cell r="M742" t="str">
            <v>GLAUCIA GERALDINE LUZ DE SANTANA</v>
          </cell>
          <cell r="N742" t="str">
            <v>REDE DEL MORO DOS MAMOEIROS 1739 877761 - 16</v>
          </cell>
          <cell r="O742" t="str">
            <v>REDE DEL MORO</v>
          </cell>
          <cell r="P742" t="str">
            <v>REDE DEL MORO</v>
          </cell>
          <cell r="Q742" t="str">
            <v>HSA</v>
          </cell>
          <cell r="R742" t="str">
            <v>DOS MAMOEIROS</v>
          </cell>
          <cell r="S742" t="str">
            <v>1739</v>
          </cell>
          <cell r="T742" t="str">
            <v>Nova Mutum</v>
          </cell>
          <cell r="U742" t="str">
            <v>MT</v>
          </cell>
          <cell r="W742" t="str">
            <v>PREMIUM CASH&amp;CARRY</v>
          </cell>
          <cell r="Y742" t="str">
            <v xml:space="preserve">	00877761001602</v>
          </cell>
        </row>
        <row r="743">
          <cell r="F743" t="str">
            <v>877761 - 6</v>
          </cell>
          <cell r="I743" t="str">
            <v>05684967280</v>
          </cell>
          <cell r="J743" t="str">
            <v>ANDRESA ALMEIDA DA SILVA</v>
          </cell>
          <cell r="K743" t="str">
            <v>CENTRO NORTE</v>
          </cell>
          <cell r="M743" t="str">
            <v>GLAUCIA GERALDINE LUZ DE SANTANA</v>
          </cell>
          <cell r="N743" t="str">
            <v>REDE DEL MORO PERIMETRAL DAS SAMAMBAIAS 685 877761 - 6</v>
          </cell>
          <cell r="O743" t="str">
            <v>REDE DEL MORO</v>
          </cell>
          <cell r="P743" t="str">
            <v>REDE DEL MORO</v>
          </cell>
          <cell r="Q743" t="str">
            <v>HSA</v>
          </cell>
          <cell r="R743" t="str">
            <v>PERIMETRAL DAS SAMAMBAIAS</v>
          </cell>
          <cell r="S743" t="str">
            <v>685</v>
          </cell>
          <cell r="T743" t="str">
            <v>Nova Mutum</v>
          </cell>
          <cell r="U743" t="str">
            <v>MT</v>
          </cell>
          <cell r="W743" t="str">
            <v>P = 1 A 9 CHECKOUTS</v>
          </cell>
          <cell r="Y743" t="str">
            <v xml:space="preserve">	00877761000630</v>
          </cell>
        </row>
        <row r="744">
          <cell r="F744" t="str">
            <v>76430438 - 111</v>
          </cell>
          <cell r="I744" t="str">
            <v>09238929904</v>
          </cell>
          <cell r="J744" t="str">
            <v>ANDRESA CAMILA DO NASCIMENTO</v>
          </cell>
          <cell r="K744" t="str">
            <v>SUL</v>
          </cell>
          <cell r="M744" t="str">
            <v>EDILAINE MARCELOS</v>
          </cell>
          <cell r="N744" t="str">
            <v>MUFFATO MAX SAO GABRIEL 647 76430438 - 111</v>
          </cell>
          <cell r="O744" t="str">
            <v>I MUFFATO</v>
          </cell>
          <cell r="P744" t="str">
            <v>MUFFATO MAX</v>
          </cell>
          <cell r="Q744" t="str">
            <v>HSA</v>
          </cell>
          <cell r="R744" t="str">
            <v>SAO GABRIEL</v>
          </cell>
          <cell r="S744" t="str">
            <v>647</v>
          </cell>
          <cell r="T744" t="str">
            <v>Colombo</v>
          </cell>
          <cell r="U744" t="str">
            <v>PR</v>
          </cell>
          <cell r="W744" t="str">
            <v>CASH&amp;CARRY</v>
          </cell>
          <cell r="Y744" t="str">
            <v xml:space="preserve">	76430438011106</v>
          </cell>
        </row>
        <row r="745">
          <cell r="F745" t="str">
            <v>9477652 - 203</v>
          </cell>
          <cell r="I745" t="str">
            <v>20567237788</v>
          </cell>
          <cell r="J745" t="str">
            <v>ANDRESSA BARROSO DE JESUS</v>
          </cell>
          <cell r="K745" t="str">
            <v>SUL</v>
          </cell>
          <cell r="M745" t="str">
            <v>MARINEIA DE FATIMA ANDRADE SCHRAMOSKI</v>
          </cell>
          <cell r="N745" t="str">
            <v>GRUPO PEREIRA AV GOV ADOLFO KONDER 700 9477652 - 203</v>
          </cell>
          <cell r="O745" t="str">
            <v>GRUPO PEREIRA</v>
          </cell>
          <cell r="P745" t="str">
            <v>FORT</v>
          </cell>
          <cell r="Q745" t="str">
            <v>HSA</v>
          </cell>
          <cell r="R745" t="str">
            <v>AV GOV ADOLFO KONDER</v>
          </cell>
          <cell r="S745" t="str">
            <v>700</v>
          </cell>
          <cell r="T745" t="str">
            <v>Itajaí</v>
          </cell>
          <cell r="U745" t="str">
            <v>SC</v>
          </cell>
          <cell r="W745" t="str">
            <v>CASH&amp;CARRY</v>
          </cell>
          <cell r="Y745" t="str">
            <v xml:space="preserve">	09477652020383</v>
          </cell>
        </row>
        <row r="746">
          <cell r="F746" t="str">
            <v>33130543 - 34</v>
          </cell>
          <cell r="I746" t="str">
            <v>12794271750</v>
          </cell>
          <cell r="J746" t="str">
            <v>ANDRESSA CRISTINA QUINTANILHA DA SILVA CHAVES</v>
          </cell>
          <cell r="K746" t="str">
            <v>SUDESTE RJ</v>
          </cell>
          <cell r="M746" t="str">
            <v>JARLENE FAIA DA CUNHA</v>
          </cell>
          <cell r="N746" t="str">
            <v>GUANABARA ERNANI CARDOSO 350 33130543 - 34</v>
          </cell>
          <cell r="O746" t="str">
            <v>GUANABARA</v>
          </cell>
          <cell r="P746" t="str">
            <v>GUANABARA</v>
          </cell>
          <cell r="Q746" t="str">
            <v>HSA</v>
          </cell>
          <cell r="R746" t="str">
            <v>ERNANI CARDOSO</v>
          </cell>
          <cell r="S746" t="str">
            <v>350</v>
          </cell>
          <cell r="T746" t="str">
            <v>Rio de Janeiro</v>
          </cell>
          <cell r="U746" t="str">
            <v>RJ</v>
          </cell>
          <cell r="W746" t="str">
            <v>G = 20 OU+ CHECKOUTS</v>
          </cell>
          <cell r="Y746" t="str">
            <v xml:space="preserve">	33130543003440</v>
          </cell>
        </row>
        <row r="747">
          <cell r="F747" t="str">
            <v>33130543 - 34</v>
          </cell>
          <cell r="I747" t="str">
            <v>13676566726</v>
          </cell>
          <cell r="J747" t="str">
            <v>LEONARDO DOS SANTOS DE ARAUJO</v>
          </cell>
          <cell r="K747" t="str">
            <v>SUDESTE RJ</v>
          </cell>
          <cell r="M747" t="str">
            <v>JARLENE FAIA DA CUNHA</v>
          </cell>
          <cell r="N747" t="str">
            <v>GUANABARA ERNANI CARDOSO 350 33130543 - 34</v>
          </cell>
          <cell r="O747" t="str">
            <v>GUANABARA</v>
          </cell>
          <cell r="P747" t="str">
            <v>GUANABARA</v>
          </cell>
          <cell r="Q747" t="str">
            <v>HSA</v>
          </cell>
          <cell r="R747" t="str">
            <v>ERNANI CARDOSO</v>
          </cell>
          <cell r="S747" t="str">
            <v>350</v>
          </cell>
          <cell r="T747" t="str">
            <v>Rio de Janeiro</v>
          </cell>
          <cell r="U747" t="str">
            <v>RJ</v>
          </cell>
          <cell r="W747" t="str">
            <v>G = 20 OU+ CHECKOUTS</v>
          </cell>
          <cell r="Y747" t="str">
            <v xml:space="preserve">	33130543003440</v>
          </cell>
        </row>
        <row r="748">
          <cell r="F748" t="str">
            <v>33130543 - 34</v>
          </cell>
          <cell r="I748" t="str">
            <v>11348078723</v>
          </cell>
          <cell r="J748" t="str">
            <v>RODRIGO DA SILVA GONZAGA</v>
          </cell>
          <cell r="K748" t="str">
            <v>SUDESTE RJ</v>
          </cell>
          <cell r="M748" t="str">
            <v>JARLENE FAIA DA CUNHA</v>
          </cell>
          <cell r="N748" t="str">
            <v>GUANABARA ERNANI CARDOSO 350 33130543 - 34</v>
          </cell>
          <cell r="O748" t="str">
            <v>GUANABARA</v>
          </cell>
          <cell r="P748" t="str">
            <v>GUANABARA</v>
          </cell>
          <cell r="Q748" t="str">
            <v>HSA</v>
          </cell>
          <cell r="R748" t="str">
            <v>ERNANI CARDOSO</v>
          </cell>
          <cell r="S748" t="str">
            <v>350</v>
          </cell>
          <cell r="T748" t="str">
            <v>Rio de Janeiro</v>
          </cell>
          <cell r="U748" t="str">
            <v>RJ</v>
          </cell>
          <cell r="W748" t="str">
            <v>G = 20 OU+ CHECKOUTS</v>
          </cell>
          <cell r="Y748" t="str">
            <v xml:space="preserve">	33130543003440</v>
          </cell>
        </row>
        <row r="749">
          <cell r="F749" t="str">
            <v>33130543 - 34</v>
          </cell>
          <cell r="I749" t="str">
            <v>13152979738</v>
          </cell>
          <cell r="J749" t="str">
            <v>SIRLON SILVA DE SOUZA JUNIOR</v>
          </cell>
          <cell r="K749" t="str">
            <v>SUDESTE RJ</v>
          </cell>
          <cell r="M749" t="str">
            <v>JARLENE FAIA DA CUNHA</v>
          </cell>
          <cell r="N749" t="str">
            <v>GUANABARA ERNANI CARDOSO 350 33130543 - 34</v>
          </cell>
          <cell r="O749" t="str">
            <v>GUANABARA</v>
          </cell>
          <cell r="P749" t="str">
            <v>GUANABARA</v>
          </cell>
          <cell r="Q749" t="str">
            <v>HSA</v>
          </cell>
          <cell r="R749" t="str">
            <v>ERNANI CARDOSO</v>
          </cell>
          <cell r="S749" t="str">
            <v>350</v>
          </cell>
          <cell r="T749" t="str">
            <v>Rio de Janeiro</v>
          </cell>
          <cell r="U749" t="str">
            <v>RJ</v>
          </cell>
          <cell r="W749" t="str">
            <v>G = 20 OU+ CHECKOUTS</v>
          </cell>
          <cell r="Y749" t="str">
            <v xml:space="preserve">	33130543003440</v>
          </cell>
        </row>
        <row r="750">
          <cell r="F750" t="str">
            <v>76189406 - 60</v>
          </cell>
          <cell r="I750" t="str">
            <v>30807579807</v>
          </cell>
          <cell r="J750" t="str">
            <v>ANDRESSA GRAZIELA DE SA DA SILVA</v>
          </cell>
          <cell r="K750" t="str">
            <v>SUL</v>
          </cell>
          <cell r="M750" t="str">
            <v>CRISTIANE DIAS DE SOUSA</v>
          </cell>
          <cell r="N750" t="str">
            <v>CONDOR DOUTOR LUIZ TEIXEIRA MENDES 850 76189406 - 60</v>
          </cell>
          <cell r="O750" t="str">
            <v>CONDOR</v>
          </cell>
          <cell r="P750" t="str">
            <v>CONDOR</v>
          </cell>
          <cell r="Q750" t="str">
            <v>HSA</v>
          </cell>
          <cell r="R750" t="str">
            <v>DOUTOR LUIZ TEIXEIRA MENDES</v>
          </cell>
          <cell r="S750" t="str">
            <v>850</v>
          </cell>
          <cell r="T750" t="str">
            <v>Maringá</v>
          </cell>
          <cell r="U750" t="str">
            <v>PR</v>
          </cell>
          <cell r="W750" t="str">
            <v>M = 10 A 19 CHECKOUTS</v>
          </cell>
          <cell r="Y750" t="str">
            <v xml:space="preserve">	76189406006086</v>
          </cell>
        </row>
        <row r="751">
          <cell r="F751" t="str">
            <v>11517841 - 19</v>
          </cell>
          <cell r="I751" t="str">
            <v>30807579807</v>
          </cell>
          <cell r="J751" t="str">
            <v>ANDRESSA GRAZIELA DE SA DA SILVA</v>
          </cell>
          <cell r="K751" t="str">
            <v>SUL</v>
          </cell>
          <cell r="M751" t="str">
            <v>CRISTIANE DIAS DE SOUSA</v>
          </cell>
          <cell r="N751" t="str">
            <v>CSD TUIUTI 1672 11517841 - 19</v>
          </cell>
          <cell r="O751" t="str">
            <v>CSD</v>
          </cell>
          <cell r="P751" t="str">
            <v>CSD</v>
          </cell>
          <cell r="Q751" t="str">
            <v>HSA</v>
          </cell>
          <cell r="R751" t="str">
            <v>TUIUTI</v>
          </cell>
          <cell r="S751" t="str">
            <v>1672</v>
          </cell>
          <cell r="T751" t="str">
            <v>Maringá</v>
          </cell>
          <cell r="U751" t="str">
            <v>PR</v>
          </cell>
          <cell r="W751" t="str">
            <v>P = 1 A 9 CHECKOUTS</v>
          </cell>
          <cell r="Y751" t="str">
            <v xml:space="preserve">	11517841001916</v>
          </cell>
        </row>
        <row r="752">
          <cell r="F752" t="str">
            <v>7722158 - 11</v>
          </cell>
          <cell r="I752" t="str">
            <v>37410766867</v>
          </cell>
          <cell r="J752" t="str">
            <v>ANDRESSA NUNES DA SILVA</v>
          </cell>
          <cell r="K752" t="str">
            <v>SP CAPITAL</v>
          </cell>
          <cell r="M752" t="str">
            <v>DANIEL FERNANDO SOARES</v>
          </cell>
          <cell r="N752" t="str">
            <v>REDE SIMPATIA JOSE BONIFACIO 35 7722158 - 11</v>
          </cell>
          <cell r="O752" t="str">
            <v>REDE SIMPATIA</v>
          </cell>
          <cell r="P752" t="str">
            <v>REDE SIMPATIA</v>
          </cell>
          <cell r="Q752" t="str">
            <v>HSA</v>
          </cell>
          <cell r="R752" t="str">
            <v>JOSE BONIFACIO</v>
          </cell>
          <cell r="S752" t="str">
            <v>35</v>
          </cell>
          <cell r="T752" t="str">
            <v>São José dos Campos</v>
          </cell>
          <cell r="U752" t="str">
            <v>SP</v>
          </cell>
          <cell r="W752" t="str">
            <v>CASH&amp;CARRY</v>
          </cell>
          <cell r="Y752" t="str">
            <v xml:space="preserve">	07722158001196</v>
          </cell>
        </row>
        <row r="753">
          <cell r="F753" t="str">
            <v>7722158 - 11</v>
          </cell>
          <cell r="I753" t="str">
            <v>26740554803</v>
          </cell>
          <cell r="J753" t="str">
            <v>LUCIANA APARECIDA ALVES CORREA AMARAL</v>
          </cell>
          <cell r="K753" t="str">
            <v>SP CAPITAL</v>
          </cell>
          <cell r="M753" t="str">
            <v>DANIEL FERNANDO SOARES</v>
          </cell>
          <cell r="N753" t="str">
            <v>REDE SIMPATIA JOSE BONIFACIO 35 7722158 - 11</v>
          </cell>
          <cell r="O753" t="str">
            <v>REDE SIMPATIA</v>
          </cell>
          <cell r="P753" t="str">
            <v>REDE SIMPATIA</v>
          </cell>
          <cell r="Q753" t="str">
            <v>HSA</v>
          </cell>
          <cell r="R753" t="str">
            <v>JOSE BONIFACIO</v>
          </cell>
          <cell r="S753" t="str">
            <v>35</v>
          </cell>
          <cell r="T753" t="str">
            <v>São José dos Campos</v>
          </cell>
          <cell r="U753" t="str">
            <v>SP</v>
          </cell>
          <cell r="W753" t="str">
            <v>CASH&amp;CARRY</v>
          </cell>
          <cell r="Y753" t="str">
            <v xml:space="preserve">	07722158001196</v>
          </cell>
        </row>
        <row r="754">
          <cell r="F754" t="str">
            <v>33304981 - 25</v>
          </cell>
          <cell r="I754" t="str">
            <v>11430627794</v>
          </cell>
          <cell r="J754" t="str">
            <v>ANDRESSA SOUZA SANTANA</v>
          </cell>
          <cell r="K754" t="str">
            <v>SUDESTE RJ</v>
          </cell>
          <cell r="M754" t="str">
            <v>ALINE GONCALVES DE FREITAS</v>
          </cell>
          <cell r="N754" t="str">
            <v>MUNDIAL AVENIDA ERICO VERISSIMO 918 33304981 - 25</v>
          </cell>
          <cell r="O754" t="str">
            <v>MUNDIAL</v>
          </cell>
          <cell r="P754" t="str">
            <v>MUNDIAL</v>
          </cell>
          <cell r="Q754" t="str">
            <v>HSA</v>
          </cell>
          <cell r="R754" t="str">
            <v>AVENIDA ERICO VERISSIMO</v>
          </cell>
          <cell r="S754" t="str">
            <v>918</v>
          </cell>
          <cell r="T754" t="str">
            <v>Rio de Janeiro</v>
          </cell>
          <cell r="U754" t="str">
            <v>RJ</v>
          </cell>
          <cell r="W754" t="str">
            <v>PREMIUM G</v>
          </cell>
          <cell r="Y754" t="str">
            <v xml:space="preserve">	33304981002597</v>
          </cell>
        </row>
        <row r="755">
          <cell r="F755" t="str">
            <v>33304981 - 25</v>
          </cell>
          <cell r="I755" t="str">
            <v>10610954440</v>
          </cell>
          <cell r="J755" t="str">
            <v>JOSE EMILIANO FILHO</v>
          </cell>
          <cell r="K755" t="str">
            <v>SUDESTE RJ</v>
          </cell>
          <cell r="M755" t="str">
            <v>ALINE GONCALVES DE FREITAS</v>
          </cell>
          <cell r="N755" t="str">
            <v>MUNDIAL AVENIDA ERICO VERISSIMO 918 33304981 - 25</v>
          </cell>
          <cell r="O755" t="str">
            <v>MUNDIAL</v>
          </cell>
          <cell r="P755" t="str">
            <v>MUNDIAL</v>
          </cell>
          <cell r="Q755" t="str">
            <v>HSA</v>
          </cell>
          <cell r="R755" t="str">
            <v>AVENIDA ERICO VERISSIMO</v>
          </cell>
          <cell r="S755" t="str">
            <v>918</v>
          </cell>
          <cell r="T755" t="str">
            <v>Rio de Janeiro</v>
          </cell>
          <cell r="U755" t="str">
            <v>RJ</v>
          </cell>
          <cell r="W755" t="str">
            <v>PREMIUM G</v>
          </cell>
          <cell r="Y755" t="str">
            <v xml:space="preserve">	33304981002597</v>
          </cell>
        </row>
        <row r="756">
          <cell r="F756" t="str">
            <v>43259548 - 20</v>
          </cell>
          <cell r="I756" t="str">
            <v>44129633813</v>
          </cell>
          <cell r="J756" t="str">
            <v>NATALINA ANDREVIEIRA LOPES</v>
          </cell>
          <cell r="K756" t="str">
            <v>SP INTERIOR 1</v>
          </cell>
          <cell r="M756" t="str">
            <v>ADRIANO BEGNAMI</v>
          </cell>
          <cell r="N756" t="str">
            <v>CAVICCHIOLLI DO TUCURA 105 43259548 - 20</v>
          </cell>
          <cell r="O756" t="str">
            <v>CAVICCHIOLLI</v>
          </cell>
          <cell r="P756" t="str">
            <v>CAVICCHIOLLI</v>
          </cell>
          <cell r="Q756" t="str">
            <v>HSA</v>
          </cell>
          <cell r="R756" t="str">
            <v>DO TUCURA</v>
          </cell>
          <cell r="S756" t="str">
            <v>105</v>
          </cell>
          <cell r="T756" t="str">
            <v>Mogi Mirim</v>
          </cell>
          <cell r="U756" t="str">
            <v>SP</v>
          </cell>
          <cell r="W756" t="str">
            <v>M = 10 A 19 CHECKOUTS</v>
          </cell>
          <cell r="Y756" t="str">
            <v xml:space="preserve">	43259548002026</v>
          </cell>
        </row>
        <row r="757">
          <cell r="F757" t="str">
            <v>56794852 - 24</v>
          </cell>
          <cell r="I757" t="str">
            <v>48269009881</v>
          </cell>
          <cell r="J757" t="str">
            <v>ANA MARIA ANDRE VIEIRA FERMINO</v>
          </cell>
          <cell r="K757" t="str">
            <v>SP INTERIOR 1</v>
          </cell>
          <cell r="M757" t="str">
            <v>ADRIANO BEGNAMI</v>
          </cell>
          <cell r="N757" t="str">
            <v>GOOD BOM RODRIGO MAZON 600 56794852 - 24</v>
          </cell>
          <cell r="O757" t="str">
            <v>GOOD BOM</v>
          </cell>
          <cell r="P757" t="str">
            <v>GOOD BOM</v>
          </cell>
          <cell r="Q757" t="str">
            <v>HSA</v>
          </cell>
          <cell r="R757" t="str">
            <v>RODRIGO MAZON</v>
          </cell>
          <cell r="S757" t="str">
            <v>600</v>
          </cell>
          <cell r="T757" t="str">
            <v>Mogi Guaçu</v>
          </cell>
          <cell r="U757" t="str">
            <v>SP</v>
          </cell>
          <cell r="W757" t="str">
            <v>M = 10 A 19 CHECKOUTS</v>
          </cell>
          <cell r="Y757" t="str">
            <v xml:space="preserve">	56794852002449</v>
          </cell>
        </row>
        <row r="758">
          <cell r="F758" t="str">
            <v>56794852 - 24</v>
          </cell>
          <cell r="I758" t="str">
            <v>13940804843</v>
          </cell>
          <cell r="J758" t="str">
            <v>LUCIANA GONCALVES CAPOANO</v>
          </cell>
          <cell r="K758" t="str">
            <v>SP INTERIOR 1</v>
          </cell>
          <cell r="M758" t="str">
            <v>ADRIANO BEGNAMI</v>
          </cell>
          <cell r="N758" t="str">
            <v>GOOD BOM RODRIGO MAZON 600 56794852 - 24</v>
          </cell>
          <cell r="O758" t="str">
            <v>GOOD BOM</v>
          </cell>
          <cell r="P758" t="str">
            <v>GOOD BOM</v>
          </cell>
          <cell r="Q758" t="str">
            <v>HSA</v>
          </cell>
          <cell r="R758" t="str">
            <v>RODRIGO MAZON</v>
          </cell>
          <cell r="S758" t="str">
            <v>600</v>
          </cell>
          <cell r="T758" t="str">
            <v>Mogi Guaçu</v>
          </cell>
          <cell r="U758" t="str">
            <v>SP</v>
          </cell>
          <cell r="W758" t="str">
            <v>M = 10 A 19 CHECKOUTS</v>
          </cell>
          <cell r="Y758" t="str">
            <v xml:space="preserve">	56794852002449</v>
          </cell>
        </row>
        <row r="759">
          <cell r="F759" t="str">
            <v>75315333 - 237</v>
          </cell>
          <cell r="I759" t="str">
            <v>04829418125</v>
          </cell>
          <cell r="J759" t="str">
            <v>ANDREY DE SOUZA ARANDA</v>
          </cell>
          <cell r="K759" t="str">
            <v>CENTRO NORTE</v>
          </cell>
          <cell r="M759" t="str">
            <v>WELLYTON IBANHES PEREIRA</v>
          </cell>
          <cell r="N759" t="str">
            <v>ATACADAO RANULFO MARQUES LEAL 3680 75315333 - 237</v>
          </cell>
          <cell r="O759" t="str">
            <v>ATACADAO</v>
          </cell>
          <cell r="P759" t="str">
            <v>ATACADAO</v>
          </cell>
          <cell r="Q759" t="str">
            <v>CASH &amp; CARRY NACIONAL</v>
          </cell>
          <cell r="R759" t="str">
            <v>RANULFO MARQUES LEAL</v>
          </cell>
          <cell r="S759" t="str">
            <v>3680</v>
          </cell>
          <cell r="T759" t="str">
            <v>Três Lagoas</v>
          </cell>
          <cell r="U759" t="str">
            <v>MS</v>
          </cell>
          <cell r="W759" t="str">
            <v>CASH&amp;CARRY</v>
          </cell>
          <cell r="Y759" t="str">
            <v xml:space="preserve">	75315333023745</v>
          </cell>
        </row>
        <row r="760">
          <cell r="F760" t="str">
            <v>6057223 - 502</v>
          </cell>
          <cell r="I760" t="str">
            <v>29065915800</v>
          </cell>
          <cell r="J760" t="str">
            <v>ELIANE NASCIMENTO DA SILVA</v>
          </cell>
          <cell r="K760" t="str">
            <v>SP CAPITAL</v>
          </cell>
          <cell r="M760" t="str">
            <v>ANA CARLA PEREIRA</v>
          </cell>
          <cell r="N760" t="str">
            <v>ASSAI SAMUEL KLABIN 193 6057223 - 502</v>
          </cell>
          <cell r="O760" t="str">
            <v>ASSAI</v>
          </cell>
          <cell r="P760" t="str">
            <v>ASSAI</v>
          </cell>
          <cell r="Q760" t="str">
            <v>CASH &amp; CARRY NACIONAL</v>
          </cell>
          <cell r="R760" t="str">
            <v>SAMUEL KLABIN</v>
          </cell>
          <cell r="S760" t="str">
            <v>193</v>
          </cell>
          <cell r="T760" t="str">
            <v>São Paulo</v>
          </cell>
          <cell r="U760" t="str">
            <v>SP</v>
          </cell>
          <cell r="W760" t="str">
            <v>CASH&amp;CARRY</v>
          </cell>
          <cell r="Y760" t="str">
            <v xml:space="preserve">	06057223050276</v>
          </cell>
        </row>
        <row r="761">
          <cell r="F761" t="str">
            <v>6057223 - 502</v>
          </cell>
          <cell r="I761" t="str">
            <v>14946730451</v>
          </cell>
          <cell r="J761" t="str">
            <v>KAWE HENRIQUE DA SILVA</v>
          </cell>
          <cell r="K761" t="str">
            <v>SP CAPITAL</v>
          </cell>
          <cell r="M761" t="str">
            <v>ANA CARLA PEREIRA</v>
          </cell>
          <cell r="N761" t="str">
            <v>ASSAI SAMUEL KLABIN 193 6057223 - 502</v>
          </cell>
          <cell r="O761" t="str">
            <v>ASSAI</v>
          </cell>
          <cell r="P761" t="str">
            <v>ASSAI</v>
          </cell>
          <cell r="Q761" t="str">
            <v>CASH &amp; CARRY NACIONAL</v>
          </cell>
          <cell r="R761" t="str">
            <v>SAMUEL KLABIN</v>
          </cell>
          <cell r="S761" t="str">
            <v>193</v>
          </cell>
          <cell r="T761" t="str">
            <v>São Paulo</v>
          </cell>
          <cell r="U761" t="str">
            <v>SP</v>
          </cell>
          <cell r="W761" t="str">
            <v>CASH&amp;CARRY</v>
          </cell>
          <cell r="Y761" t="str">
            <v xml:space="preserve">	06057223050276</v>
          </cell>
        </row>
        <row r="762">
          <cell r="F762" t="str">
            <v>6057223 - 502</v>
          </cell>
          <cell r="I762" t="str">
            <v>30505353857</v>
          </cell>
          <cell r="J762" t="str">
            <v>LUCIANO MEDEIROS CORREIA</v>
          </cell>
          <cell r="K762" t="str">
            <v>SP CAPITAL</v>
          </cell>
          <cell r="M762" t="str">
            <v>ANA CARLA PEREIRA</v>
          </cell>
          <cell r="N762" t="str">
            <v>ASSAI SAMUEL KLABIN 193 6057223 - 502</v>
          </cell>
          <cell r="O762" t="str">
            <v>ASSAI</v>
          </cell>
          <cell r="P762" t="str">
            <v>ASSAI</v>
          </cell>
          <cell r="Q762" t="str">
            <v>CASH &amp; CARRY NACIONAL</v>
          </cell>
          <cell r="R762" t="str">
            <v>SAMUEL KLABIN</v>
          </cell>
          <cell r="S762" t="str">
            <v>193</v>
          </cell>
          <cell r="T762" t="str">
            <v>São Paulo</v>
          </cell>
          <cell r="U762" t="str">
            <v>SP</v>
          </cell>
          <cell r="W762" t="str">
            <v>CASH&amp;CARRY</v>
          </cell>
          <cell r="Y762" t="str">
            <v xml:space="preserve">	06057223050276</v>
          </cell>
        </row>
        <row r="763">
          <cell r="F763" t="str">
            <v>6057223 - 502</v>
          </cell>
          <cell r="I763" t="str">
            <v>13627418840</v>
          </cell>
          <cell r="J763" t="str">
            <v>NILSON ROSA DE CARVALHO</v>
          </cell>
          <cell r="K763" t="str">
            <v>SP CAPITAL</v>
          </cell>
          <cell r="M763" t="str">
            <v>ANA CARLA PEREIRA</v>
          </cell>
          <cell r="N763" t="str">
            <v>ASSAI SAMUEL KLABIN 193 6057223 - 502</v>
          </cell>
          <cell r="O763" t="str">
            <v>ASSAI</v>
          </cell>
          <cell r="P763" t="str">
            <v>ASSAI</v>
          </cell>
          <cell r="Q763" t="str">
            <v>CASH &amp; CARRY NACIONAL</v>
          </cell>
          <cell r="R763" t="str">
            <v>SAMUEL KLABIN</v>
          </cell>
          <cell r="S763" t="str">
            <v>193</v>
          </cell>
          <cell r="T763" t="str">
            <v>São Paulo</v>
          </cell>
          <cell r="U763" t="str">
            <v>SP</v>
          </cell>
          <cell r="W763" t="str">
            <v>CASH&amp;CARRY</v>
          </cell>
          <cell r="Y763" t="str">
            <v xml:space="preserve">	06057223050276</v>
          </cell>
        </row>
        <row r="764">
          <cell r="F764" t="str">
            <v>4240370 - 44</v>
          </cell>
          <cell r="I764" t="str">
            <v>02386369250</v>
          </cell>
          <cell r="J764" t="str">
            <v>GABRIEL DE SEIXAS REIS</v>
          </cell>
          <cell r="K764" t="str">
            <v>CENTRO NORTE</v>
          </cell>
          <cell r="M764" t="str">
            <v>ELIZABETH CRUZ DUARTE</v>
          </cell>
          <cell r="N764" t="str">
            <v>NOVA ERA SUPERATACADO CORONEL TEIXEIRA 7849 4240370 - 44</v>
          </cell>
          <cell r="O764" t="str">
            <v>NOVA ERA SUPERATACADO</v>
          </cell>
          <cell r="P764" t="str">
            <v>NOVA ERA SUPERATACADO</v>
          </cell>
          <cell r="Q764" t="str">
            <v>CASH &amp; CARRY REGIONAL</v>
          </cell>
          <cell r="R764" t="str">
            <v>CORONEL TEIXEIRA</v>
          </cell>
          <cell r="S764" t="str">
            <v>7849</v>
          </cell>
          <cell r="T764" t="str">
            <v>Manaus</v>
          </cell>
          <cell r="U764" t="str">
            <v>AM</v>
          </cell>
          <cell r="W764" t="str">
            <v>CASH&amp;CARRY</v>
          </cell>
          <cell r="Y764" t="str">
            <v xml:space="preserve">	04240370004497</v>
          </cell>
        </row>
        <row r="765">
          <cell r="F765" t="str">
            <v>4240370 - 44</v>
          </cell>
          <cell r="I765" t="str">
            <v>70351595252</v>
          </cell>
          <cell r="J765" t="str">
            <v>MARCOS VINICIUS FERREIRA SILVA</v>
          </cell>
          <cell r="K765" t="str">
            <v>CENTRO NORTE</v>
          </cell>
          <cell r="M765" t="str">
            <v>ELIZABETH CRUZ DUARTE</v>
          </cell>
          <cell r="N765" t="str">
            <v>NOVA ERA SUPERATACADO CORONEL TEIXEIRA 7849 4240370 - 44</v>
          </cell>
          <cell r="O765" t="str">
            <v>NOVA ERA SUPERATACADO</v>
          </cell>
          <cell r="P765" t="str">
            <v>NOVA ERA SUPERATACADO</v>
          </cell>
          <cell r="Q765" t="str">
            <v>CASH &amp; CARRY REGIONAL</v>
          </cell>
          <cell r="R765" t="str">
            <v>CORONEL TEIXEIRA</v>
          </cell>
          <cell r="S765" t="str">
            <v>7849</v>
          </cell>
          <cell r="T765" t="str">
            <v>Manaus</v>
          </cell>
          <cell r="U765" t="str">
            <v>AM</v>
          </cell>
          <cell r="W765" t="str">
            <v>CASH&amp;CARRY</v>
          </cell>
          <cell r="Y765" t="str">
            <v xml:space="preserve">	04240370004497</v>
          </cell>
        </row>
        <row r="766">
          <cell r="F766" t="str">
            <v>6057223 - 421</v>
          </cell>
          <cell r="I766" t="str">
            <v>47687855817</v>
          </cell>
          <cell r="J766" t="str">
            <v>JOSAFA BRUNO SILVA DE ALMEIDA</v>
          </cell>
          <cell r="K766" t="str">
            <v>SP INTERIOR 1</v>
          </cell>
          <cell r="M766" t="str">
            <v>BRUNO CAMILO GIAQUINTO</v>
          </cell>
          <cell r="N766" t="str">
            <v>ASSAI UNIAO DOS FERROVIARIOS 2940 6057223 - 421</v>
          </cell>
          <cell r="O766" t="str">
            <v>ASSAI</v>
          </cell>
          <cell r="P766" t="str">
            <v>ASSAI</v>
          </cell>
          <cell r="Q766" t="str">
            <v>CASH &amp; CARRY NACIONAL</v>
          </cell>
          <cell r="R766" t="str">
            <v>UNIAO DOS FERROVIARIOS</v>
          </cell>
          <cell r="S766" t="str">
            <v>2940</v>
          </cell>
          <cell r="T766" t="str">
            <v>Jundiaí</v>
          </cell>
          <cell r="U766" t="str">
            <v>SP</v>
          </cell>
          <cell r="W766" t="str">
            <v>CASH&amp;CARRY</v>
          </cell>
          <cell r="Y766" t="str">
            <v xml:space="preserve">	06057223042176</v>
          </cell>
        </row>
        <row r="767">
          <cell r="F767" t="str">
            <v>6057223 - 421</v>
          </cell>
          <cell r="I767" t="str">
            <v>34273918846</v>
          </cell>
          <cell r="J767" t="str">
            <v>JOSE ALEXANDRE MARTINS DOS SANTOS</v>
          </cell>
          <cell r="K767" t="str">
            <v>SP INTERIOR 1</v>
          </cell>
          <cell r="M767" t="str">
            <v>BRUNO CAMILO GIAQUINTO</v>
          </cell>
          <cell r="N767" t="str">
            <v>ASSAI UNIAO DOS FERROVIARIOS 2940 6057223 - 421</v>
          </cell>
          <cell r="O767" t="str">
            <v>ASSAI</v>
          </cell>
          <cell r="P767" t="str">
            <v>ASSAI</v>
          </cell>
          <cell r="Q767" t="str">
            <v>CASH &amp; CARRY NACIONAL</v>
          </cell>
          <cell r="R767" t="str">
            <v>UNIAO DOS FERROVIARIOS</v>
          </cell>
          <cell r="S767" t="str">
            <v>2940</v>
          </cell>
          <cell r="T767" t="str">
            <v>Jundiaí</v>
          </cell>
          <cell r="U767" t="str">
            <v>SP</v>
          </cell>
          <cell r="W767" t="str">
            <v>CASH&amp;CARRY</v>
          </cell>
          <cell r="Y767" t="str">
            <v xml:space="preserve">	06057223042176</v>
          </cell>
        </row>
        <row r="768">
          <cell r="F768" t="str">
            <v>75315333 - 194</v>
          </cell>
          <cell r="I768" t="str">
            <v>33461710865</v>
          </cell>
          <cell r="J768" t="str">
            <v>ANDRIWS MARCEL GALVAO</v>
          </cell>
          <cell r="K768" t="str">
            <v>SP INTERIOR 1</v>
          </cell>
          <cell r="M768" t="str">
            <v>BRUNO CAMILO GIAQUINTO</v>
          </cell>
          <cell r="N768" t="str">
            <v>ATACADAO ANTONIO FREDERICO OZANAN 0 75315333 - 194</v>
          </cell>
          <cell r="O768" t="str">
            <v>ATACADAO</v>
          </cell>
          <cell r="P768" t="str">
            <v>ATACADAO</v>
          </cell>
          <cell r="Q768" t="str">
            <v>CASH &amp; CARRY NACIONAL</v>
          </cell>
          <cell r="R768" t="str">
            <v>ANTONIO FREDERICO OZANAN</v>
          </cell>
          <cell r="S768" t="str">
            <v>0</v>
          </cell>
          <cell r="T768" t="str">
            <v>Jundiaí</v>
          </cell>
          <cell r="U768" t="str">
            <v>SP</v>
          </cell>
          <cell r="W768" t="str">
            <v>CASH&amp;CARRY</v>
          </cell>
          <cell r="Y768" t="str">
            <v xml:space="preserve">	75315333019470</v>
          </cell>
        </row>
        <row r="769">
          <cell r="F769" t="str">
            <v>92016757 - 68</v>
          </cell>
          <cell r="I769" t="str">
            <v>91960860097</v>
          </cell>
          <cell r="J769" t="str">
            <v>ANELISE PEREIRA DE SOUZA</v>
          </cell>
          <cell r="K769" t="str">
            <v>SUL</v>
          </cell>
          <cell r="M769" t="str">
            <v>TALES SANTOS DA SILVA</v>
          </cell>
          <cell r="N769" t="str">
            <v>CML ZAFFARI OTAVIO SCHEMES 4055 92016757 - 68</v>
          </cell>
          <cell r="O769" t="str">
            <v>CML ZAFFARI</v>
          </cell>
          <cell r="P769" t="str">
            <v>CML ZAFFARI</v>
          </cell>
          <cell r="Q769" t="str">
            <v>HSA</v>
          </cell>
          <cell r="R769" t="str">
            <v>OTAVIO SCHEMES</v>
          </cell>
          <cell r="S769" t="str">
            <v>4055</v>
          </cell>
          <cell r="T769" t="str">
            <v>Gravataí</v>
          </cell>
          <cell r="U769" t="str">
            <v>RS</v>
          </cell>
          <cell r="W769" t="str">
            <v>CASH&amp;CARRY</v>
          </cell>
          <cell r="Y769" t="str">
            <v xml:space="preserve">	92016757006807</v>
          </cell>
        </row>
        <row r="770">
          <cell r="F770" t="str">
            <v>92016757 - 68</v>
          </cell>
          <cell r="I770" t="str">
            <v>80995527091</v>
          </cell>
          <cell r="J770" t="str">
            <v>RENATA CITTON DE SOUZA</v>
          </cell>
          <cell r="K770" t="str">
            <v>SUL</v>
          </cell>
          <cell r="M770" t="str">
            <v>TALES SANTOS DA SILVA</v>
          </cell>
          <cell r="N770" t="str">
            <v>CML ZAFFARI OTAVIO SCHEMES 4055 92016757 - 68</v>
          </cell>
          <cell r="O770" t="str">
            <v>CML ZAFFARI</v>
          </cell>
          <cell r="P770" t="str">
            <v>CML ZAFFARI</v>
          </cell>
          <cell r="Q770" t="str">
            <v>HSA</v>
          </cell>
          <cell r="R770" t="str">
            <v>OTAVIO SCHEMES</v>
          </cell>
          <cell r="S770" t="str">
            <v>4055</v>
          </cell>
          <cell r="T770" t="str">
            <v>Gravataí</v>
          </cell>
          <cell r="U770" t="str">
            <v>RS</v>
          </cell>
          <cell r="W770" t="str">
            <v>CASH&amp;CARRY</v>
          </cell>
          <cell r="Y770" t="str">
            <v xml:space="preserve">	92016757006807</v>
          </cell>
        </row>
        <row r="771">
          <cell r="F771" t="str">
            <v>71320915 - 11</v>
          </cell>
          <cell r="I771" t="str">
            <v>34298372863</v>
          </cell>
          <cell r="J771" t="str">
            <v>CLAUDIONICE DOS SANTOS SANTANA</v>
          </cell>
          <cell r="K771" t="str">
            <v>SP INTERIOR 2</v>
          </cell>
          <cell r="M771" t="str">
            <v>PRISCILA CANHA</v>
          </cell>
          <cell r="N771" t="str">
            <v>COPERCANA DR PIO DUFLES 551 71320915 - 11</v>
          </cell>
          <cell r="O771" t="str">
            <v>COPERCANA</v>
          </cell>
          <cell r="P771" t="str">
            <v>COPERCANA</v>
          </cell>
          <cell r="Q771" t="str">
            <v>AS REGIONAL</v>
          </cell>
          <cell r="R771" t="str">
            <v>DR PIO DUFLES</v>
          </cell>
          <cell r="S771" t="str">
            <v>551</v>
          </cell>
          <cell r="T771" t="str">
            <v>Sertãozinho</v>
          </cell>
          <cell r="U771" t="str">
            <v>SP</v>
          </cell>
          <cell r="W771" t="str">
            <v>M = 10 A 19 CHECKOUTS</v>
          </cell>
          <cell r="Y771" t="str">
            <v xml:space="preserve">	71320915001102</v>
          </cell>
        </row>
        <row r="772">
          <cell r="F772" t="str">
            <v>71322150 - 90</v>
          </cell>
          <cell r="I772" t="str">
            <v>41157020879</v>
          </cell>
          <cell r="J772" t="str">
            <v>ANGELA ALMEIDA DA SILVA</v>
          </cell>
          <cell r="K772" t="str">
            <v>SP INTERIOR 2</v>
          </cell>
          <cell r="M772" t="str">
            <v>PRISCILA CANHA</v>
          </cell>
          <cell r="N772" t="str">
            <v>SAVEGNAGO ESTRADA ANTONIO SARTI 4 71322150 - 90</v>
          </cell>
          <cell r="O772" t="str">
            <v>SAVEGNAGO</v>
          </cell>
          <cell r="P772" t="str">
            <v>PAULISTAO ATACADISTA</v>
          </cell>
          <cell r="Q772" t="str">
            <v>HSA</v>
          </cell>
          <cell r="R772" t="str">
            <v>ESTRADA ANTONIO SARTI</v>
          </cell>
          <cell r="S772" t="str">
            <v>4</v>
          </cell>
          <cell r="T772" t="str">
            <v>Sertãozinho</v>
          </cell>
          <cell r="U772" t="str">
            <v>SP</v>
          </cell>
          <cell r="W772" t="str">
            <v>CASH&amp;CARRY</v>
          </cell>
          <cell r="Y772" t="str">
            <v xml:space="preserve">	71322150009035</v>
          </cell>
        </row>
        <row r="773">
          <cell r="F773" t="str">
            <v>71322150 - 90</v>
          </cell>
          <cell r="I773" t="str">
            <v>36722929825</v>
          </cell>
          <cell r="J773" t="str">
            <v>DEBORA HILARIO DE SOUZA</v>
          </cell>
          <cell r="K773" t="str">
            <v>SP INTERIOR 2</v>
          </cell>
          <cell r="M773" t="str">
            <v>PRISCILA CANHA</v>
          </cell>
          <cell r="N773" t="str">
            <v>SAVEGNAGO ESTRADA ANTONIO SARTI 4 71322150 - 90</v>
          </cell>
          <cell r="O773" t="str">
            <v>SAVEGNAGO</v>
          </cell>
          <cell r="P773" t="str">
            <v>PAULISTAO ATACADISTA</v>
          </cell>
          <cell r="Q773" t="str">
            <v>HSA</v>
          </cell>
          <cell r="R773" t="str">
            <v>ESTRADA ANTONIO SARTI</v>
          </cell>
          <cell r="S773" t="str">
            <v>4</v>
          </cell>
          <cell r="T773" t="str">
            <v>Sertãozinho</v>
          </cell>
          <cell r="U773" t="str">
            <v>SP</v>
          </cell>
          <cell r="W773" t="str">
            <v>CASH&amp;CARRY</v>
          </cell>
          <cell r="Y773" t="str">
            <v xml:space="preserve">	71322150009035</v>
          </cell>
        </row>
        <row r="774">
          <cell r="F774" t="str">
            <v>71322150 - 90</v>
          </cell>
          <cell r="I774" t="str">
            <v>21784646881</v>
          </cell>
          <cell r="J774" t="str">
            <v>ELAINE APARECIDA LOURENCO</v>
          </cell>
          <cell r="K774" t="str">
            <v>SP INTERIOR 2</v>
          </cell>
          <cell r="M774" t="str">
            <v>PRISCILA CANHA</v>
          </cell>
          <cell r="N774" t="str">
            <v>SAVEGNAGO ESTRADA ANTONIO SARTI 4 71322150 - 90</v>
          </cell>
          <cell r="O774" t="str">
            <v>SAVEGNAGO</v>
          </cell>
          <cell r="P774" t="str">
            <v>PAULISTAO ATACADISTA</v>
          </cell>
          <cell r="Q774" t="str">
            <v>HSA</v>
          </cell>
          <cell r="R774" t="str">
            <v>ESTRADA ANTONIO SARTI</v>
          </cell>
          <cell r="S774" t="str">
            <v>4</v>
          </cell>
          <cell r="T774" t="str">
            <v>Sertãozinho</v>
          </cell>
          <cell r="U774" t="str">
            <v>SP</v>
          </cell>
          <cell r="W774" t="str">
            <v>CASH&amp;CARRY</v>
          </cell>
          <cell r="Y774" t="str">
            <v xml:space="preserve">	71322150009035</v>
          </cell>
        </row>
        <row r="775">
          <cell r="F775" t="str">
            <v>39346861 - 143</v>
          </cell>
          <cell r="I775" t="str">
            <v>01982046554</v>
          </cell>
          <cell r="J775" t="str">
            <v>ANGELA ANDRADE CARVALHO</v>
          </cell>
          <cell r="K775" t="str">
            <v>NORDESTE</v>
          </cell>
          <cell r="M775" t="str">
            <v>MARCIA ADRIANA FERREIRA SIQUEIRA</v>
          </cell>
          <cell r="N775" t="str">
            <v>CENCOSUD LUIS TARQUINIO 1686 39346861 - 143</v>
          </cell>
          <cell r="O775" t="str">
            <v>CENCOSUD</v>
          </cell>
          <cell r="P775" t="str">
            <v>GBARBOSA</v>
          </cell>
          <cell r="Q775" t="str">
            <v>HSA</v>
          </cell>
          <cell r="R775" t="str">
            <v>LUIS TARQUINIO</v>
          </cell>
          <cell r="S775" t="str">
            <v>1686</v>
          </cell>
          <cell r="T775" t="str">
            <v>Lauro de Freitas</v>
          </cell>
          <cell r="U775" t="str">
            <v>BA</v>
          </cell>
          <cell r="W775" t="str">
            <v>M = 10 A 19 CHECKOUTS</v>
          </cell>
          <cell r="Y775" t="str">
            <v xml:space="preserve">	39346861014383</v>
          </cell>
        </row>
        <row r="776">
          <cell r="F776" t="str">
            <v>24626330 - 1</v>
          </cell>
          <cell r="I776" t="str">
            <v>01982046554</v>
          </cell>
          <cell r="J776" t="str">
            <v>ANGELA ANDRADE CARVALHO</v>
          </cell>
          <cell r="K776" t="str">
            <v>NORDESTE</v>
          </cell>
          <cell r="M776" t="str">
            <v>MARCIA ADRIANA FERREIRA SIQUEIRA</v>
          </cell>
          <cell r="N776" t="str">
            <v>NOVO MIX MINISTRO ANTONIO CARLOS MAGALHAES 302 24626330 - 1</v>
          </cell>
          <cell r="O776" t="str">
            <v>NOVO MIX</v>
          </cell>
          <cell r="P776" t="str">
            <v>NOVO MIX</v>
          </cell>
          <cell r="Q776" t="str">
            <v>AS REGIONAL</v>
          </cell>
          <cell r="R776" t="str">
            <v>MINISTRO ANTONIO CARLOS MAGALHAES</v>
          </cell>
          <cell r="S776" t="str">
            <v>302</v>
          </cell>
          <cell r="T776" t="str">
            <v>Lauro de Freitas</v>
          </cell>
          <cell r="U776" t="str">
            <v>BA</v>
          </cell>
          <cell r="W776" t="str">
            <v>M = 10 A 19 CHECKOUTS</v>
          </cell>
          <cell r="Y776" t="str">
            <v xml:space="preserve">	24626330000155</v>
          </cell>
        </row>
        <row r="777">
          <cell r="F777" t="str">
            <v>76430438 - 61</v>
          </cell>
          <cell r="I777" t="str">
            <v>00495555967</v>
          </cell>
          <cell r="J777" t="str">
            <v>SANDRA MARIA DUARTE TENORIO BARBOSA</v>
          </cell>
          <cell r="K777" t="str">
            <v>SUL</v>
          </cell>
          <cell r="M777" t="str">
            <v>CRISTIANE DIAS DE SOUSA</v>
          </cell>
          <cell r="N777" t="str">
            <v>I MUFFATO DISTRITO FEDERAL 1005 76430438 - 61</v>
          </cell>
          <cell r="O777" t="str">
            <v>I MUFFATO</v>
          </cell>
          <cell r="P777" t="str">
            <v>I MUFFATO</v>
          </cell>
          <cell r="Q777" t="str">
            <v>HSA</v>
          </cell>
          <cell r="R777" t="str">
            <v>DISTRITO FEDERAL</v>
          </cell>
          <cell r="S777" t="str">
            <v>1005</v>
          </cell>
          <cell r="T777" t="str">
            <v>Paranavaí</v>
          </cell>
          <cell r="U777" t="str">
            <v>PR</v>
          </cell>
          <cell r="W777" t="str">
            <v>M = 10 A 19 CHECKOUTS</v>
          </cell>
          <cell r="Y777" t="str">
            <v xml:space="preserve">	76430438006102</v>
          </cell>
        </row>
        <row r="778">
          <cell r="F778" t="str">
            <v>4641376 - 314</v>
          </cell>
          <cell r="I778" t="str">
            <v>01709441747</v>
          </cell>
          <cell r="J778" t="str">
            <v>ANGELA CRISTINA SILVA RANGEL</v>
          </cell>
          <cell r="K778" t="str">
            <v>SUDESTE MG/ES</v>
          </cell>
          <cell r="M778" t="str">
            <v>THIAGO WESTTEM DE SOUZA BEZERRA</v>
          </cell>
          <cell r="N778" t="str">
            <v>SUPERMERCADOS BH SANTA LEOPOLDINA 1775 4641376 - 314</v>
          </cell>
          <cell r="O778" t="str">
            <v>SUPERMERCADOS BH</v>
          </cell>
          <cell r="P778" t="str">
            <v>SUPERMERCADOS BH</v>
          </cell>
          <cell r="Q778" t="str">
            <v>HSA</v>
          </cell>
          <cell r="R778" t="str">
            <v>SANTA LEOPOLDINA</v>
          </cell>
          <cell r="S778" t="str">
            <v>1775</v>
          </cell>
          <cell r="T778" t="str">
            <v>Vila Velha</v>
          </cell>
          <cell r="U778" t="str">
            <v>ES</v>
          </cell>
          <cell r="W778" t="str">
            <v>P = 1 A 9 CHECKOUTS</v>
          </cell>
          <cell r="Y778" t="str">
            <v xml:space="preserve">	04641376031449</v>
          </cell>
        </row>
        <row r="779">
          <cell r="F779" t="str">
            <v>4641376 - 333</v>
          </cell>
          <cell r="I779" t="str">
            <v>01709441747</v>
          </cell>
          <cell r="J779" t="str">
            <v>ANGELA CRISTINA SILVA RANGEL</v>
          </cell>
          <cell r="K779" t="str">
            <v>SUDESTE MG/ES</v>
          </cell>
          <cell r="M779" t="str">
            <v>THIAGO WESTTEM DE SOUZA BEZERRA</v>
          </cell>
          <cell r="N779" t="str">
            <v>SUPERMERCADOS BH VITORIA REGIA 935 4641376 - 333</v>
          </cell>
          <cell r="O779" t="str">
            <v>SUPERMERCADOS BH</v>
          </cell>
          <cell r="P779" t="str">
            <v>SUPERMERCADOS BH</v>
          </cell>
          <cell r="Q779" t="str">
            <v>HSA</v>
          </cell>
          <cell r="R779" t="str">
            <v>VITORIA REGIA</v>
          </cell>
          <cell r="S779" t="str">
            <v>935</v>
          </cell>
          <cell r="T779" t="str">
            <v>Vila Velha</v>
          </cell>
          <cell r="U779" t="str">
            <v>ES</v>
          </cell>
          <cell r="W779" t="str">
            <v>M = 10 A 19 CHECKOUTS</v>
          </cell>
          <cell r="Y779" t="str">
            <v xml:space="preserve">	04641376033301</v>
          </cell>
        </row>
        <row r="780">
          <cell r="F780" t="str">
            <v>4641376 - 310</v>
          </cell>
          <cell r="I780" t="str">
            <v>01709441747</v>
          </cell>
          <cell r="J780" t="str">
            <v>ANGELA CRISTINA SILVA RANGEL</v>
          </cell>
          <cell r="K780" t="str">
            <v>SUDESTE MG/ES</v>
          </cell>
          <cell r="M780" t="str">
            <v>THIAGO WESTTEM DE SOUZA BEZERRA</v>
          </cell>
          <cell r="N780" t="str">
            <v>SUPERMERCADOS BH WALDEMAR VERCOSA PITANGA 443 4641376 - 310</v>
          </cell>
          <cell r="O780" t="str">
            <v>SUPERMERCADOS BH</v>
          </cell>
          <cell r="P780" t="str">
            <v>SUPERMERCADOS BH</v>
          </cell>
          <cell r="Q780" t="str">
            <v>HSA</v>
          </cell>
          <cell r="R780" t="str">
            <v>WALDEMAR VERCOSA PITANGA</v>
          </cell>
          <cell r="S780" t="str">
            <v>443</v>
          </cell>
          <cell r="T780" t="str">
            <v>Vila Velha</v>
          </cell>
          <cell r="U780" t="str">
            <v>ES</v>
          </cell>
          <cell r="W780" t="str">
            <v>P = 1 A 9 CHECKOUTS</v>
          </cell>
          <cell r="Y780" t="str">
            <v xml:space="preserve">	04641376031015</v>
          </cell>
        </row>
        <row r="781">
          <cell r="F781" t="str">
            <v>89897201 - 5</v>
          </cell>
          <cell r="I781" t="str">
            <v>94427461034</v>
          </cell>
          <cell r="J781" t="str">
            <v>ANGELA DA SILVA MACIEL</v>
          </cell>
          <cell r="K781" t="str">
            <v>SUL</v>
          </cell>
          <cell r="M781" t="str">
            <v>DIEGO DA SILVA CONCEICAO</v>
          </cell>
          <cell r="N781" t="str">
            <v>RIGHI GENERAL DALTRO FILHO 1351 89897201 - 5</v>
          </cell>
          <cell r="O781" t="str">
            <v>RIGHI</v>
          </cell>
          <cell r="P781" t="str">
            <v>RIGHI</v>
          </cell>
          <cell r="Q781" t="str">
            <v>AS REGIONAL</v>
          </cell>
          <cell r="R781" t="str">
            <v>GENERAL DALTRO FILHO</v>
          </cell>
          <cell r="S781" t="str">
            <v>1351</v>
          </cell>
          <cell r="T781" t="str">
            <v>Sant'Ana do Livramento</v>
          </cell>
          <cell r="U781" t="str">
            <v>RS</v>
          </cell>
          <cell r="W781" t="str">
            <v>P = 1 A 9 CHECKOUTS</v>
          </cell>
          <cell r="Y781" t="str">
            <v xml:space="preserve">	89897201000570</v>
          </cell>
        </row>
        <row r="782">
          <cell r="F782" t="str">
            <v>89897201 - 8</v>
          </cell>
          <cell r="I782" t="str">
            <v>94427461034</v>
          </cell>
          <cell r="J782" t="str">
            <v>ANGELA DA SILVA MACIEL</v>
          </cell>
          <cell r="K782" t="str">
            <v>SUL</v>
          </cell>
          <cell r="M782" t="str">
            <v>DIEGO DA SILVA CONCEICAO</v>
          </cell>
          <cell r="N782" t="str">
            <v>RIGHI URUGUAI 1132 89897201 - 8</v>
          </cell>
          <cell r="O782" t="str">
            <v>RIGHI</v>
          </cell>
          <cell r="P782" t="str">
            <v>RIGHI</v>
          </cell>
          <cell r="Q782" t="str">
            <v>AS REGIONAL</v>
          </cell>
          <cell r="R782" t="str">
            <v>URUGUAI</v>
          </cell>
          <cell r="S782" t="str">
            <v>1132</v>
          </cell>
          <cell r="T782" t="str">
            <v>Sant'Ana do Livramento</v>
          </cell>
          <cell r="U782" t="str">
            <v>RS</v>
          </cell>
          <cell r="W782" t="str">
            <v>M = 10 A 19 CHECKOUTS</v>
          </cell>
          <cell r="Y782" t="str">
            <v xml:space="preserve">	89897201000813</v>
          </cell>
        </row>
        <row r="783">
          <cell r="F783" t="str">
            <v>21414958 - 11</v>
          </cell>
          <cell r="I783" t="str">
            <v>09026440685</v>
          </cell>
          <cell r="J783" t="str">
            <v>ANGELICA ADRIANA MIGUEL</v>
          </cell>
          <cell r="K783" t="str">
            <v>SUDESTE MG/ES</v>
          </cell>
          <cell r="M783" t="str">
            <v>TIAGO DE SOUZA OLIVEIRA</v>
          </cell>
          <cell r="N783" t="str">
            <v>REDE MAGLIONI AVE CAPITAO GOMES 145 21414958 - 11</v>
          </cell>
          <cell r="O783" t="str">
            <v>REDE MAGLIONI</v>
          </cell>
          <cell r="P783" t="str">
            <v>REDE MAGLIONI</v>
          </cell>
          <cell r="Q783" t="str">
            <v>AS REGIONAL</v>
          </cell>
          <cell r="R783" t="str">
            <v>AVE CAPITAO GOMES</v>
          </cell>
          <cell r="S783" t="str">
            <v>145</v>
          </cell>
          <cell r="T783" t="str">
            <v>Itajubá</v>
          </cell>
          <cell r="U783" t="str">
            <v>MG</v>
          </cell>
          <cell r="W783" t="str">
            <v>P = 1 A 9 CHECKOUTS</v>
          </cell>
          <cell r="Y783" t="str">
            <v xml:space="preserve">	21414958001170</v>
          </cell>
        </row>
        <row r="784">
          <cell r="F784" t="str">
            <v>21414958 - 29</v>
          </cell>
          <cell r="I784" t="str">
            <v>09026440685</v>
          </cell>
          <cell r="J784" t="str">
            <v>ANGELICA ADRIANA MIGUEL</v>
          </cell>
          <cell r="K784" t="str">
            <v>SUDESTE MG/ES</v>
          </cell>
          <cell r="M784" t="str">
            <v>TIAGO DE SOUZA OLIVEIRA</v>
          </cell>
          <cell r="N784" t="str">
            <v>REDE MAGLIONI PADRE LOURENCO 2350 21414958 - 29</v>
          </cell>
          <cell r="O784" t="str">
            <v>REDE MAGLIONI</v>
          </cell>
          <cell r="P784" t="str">
            <v>REDE MAGLIONI</v>
          </cell>
          <cell r="Q784" t="str">
            <v>AS REGIONAL</v>
          </cell>
          <cell r="R784" t="str">
            <v>PADRE LOURENCO</v>
          </cell>
          <cell r="S784" t="str">
            <v>2350</v>
          </cell>
          <cell r="T784" t="str">
            <v>Itajubá</v>
          </cell>
          <cell r="U784" t="str">
            <v>MG</v>
          </cell>
          <cell r="W784" t="str">
            <v>P = 1 A 9 CHECKOUTS</v>
          </cell>
          <cell r="Y784" t="str">
            <v xml:space="preserve">	21414958002908</v>
          </cell>
        </row>
        <row r="785">
          <cell r="F785" t="str">
            <v>21414958 - 10</v>
          </cell>
          <cell r="I785" t="str">
            <v>09026440685</v>
          </cell>
          <cell r="J785" t="str">
            <v>ANGELICA ADRIANA MIGUEL</v>
          </cell>
          <cell r="K785" t="str">
            <v>SUDESTE MG/ES</v>
          </cell>
          <cell r="M785" t="str">
            <v>TIAGO DE SOUZA OLIVEIRA</v>
          </cell>
          <cell r="N785" t="str">
            <v>REDE MAGLIONI PCA GETULIO VARGAS 32 21414958 - 10</v>
          </cell>
          <cell r="O785" t="str">
            <v>REDE MAGLIONI</v>
          </cell>
          <cell r="P785" t="str">
            <v>REDE MAGLIONI</v>
          </cell>
          <cell r="Q785" t="str">
            <v>AS REGIONAL</v>
          </cell>
          <cell r="R785" t="str">
            <v>PCA GETULIO VARGAS</v>
          </cell>
          <cell r="S785" t="str">
            <v>32</v>
          </cell>
          <cell r="T785" t="str">
            <v>Itajubá</v>
          </cell>
          <cell r="U785" t="str">
            <v>MG</v>
          </cell>
          <cell r="W785" t="str">
            <v>P = 1 A 9 CHECKOUTS</v>
          </cell>
          <cell r="Y785" t="str">
            <v xml:space="preserve">	21414958001090</v>
          </cell>
        </row>
        <row r="786">
          <cell r="F786" t="str">
            <v>51832046 - 1</v>
          </cell>
          <cell r="I786" t="str">
            <v>37868533803</v>
          </cell>
          <cell r="J786" t="str">
            <v>ANGELICA AGOSTINHO OLIVEIRA</v>
          </cell>
          <cell r="K786" t="str">
            <v>SP INTERIOR 2</v>
          </cell>
          <cell r="M786" t="str">
            <v>IGOR RANIEL DE BARROS</v>
          </cell>
          <cell r="N786" t="str">
            <v>COCIPA LEAO MIGUEL BANNWART 200 51832046 - 1</v>
          </cell>
          <cell r="O786" t="str">
            <v>COCIPA</v>
          </cell>
          <cell r="P786" t="str">
            <v>COCIPA</v>
          </cell>
          <cell r="Q786" t="str">
            <v>AS REGIONAL</v>
          </cell>
          <cell r="R786" t="str">
            <v>LEAO MIGUEL BANNWART</v>
          </cell>
          <cell r="S786" t="str">
            <v>200</v>
          </cell>
          <cell r="T786" t="str">
            <v>Inúbia Paulista</v>
          </cell>
          <cell r="U786" t="str">
            <v>SP</v>
          </cell>
          <cell r="W786" t="str">
            <v>G = 20 OU+ CHECKOUTS</v>
          </cell>
          <cell r="Y786" t="str">
            <v xml:space="preserve">	51832046000108</v>
          </cell>
        </row>
        <row r="787">
          <cell r="F787" t="str">
            <v>6057223 - 500</v>
          </cell>
          <cell r="I787" t="str">
            <v>19188931870</v>
          </cell>
          <cell r="J787" t="str">
            <v>ANGELICA ARAUJO DE MIRANDA</v>
          </cell>
          <cell r="K787" t="str">
            <v>SP CAPITAL</v>
          </cell>
          <cell r="M787" t="str">
            <v>WILLIAM DE ALMEIDA RODRIGUES</v>
          </cell>
          <cell r="N787" t="str">
            <v>ASSAI MAL FIUZA DE CASTRO 239 6057223 - 500</v>
          </cell>
          <cell r="O787" t="str">
            <v>ASSAI</v>
          </cell>
          <cell r="P787" t="str">
            <v>ASSAI</v>
          </cell>
          <cell r="Q787" t="str">
            <v>CASH &amp; CARRY NACIONAL</v>
          </cell>
          <cell r="R787" t="str">
            <v>MAL FIUZA DE CASTRO</v>
          </cell>
          <cell r="S787" t="str">
            <v>239</v>
          </cell>
          <cell r="T787" t="str">
            <v>São Paulo</v>
          </cell>
          <cell r="U787" t="str">
            <v>SP</v>
          </cell>
          <cell r="W787" t="str">
            <v>CASH&amp;CARRY</v>
          </cell>
          <cell r="Y787" t="str">
            <v xml:space="preserve">	06057223050004</v>
          </cell>
        </row>
        <row r="788">
          <cell r="F788" t="str">
            <v>6057223 - 500</v>
          </cell>
          <cell r="I788" t="str">
            <v>42485612803</v>
          </cell>
          <cell r="J788" t="str">
            <v>KAROLINE PEREIRA AZARIAS</v>
          </cell>
          <cell r="K788" t="str">
            <v>SP CAPITAL</v>
          </cell>
          <cell r="M788" t="str">
            <v>WILLIAM DE ALMEIDA RODRIGUES</v>
          </cell>
          <cell r="N788" t="str">
            <v>ASSAI MAL FIUZA DE CASTRO 239 6057223 - 500</v>
          </cell>
          <cell r="O788" t="str">
            <v>ASSAI</v>
          </cell>
          <cell r="P788" t="str">
            <v>ASSAI</v>
          </cell>
          <cell r="Q788" t="str">
            <v>CASH &amp; CARRY NACIONAL</v>
          </cell>
          <cell r="R788" t="str">
            <v>MAL FIUZA DE CASTRO</v>
          </cell>
          <cell r="S788" t="str">
            <v>239</v>
          </cell>
          <cell r="T788" t="str">
            <v>São Paulo</v>
          </cell>
          <cell r="U788" t="str">
            <v>SP</v>
          </cell>
          <cell r="W788" t="str">
            <v>CASH&amp;CARRY</v>
          </cell>
          <cell r="Y788" t="str">
            <v xml:space="preserve">	06057223050004</v>
          </cell>
        </row>
        <row r="789">
          <cell r="F789" t="str">
            <v>59008895 - 6</v>
          </cell>
          <cell r="I789" t="str">
            <v>03397516498</v>
          </cell>
          <cell r="J789" t="str">
            <v>ANGELICA DE LIMA MOURA</v>
          </cell>
          <cell r="K789" t="str">
            <v>NORDESTE</v>
          </cell>
          <cell r="M789" t="str">
            <v>ELAISE SILVA BRANDAO</v>
          </cell>
          <cell r="N789" t="str">
            <v>MATEUS MENINO MARCELO 0 59008895 - 6</v>
          </cell>
          <cell r="O789" t="str">
            <v>MATEUS</v>
          </cell>
          <cell r="P789" t="str">
            <v>MATEUS</v>
          </cell>
          <cell r="Q789" t="str">
            <v>HSA</v>
          </cell>
          <cell r="R789" t="str">
            <v>MENINO MARCELO</v>
          </cell>
          <cell r="S789" t="str">
            <v>0</v>
          </cell>
          <cell r="T789" t="str">
            <v>Maceió</v>
          </cell>
          <cell r="U789" t="str">
            <v>AL</v>
          </cell>
          <cell r="W789" t="str">
            <v>CASH&amp;CARRY</v>
          </cell>
          <cell r="Y789" t="str">
            <v xml:space="preserve">	59008895000668</v>
          </cell>
        </row>
        <row r="790">
          <cell r="F790" t="str">
            <v>59008895 - 6</v>
          </cell>
          <cell r="I790" t="str">
            <v>03883926493</v>
          </cell>
          <cell r="J790" t="str">
            <v>FERNANDO ANTONIO DE MOURA</v>
          </cell>
          <cell r="K790" t="str">
            <v>NORDESTE</v>
          </cell>
          <cell r="M790" t="str">
            <v>ELAISE SILVA BRANDAO</v>
          </cell>
          <cell r="N790" t="str">
            <v>MATEUS MENINO MARCELO 0 59008895 - 6</v>
          </cell>
          <cell r="O790" t="str">
            <v>MATEUS</v>
          </cell>
          <cell r="P790" t="str">
            <v>MATEUS</v>
          </cell>
          <cell r="Q790" t="str">
            <v>HSA</v>
          </cell>
          <cell r="R790" t="str">
            <v>MENINO MARCELO</v>
          </cell>
          <cell r="S790" t="str">
            <v>0</v>
          </cell>
          <cell r="T790" t="str">
            <v>Maceió</v>
          </cell>
          <cell r="U790" t="str">
            <v>AL</v>
          </cell>
          <cell r="W790" t="str">
            <v>CASH&amp;CARRY</v>
          </cell>
          <cell r="Y790" t="str">
            <v xml:space="preserve">	59008895000668</v>
          </cell>
        </row>
        <row r="791">
          <cell r="F791" t="str">
            <v>92091891 - 16</v>
          </cell>
          <cell r="I791" t="str">
            <v>02597776093</v>
          </cell>
          <cell r="J791" t="str">
            <v>ANGELICA DE LIMA</v>
          </cell>
          <cell r="K791" t="str">
            <v>SUL</v>
          </cell>
          <cell r="M791" t="str">
            <v>TALES SANTOS DA SILVA</v>
          </cell>
          <cell r="N791" t="str">
            <v>REDE ASUN AV P 0 92091891 - 16</v>
          </cell>
          <cell r="O791" t="str">
            <v>REDE ASUN</v>
          </cell>
          <cell r="P791" t="str">
            <v>REDE ASUN</v>
          </cell>
          <cell r="Q791" t="str">
            <v>HSA</v>
          </cell>
          <cell r="R791" t="str">
            <v>AV P</v>
          </cell>
          <cell r="S791" t="str">
            <v>0</v>
          </cell>
          <cell r="T791" t="str">
            <v>Cidreira</v>
          </cell>
          <cell r="U791" t="str">
            <v>RS</v>
          </cell>
          <cell r="W791" t="str">
            <v>G = 20 OU+ CHECKOUTS</v>
          </cell>
          <cell r="Y791" t="str">
            <v xml:space="preserve">	92091891001633</v>
          </cell>
        </row>
        <row r="792">
          <cell r="F792" t="str">
            <v>92091891 - 48</v>
          </cell>
          <cell r="I792" t="str">
            <v>02597776093</v>
          </cell>
          <cell r="J792" t="str">
            <v>ANGELICA DE LIMA</v>
          </cell>
          <cell r="K792" t="str">
            <v>SUL</v>
          </cell>
          <cell r="M792" t="str">
            <v>TALES SANTOS DA SILVA</v>
          </cell>
          <cell r="N792" t="str">
            <v>REDE ASUN OSVALDO ARANHA 251 92091891 - 48</v>
          </cell>
          <cell r="O792" t="str">
            <v>REDE ASUN</v>
          </cell>
          <cell r="P792" t="str">
            <v>REDE ASUN</v>
          </cell>
          <cell r="Q792" t="str">
            <v>HSA</v>
          </cell>
          <cell r="R792" t="str">
            <v>OSVALDO ARANHA</v>
          </cell>
          <cell r="S792" t="str">
            <v>251</v>
          </cell>
          <cell r="T792" t="str">
            <v>Balneário Pinhal</v>
          </cell>
          <cell r="U792" t="str">
            <v>RS</v>
          </cell>
          <cell r="W792" t="str">
            <v>M = 10 A 19 CHECKOUTS</v>
          </cell>
          <cell r="Y792" t="str">
            <v xml:space="preserve">	92091891004810</v>
          </cell>
        </row>
        <row r="793">
          <cell r="F793" t="str">
            <v>92091891 - 47</v>
          </cell>
          <cell r="I793" t="str">
            <v>02597776093</v>
          </cell>
          <cell r="J793" t="str">
            <v>ANGELICA DE LIMA</v>
          </cell>
          <cell r="K793" t="str">
            <v>SUL</v>
          </cell>
          <cell r="M793" t="str">
            <v>TALES SANTOS DA SILVA</v>
          </cell>
          <cell r="N793" t="str">
            <v>REDE ASUN PAMPA 400 92091891 - 47</v>
          </cell>
          <cell r="O793" t="str">
            <v>REDE ASUN</v>
          </cell>
          <cell r="P793" t="str">
            <v>REDE ASUN</v>
          </cell>
          <cell r="Q793" t="str">
            <v>HSA</v>
          </cell>
          <cell r="R793" t="str">
            <v>PAMPA</v>
          </cell>
          <cell r="S793" t="str">
            <v>400</v>
          </cell>
          <cell r="T793" t="str">
            <v>Balneário Pinhal</v>
          </cell>
          <cell r="U793" t="str">
            <v>RS</v>
          </cell>
          <cell r="W793" t="str">
            <v>P = 1 A 9 CHECKOUTS</v>
          </cell>
          <cell r="Y793" t="str">
            <v xml:space="preserve">	92091891004730</v>
          </cell>
        </row>
        <row r="794">
          <cell r="F794" t="str">
            <v>8628825 - 15</v>
          </cell>
          <cell r="I794" t="str">
            <v>08831607731</v>
          </cell>
          <cell r="J794" t="str">
            <v>ANGELICA GOMES DE OLIVEIRA DA SILVA</v>
          </cell>
          <cell r="K794" t="str">
            <v>SUDESTE RJ</v>
          </cell>
          <cell r="M794" t="str">
            <v>CRISTIANE DE JESUS FARIA</v>
          </cell>
          <cell r="N794" t="str">
            <v>SUPERMARKET COMANDANTE ARI PARREIRAS 7 8628825 - 15</v>
          </cell>
          <cell r="O794" t="str">
            <v>ALVORADA</v>
          </cell>
          <cell r="P794" t="str">
            <v>PADRAO DO FONSECA</v>
          </cell>
          <cell r="Q794" t="str">
            <v>HSA</v>
          </cell>
          <cell r="R794" t="str">
            <v>COMANDANTE ARI PARREIRAS</v>
          </cell>
          <cell r="S794" t="str">
            <v>7</v>
          </cell>
          <cell r="T794" t="str">
            <v>São Gonçalo</v>
          </cell>
          <cell r="U794" t="str">
            <v>RJ</v>
          </cell>
          <cell r="W794" t="str">
            <v>G = 20 OU+ CHECKOUTS</v>
          </cell>
          <cell r="Y794" t="str">
            <v xml:space="preserve">	08628825001562</v>
          </cell>
        </row>
        <row r="795">
          <cell r="F795" t="str">
            <v>27511641 - 1</v>
          </cell>
          <cell r="I795" t="str">
            <v>08831607731</v>
          </cell>
          <cell r="J795" t="str">
            <v>ANGELICA GOMES DE OLIVEIRA DA SILVA</v>
          </cell>
          <cell r="K795" t="str">
            <v>SUDESTE RJ</v>
          </cell>
          <cell r="M795" t="str">
            <v>CRISTIANE DE JESUS FARIA</v>
          </cell>
          <cell r="N795" t="str">
            <v>REDE SJ ABILIO JOSE DE MATOS 1083 27511641 - 1</v>
          </cell>
          <cell r="O795" t="str">
            <v>REDE SJ</v>
          </cell>
          <cell r="P795" t="str">
            <v>SUPERMERCADO SJ</v>
          </cell>
          <cell r="Q795" t="str">
            <v>AS REGIONAL</v>
          </cell>
          <cell r="R795" t="str">
            <v>ABILIO JOSE DE MATOS</v>
          </cell>
          <cell r="S795" t="str">
            <v>1083</v>
          </cell>
          <cell r="T795" t="str">
            <v>São Gonçalo</v>
          </cell>
          <cell r="U795" t="str">
            <v>RJ</v>
          </cell>
          <cell r="W795" t="str">
            <v>P = 1 A 9 CHECKOUTS</v>
          </cell>
          <cell r="Y795" t="str">
            <v xml:space="preserve">	27511641000167</v>
          </cell>
        </row>
        <row r="796">
          <cell r="F796" t="str">
            <v>17659742 - 2</v>
          </cell>
          <cell r="I796" t="str">
            <v>12916384740</v>
          </cell>
          <cell r="J796" t="str">
            <v>ANGELICA ROCHA FERREIRA BATISTA</v>
          </cell>
          <cell r="K796" t="str">
            <v>SUDESTE RJ</v>
          </cell>
          <cell r="M796" t="str">
            <v>HELDER LUIZ BRETAS DE SOUZA</v>
          </cell>
          <cell r="N796" t="str">
            <v>REDE ROYAL VEREADOR HAMILTON REIS ALVES 1391 17659742 - 2</v>
          </cell>
          <cell r="O796" t="str">
            <v>REDE ROYAL</v>
          </cell>
          <cell r="P796" t="str">
            <v>REDE ROYAL</v>
          </cell>
          <cell r="Q796" t="str">
            <v>HSA</v>
          </cell>
          <cell r="R796" t="str">
            <v>VEREADOR HAMILTON REIS ALVES</v>
          </cell>
          <cell r="S796" t="str">
            <v>1391</v>
          </cell>
          <cell r="T796" t="str">
            <v>Barra Mansa</v>
          </cell>
          <cell r="U796" t="str">
            <v>RJ</v>
          </cell>
          <cell r="W796" t="str">
            <v>M = 10 A 19 CHECKOUTS</v>
          </cell>
          <cell r="Y796" t="str">
            <v xml:space="preserve">	17659742000207</v>
          </cell>
        </row>
        <row r="797">
          <cell r="F797" t="str">
            <v>73849952 - 42</v>
          </cell>
          <cell r="I797" t="str">
            <v>03878258518</v>
          </cell>
          <cell r="J797" t="str">
            <v>ANGELO ANTONIO DE FREITAS BISPO</v>
          </cell>
          <cell r="K797" t="str">
            <v>NORDESTE</v>
          </cell>
          <cell r="M797" t="str">
            <v>VINICIUS RIBEIRO DE OLIVEIRA</v>
          </cell>
          <cell r="N797" t="str">
            <v>ATAKAREJO TANCREDO NEVES 0 73849952 - 42</v>
          </cell>
          <cell r="O797" t="str">
            <v>ATAKAREJO</v>
          </cell>
          <cell r="P797" t="str">
            <v>ATAKAREJO</v>
          </cell>
          <cell r="Q797" t="str">
            <v>CASH &amp; CARRY REGIONAL</v>
          </cell>
          <cell r="R797" t="str">
            <v>TANCREDO NEVES</v>
          </cell>
          <cell r="S797" t="str">
            <v>0</v>
          </cell>
          <cell r="T797" t="str">
            <v>Ilhéus</v>
          </cell>
          <cell r="U797" t="str">
            <v>BA</v>
          </cell>
          <cell r="W797" t="str">
            <v>CASH&amp;CARRY</v>
          </cell>
          <cell r="Y797" t="str">
            <v xml:space="preserve">	73849952004226</v>
          </cell>
        </row>
        <row r="798">
          <cell r="F798" t="str">
            <v>15598527 - 12</v>
          </cell>
          <cell r="I798" t="str">
            <v>00649372590</v>
          </cell>
          <cell r="J798" t="str">
            <v>ANGELO GIANNI DA SILVA OLIVEIRA</v>
          </cell>
          <cell r="K798" t="str">
            <v>NORDESTE</v>
          </cell>
          <cell r="M798" t="str">
            <v>PAMELLA CHRISTINE SANTOS BEZERRA</v>
          </cell>
          <cell r="N798" t="str">
            <v>FASOUTO COLETORA A 0 15598527 - 12</v>
          </cell>
          <cell r="O798" t="str">
            <v>FASOUTO</v>
          </cell>
          <cell r="P798" t="str">
            <v>FASOUTO</v>
          </cell>
          <cell r="Q798" t="str">
            <v>DISTRIBUIDOR</v>
          </cell>
          <cell r="R798" t="str">
            <v>COLETORA A</v>
          </cell>
          <cell r="S798" t="str">
            <v>0</v>
          </cell>
          <cell r="T798" t="str">
            <v>Nossa Senhora do Socorro</v>
          </cell>
          <cell r="U798" t="str">
            <v>SE</v>
          </cell>
          <cell r="W798" t="str">
            <v>CASH&amp;CARRY</v>
          </cell>
          <cell r="Y798" t="str">
            <v xml:space="preserve">	15598527001290</v>
          </cell>
        </row>
        <row r="799">
          <cell r="F799" t="str">
            <v>15598527 - 1</v>
          </cell>
          <cell r="I799" t="str">
            <v>00649372590</v>
          </cell>
          <cell r="J799" t="str">
            <v>ANGELO GIANNI DA SILVA OLIVEIRA</v>
          </cell>
          <cell r="K799" t="str">
            <v>NORDESTE</v>
          </cell>
          <cell r="M799" t="str">
            <v>PAMELLA CHRISTINE SANTOS BEZERRA</v>
          </cell>
          <cell r="N799" t="str">
            <v>FASOUTO SIMIAO SOBRAL 440 15598527 - 1</v>
          </cell>
          <cell r="O799" t="str">
            <v>FASOUTO</v>
          </cell>
          <cell r="P799" t="str">
            <v>FASOUTO</v>
          </cell>
          <cell r="Q799" t="str">
            <v>DISTRIBUIDOR</v>
          </cell>
          <cell r="R799" t="str">
            <v>SIMIAO SOBRAL</v>
          </cell>
          <cell r="S799" t="str">
            <v>440</v>
          </cell>
          <cell r="T799" t="str">
            <v>Aracaju</v>
          </cell>
          <cell r="U799" t="str">
            <v>SE</v>
          </cell>
          <cell r="W799" t="str">
            <v>CASH&amp;CARRY</v>
          </cell>
          <cell r="Y799" t="str">
            <v xml:space="preserve">	15598527000137</v>
          </cell>
        </row>
        <row r="800">
          <cell r="F800" t="str">
            <v>15598527 - 1</v>
          </cell>
          <cell r="I800" t="str">
            <v>80037445553</v>
          </cell>
          <cell r="J800" t="str">
            <v>ELAINE CRISTINA SANTOS DA CONCEICAO</v>
          </cell>
          <cell r="K800" t="str">
            <v>NORDESTE</v>
          </cell>
          <cell r="M800" t="str">
            <v>PAMELLA CHRISTINE SANTOS BEZERRA</v>
          </cell>
          <cell r="N800" t="str">
            <v>FASOUTO SIMIAO SOBRAL 440 15598527 - 1</v>
          </cell>
          <cell r="O800" t="str">
            <v>FASOUTO</v>
          </cell>
          <cell r="P800" t="str">
            <v>FASOUTO</v>
          </cell>
          <cell r="Q800" t="str">
            <v>DISTRIBUIDOR</v>
          </cell>
          <cell r="R800" t="str">
            <v>SIMIAO SOBRAL</v>
          </cell>
          <cell r="S800" t="str">
            <v>440</v>
          </cell>
          <cell r="T800" t="str">
            <v>Aracaju</v>
          </cell>
          <cell r="U800" t="str">
            <v>SE</v>
          </cell>
          <cell r="W800" t="str">
            <v>CASH&amp;CARRY</v>
          </cell>
          <cell r="Y800" t="str">
            <v xml:space="preserve">	15598527000137</v>
          </cell>
        </row>
        <row r="801">
          <cell r="F801" t="str">
            <v>39346861 - 116</v>
          </cell>
          <cell r="I801" t="str">
            <v>78438632572</v>
          </cell>
          <cell r="J801" t="str">
            <v>CLECIA SANTOS BARRETO</v>
          </cell>
          <cell r="K801" t="str">
            <v>NORDESTE</v>
          </cell>
          <cell r="M801" t="str">
            <v>PAMELLA CHRISTINE SANTOS BEZERRA</v>
          </cell>
          <cell r="N801" t="str">
            <v>CENCOSUD LUIZ LUA GONZAGA 400 39346861 - 116</v>
          </cell>
          <cell r="O801" t="str">
            <v>CENCOSUD</v>
          </cell>
          <cell r="P801" t="str">
            <v>GBARBOSA</v>
          </cell>
          <cell r="Q801" t="str">
            <v>HSA</v>
          </cell>
          <cell r="R801" t="str">
            <v>LUIZ LUA GONZAGA</v>
          </cell>
          <cell r="S801" t="str">
            <v>400</v>
          </cell>
          <cell r="T801" t="str">
            <v>Aracaju</v>
          </cell>
          <cell r="U801" t="str">
            <v>SE</v>
          </cell>
          <cell r="W801" t="str">
            <v>M = 10 A 19 CHECKOUTS</v>
          </cell>
          <cell r="Y801" t="str">
            <v xml:space="preserve">	39346861011600</v>
          </cell>
        </row>
        <row r="802">
          <cell r="F802" t="str">
            <v>7947496 - 2</v>
          </cell>
          <cell r="I802" t="str">
            <v>99248816568</v>
          </cell>
          <cell r="J802" t="str">
            <v>ANGELO LIMA DA SILVA</v>
          </cell>
          <cell r="K802" t="str">
            <v>SP CAPITAL</v>
          </cell>
          <cell r="M802" t="str">
            <v>EDVALDO JOSE DA SILVA</v>
          </cell>
          <cell r="N802" t="str">
            <v>BERGAMAIS TUCURUVI 248 7947496 - 2</v>
          </cell>
          <cell r="O802" t="str">
            <v>BERGAMAIS</v>
          </cell>
          <cell r="P802" t="str">
            <v>BERGAMAIS</v>
          </cell>
          <cell r="Q802" t="str">
            <v>HSA</v>
          </cell>
          <cell r="R802" t="str">
            <v>TUCURUVI</v>
          </cell>
          <cell r="S802" t="str">
            <v>248</v>
          </cell>
          <cell r="T802" t="str">
            <v>São Paulo</v>
          </cell>
          <cell r="U802" t="str">
            <v>SP</v>
          </cell>
          <cell r="W802" t="str">
            <v>G = 20 OU+ CHECKOUTS</v>
          </cell>
          <cell r="Y802" t="str">
            <v xml:space="preserve">	07947496000235</v>
          </cell>
        </row>
        <row r="803">
          <cell r="F803" t="str">
            <v>7947496 - 2</v>
          </cell>
          <cell r="I803" t="str">
            <v>28711951885</v>
          </cell>
          <cell r="J803" t="str">
            <v>JOSENEIDE PIRES DE JESUS SILVA</v>
          </cell>
          <cell r="K803" t="str">
            <v>SP CAPITAL</v>
          </cell>
          <cell r="M803" t="str">
            <v>EDVALDO JOSE DA SILVA</v>
          </cell>
          <cell r="N803" t="str">
            <v>BERGAMAIS TUCURUVI 248 7947496 - 2</v>
          </cell>
          <cell r="O803" t="str">
            <v>BERGAMAIS</v>
          </cell>
          <cell r="P803" t="str">
            <v>BERGAMAIS</v>
          </cell>
          <cell r="Q803" t="str">
            <v>HSA</v>
          </cell>
          <cell r="R803" t="str">
            <v>TUCURUVI</v>
          </cell>
          <cell r="S803" t="str">
            <v>248</v>
          </cell>
          <cell r="T803" t="str">
            <v>São Paulo</v>
          </cell>
          <cell r="U803" t="str">
            <v>SP</v>
          </cell>
          <cell r="W803" t="str">
            <v>G = 20 OU+ CHECKOUTS</v>
          </cell>
          <cell r="Y803" t="str">
            <v xml:space="preserve">	07947496000235</v>
          </cell>
        </row>
        <row r="804">
          <cell r="F804" t="str">
            <v>7947496 - 2</v>
          </cell>
          <cell r="I804" t="str">
            <v>32782920812</v>
          </cell>
          <cell r="J804" t="str">
            <v>MARILENE AVELINO MARCOS DOS SANTOS</v>
          </cell>
          <cell r="K804" t="str">
            <v>SP CAPITAL</v>
          </cell>
          <cell r="M804" t="str">
            <v>EDVALDO JOSE DA SILVA</v>
          </cell>
          <cell r="N804" t="str">
            <v>BERGAMAIS TUCURUVI 248 7947496 - 2</v>
          </cell>
          <cell r="O804" t="str">
            <v>BERGAMAIS</v>
          </cell>
          <cell r="P804" t="str">
            <v>BERGAMAIS</v>
          </cell>
          <cell r="Q804" t="str">
            <v>HSA</v>
          </cell>
          <cell r="R804" t="str">
            <v>TUCURUVI</v>
          </cell>
          <cell r="S804" t="str">
            <v>248</v>
          </cell>
          <cell r="T804" t="str">
            <v>São Paulo</v>
          </cell>
          <cell r="U804" t="str">
            <v>SP</v>
          </cell>
          <cell r="W804" t="str">
            <v>G = 20 OU+ CHECKOUTS</v>
          </cell>
          <cell r="Y804" t="str">
            <v xml:space="preserve">	07947496000235</v>
          </cell>
        </row>
        <row r="805">
          <cell r="F805" t="str">
            <v>63960 - 15</v>
          </cell>
          <cell r="I805" t="str">
            <v>34165519820</v>
          </cell>
          <cell r="J805" t="str">
            <v>EDUARDO PEREIRA CORDEIRO</v>
          </cell>
          <cell r="K805" t="str">
            <v>SP CAPITAL</v>
          </cell>
          <cell r="M805" t="str">
            <v>ANA CARLA PEREIRA</v>
          </cell>
          <cell r="N805" t="str">
            <v>ATACADAO JAMES HOLLAND 668 63960 - 15</v>
          </cell>
          <cell r="O805" t="str">
            <v>ATACADAO</v>
          </cell>
          <cell r="P805" t="str">
            <v>ATACADAO</v>
          </cell>
          <cell r="Q805" t="str">
            <v>CASH &amp; CARRY NACIONAL</v>
          </cell>
          <cell r="R805" t="str">
            <v>JAMES HOLLAND</v>
          </cell>
          <cell r="S805" t="str">
            <v>668</v>
          </cell>
          <cell r="T805" t="str">
            <v>São Paulo</v>
          </cell>
          <cell r="U805" t="str">
            <v>SP</v>
          </cell>
          <cell r="W805" t="str">
            <v>CASH&amp;CARRY</v>
          </cell>
          <cell r="Y805" t="str">
            <v xml:space="preserve">	00063960001504</v>
          </cell>
        </row>
        <row r="806">
          <cell r="F806" t="str">
            <v>63960 - 15</v>
          </cell>
          <cell r="I806" t="str">
            <v>42007473836</v>
          </cell>
          <cell r="J806" t="str">
            <v>TALITA RODRIGUES VASNOLBIDA</v>
          </cell>
          <cell r="K806" t="str">
            <v>SP CAPITAL</v>
          </cell>
          <cell r="M806" t="str">
            <v>ANA CARLA PEREIRA</v>
          </cell>
          <cell r="N806" t="str">
            <v>ATACADAO JAMES HOLLAND 668 63960 - 15</v>
          </cell>
          <cell r="O806" t="str">
            <v>ATACADAO</v>
          </cell>
          <cell r="P806" t="str">
            <v>ATACADAO</v>
          </cell>
          <cell r="Q806" t="str">
            <v>CASH &amp; CARRY NACIONAL</v>
          </cell>
          <cell r="R806" t="str">
            <v>JAMES HOLLAND</v>
          </cell>
          <cell r="S806" t="str">
            <v>668</v>
          </cell>
          <cell r="T806" t="str">
            <v>São Paulo</v>
          </cell>
          <cell r="U806" t="str">
            <v>SP</v>
          </cell>
          <cell r="W806" t="str">
            <v>CASH&amp;CARRY</v>
          </cell>
          <cell r="Y806" t="str">
            <v xml:space="preserve">	00063960001504</v>
          </cell>
        </row>
        <row r="807">
          <cell r="F807" t="str">
            <v>10250585 - 7</v>
          </cell>
          <cell r="I807" t="str">
            <v>23021554830</v>
          </cell>
          <cell r="J807" t="str">
            <v>ANNA FLAVIA DA SILVA</v>
          </cell>
          <cell r="K807" t="str">
            <v>SP CAPITAL</v>
          </cell>
          <cell r="M807" t="str">
            <v>THIAGO PEREIRA LUNA</v>
          </cell>
          <cell r="N807" t="str">
            <v>REDE BEM BARATO EUGENIA S VITALE 111 10250585 - 7</v>
          </cell>
          <cell r="O807" t="str">
            <v>REDE BEM BARATO</v>
          </cell>
          <cell r="P807" t="str">
            <v>REDE BEM BARATO</v>
          </cell>
          <cell r="Q807" t="str">
            <v>ATACADO</v>
          </cell>
          <cell r="R807" t="str">
            <v>EUGENIA S VITALE</v>
          </cell>
          <cell r="S807" t="str">
            <v>111</v>
          </cell>
          <cell r="T807" t="str">
            <v>São Bernardo do Campo</v>
          </cell>
          <cell r="U807" t="str">
            <v>SP</v>
          </cell>
          <cell r="W807" t="str">
            <v>CASH&amp;CARRY</v>
          </cell>
          <cell r="Y807" t="str">
            <v xml:space="preserve">	10250585000747</v>
          </cell>
        </row>
        <row r="808">
          <cell r="F808" t="str">
            <v>10250585 - 7</v>
          </cell>
          <cell r="I808" t="str">
            <v>35870639824</v>
          </cell>
          <cell r="J808" t="str">
            <v>VIVIANE APARECIDA CAMPELO DA NOBREGA</v>
          </cell>
          <cell r="K808" t="str">
            <v>SP CAPITAL</v>
          </cell>
          <cell r="M808" t="str">
            <v>THIAGO PEREIRA LUNA</v>
          </cell>
          <cell r="N808" t="str">
            <v>REDE BEM BARATO EUGENIA S VITALE 111 10250585 - 7</v>
          </cell>
          <cell r="O808" t="str">
            <v>REDE BEM BARATO</v>
          </cell>
          <cell r="P808" t="str">
            <v>REDE BEM BARATO</v>
          </cell>
          <cell r="Q808" t="str">
            <v>ATACADO</v>
          </cell>
          <cell r="R808" t="str">
            <v>EUGENIA S VITALE</v>
          </cell>
          <cell r="S808" t="str">
            <v>111</v>
          </cell>
          <cell r="T808" t="str">
            <v>São Bernardo do Campo</v>
          </cell>
          <cell r="U808" t="str">
            <v>SP</v>
          </cell>
          <cell r="W808" t="str">
            <v>CASH&amp;CARRY</v>
          </cell>
          <cell r="Y808" t="str">
            <v xml:space="preserve">	10250585000747</v>
          </cell>
        </row>
        <row r="809">
          <cell r="F809" t="str">
            <v>59276790 - 19</v>
          </cell>
          <cell r="I809" t="str">
            <v>23021554830</v>
          </cell>
          <cell r="J809" t="str">
            <v>ANNA FLAVIA DA SILVA</v>
          </cell>
          <cell r="K809" t="str">
            <v>SP CAPITAL</v>
          </cell>
          <cell r="M809" t="str">
            <v>THIAGO PEREIRA LUNA</v>
          </cell>
          <cell r="N809" t="str">
            <v>REDE JOANIN GUARANI 810 59276790 - 19</v>
          </cell>
          <cell r="O809" t="str">
            <v>REDE JOANIN</v>
          </cell>
          <cell r="P809" t="str">
            <v>REDE JOANIN</v>
          </cell>
          <cell r="Q809" t="str">
            <v>AS REGIONAL</v>
          </cell>
          <cell r="R809" t="str">
            <v>GUARANI</v>
          </cell>
          <cell r="S809" t="str">
            <v>810</v>
          </cell>
          <cell r="T809" t="str">
            <v>Diadema</v>
          </cell>
          <cell r="U809" t="str">
            <v>SP</v>
          </cell>
          <cell r="W809" t="str">
            <v>P = 1 A 9 CHECKOUTS</v>
          </cell>
          <cell r="Y809" t="str">
            <v xml:space="preserve">	59276790001904</v>
          </cell>
        </row>
        <row r="810">
          <cell r="F810" t="str">
            <v>59276790 - 16</v>
          </cell>
          <cell r="I810" t="str">
            <v>23021554830</v>
          </cell>
          <cell r="J810" t="str">
            <v>ANNA FLAVIA DA SILVA</v>
          </cell>
          <cell r="K810" t="str">
            <v>SP CAPITAL</v>
          </cell>
          <cell r="M810" t="str">
            <v>THIAGO PEREIRA LUNA</v>
          </cell>
          <cell r="N810" t="str">
            <v>REDE JOANIN JOAO FIRMINO 690 59276790 - 16</v>
          </cell>
          <cell r="O810" t="str">
            <v>REDE JOANIN</v>
          </cell>
          <cell r="P810" t="str">
            <v>REDE JOANIN</v>
          </cell>
          <cell r="Q810" t="str">
            <v>AS REGIONAL</v>
          </cell>
          <cell r="R810" t="str">
            <v>JOAO FIRMINO</v>
          </cell>
          <cell r="S810" t="str">
            <v>690</v>
          </cell>
          <cell r="T810" t="str">
            <v>São Bernardo do Campo</v>
          </cell>
          <cell r="U810" t="str">
            <v>SP</v>
          </cell>
          <cell r="W810" t="str">
            <v>M = 10 A 19 CHECKOUTS</v>
          </cell>
          <cell r="Y810" t="str">
            <v xml:space="preserve">	59276790001661</v>
          </cell>
        </row>
        <row r="811">
          <cell r="F811" t="str">
            <v>59276790 - 22</v>
          </cell>
          <cell r="I811" t="str">
            <v>23021554830</v>
          </cell>
          <cell r="J811" t="str">
            <v>ANNA FLAVIA DA SILVA</v>
          </cell>
          <cell r="K811" t="str">
            <v>SP CAPITAL</v>
          </cell>
          <cell r="M811" t="str">
            <v>THIAGO PEREIRA LUNA</v>
          </cell>
          <cell r="N811" t="str">
            <v>REDE JOANIN TABOAO 3830 59276790 - 22</v>
          </cell>
          <cell r="O811" t="str">
            <v>REDE JOANIN</v>
          </cell>
          <cell r="P811" t="str">
            <v>REDE JOANIN</v>
          </cell>
          <cell r="Q811" t="str">
            <v>AS REGIONAL</v>
          </cell>
          <cell r="R811" t="str">
            <v>TABOAO</v>
          </cell>
          <cell r="S811" t="str">
            <v>3830</v>
          </cell>
          <cell r="T811" t="str">
            <v>São Bernardo do Campo</v>
          </cell>
          <cell r="U811" t="str">
            <v>SP</v>
          </cell>
          <cell r="W811" t="str">
            <v>P = 1 A 9 CHECKOUTS</v>
          </cell>
          <cell r="Y811" t="str">
            <v xml:space="preserve">	59276790002200</v>
          </cell>
        </row>
        <row r="812">
          <cell r="F812" t="str">
            <v>5931411 - 1</v>
          </cell>
          <cell r="I812" t="str">
            <v>07059618180</v>
          </cell>
          <cell r="J812" t="str">
            <v>ANNA KAROLYNA OLIVEIRA LIMA</v>
          </cell>
          <cell r="K812" t="str">
            <v>CENTRO NORTE</v>
          </cell>
          <cell r="M812" t="str">
            <v>GLAUCIA GERALDINE LUZ DE SANTANA</v>
          </cell>
          <cell r="N812" t="str">
            <v>REDE BIG MASTER PROF MAR GORETTI DHEMER WROBEL 22 5931411 - 1</v>
          </cell>
          <cell r="O812" t="str">
            <v>REDE BIG MASTER</v>
          </cell>
          <cell r="P812" t="str">
            <v>REDE BIG MASTER</v>
          </cell>
          <cell r="Q812" t="str">
            <v>HSA</v>
          </cell>
          <cell r="R812" t="str">
            <v>PROF MAR GORETTI DHEMER WROBEL</v>
          </cell>
          <cell r="S812" t="str">
            <v>22</v>
          </cell>
          <cell r="T812" t="str">
            <v>Tangará da Serra</v>
          </cell>
          <cell r="U812" t="str">
            <v>MT</v>
          </cell>
          <cell r="W812" t="str">
            <v>M = 10 A 19 CHECKOUTS</v>
          </cell>
          <cell r="Y812" t="str">
            <v xml:space="preserve">	05931411000114</v>
          </cell>
        </row>
        <row r="813">
          <cell r="F813" t="str">
            <v>6057223 - 295</v>
          </cell>
          <cell r="I813" t="str">
            <v>43433080810</v>
          </cell>
          <cell r="J813" t="str">
            <v>MURILLO RENATO FIAIS JANIAL</v>
          </cell>
          <cell r="K813" t="str">
            <v>SP INTERIOR 2</v>
          </cell>
          <cell r="M813" t="str">
            <v>SUPERVISOR VAGO PRESIDENTE PRUDENTE</v>
          </cell>
          <cell r="N813" t="str">
            <v>ASSAI JOAQUIM CONSTANTINO 3025 6057223 - 295</v>
          </cell>
          <cell r="O813" t="str">
            <v>ASSAI</v>
          </cell>
          <cell r="P813" t="str">
            <v>ASSAI</v>
          </cell>
          <cell r="Q813" t="str">
            <v>CASH &amp; CARRY NACIONAL</v>
          </cell>
          <cell r="R813" t="str">
            <v>JOAQUIM CONSTANTINO</v>
          </cell>
          <cell r="S813" t="str">
            <v>3025</v>
          </cell>
          <cell r="T813" t="str">
            <v>Presidente Prudente</v>
          </cell>
          <cell r="U813" t="str">
            <v>SP</v>
          </cell>
          <cell r="W813" t="str">
            <v>CASH&amp;CARRY</v>
          </cell>
          <cell r="Y813" t="str">
            <v xml:space="preserve">	06057223029587</v>
          </cell>
        </row>
        <row r="814">
          <cell r="F814" t="str">
            <v>6057223 - 295</v>
          </cell>
          <cell r="I814" t="str">
            <v>37980528832</v>
          </cell>
          <cell r="J814" t="str">
            <v>WILKEN CARVALHO RIBEIRO</v>
          </cell>
          <cell r="K814" t="str">
            <v>SP INTERIOR 2</v>
          </cell>
          <cell r="M814" t="str">
            <v>SUPERVISOR VAGO PRESIDENTE PRUDENTE</v>
          </cell>
          <cell r="N814" t="str">
            <v>ASSAI JOAQUIM CONSTANTINO 3025 6057223 - 295</v>
          </cell>
          <cell r="O814" t="str">
            <v>ASSAI</v>
          </cell>
          <cell r="P814" t="str">
            <v>ASSAI</v>
          </cell>
          <cell r="Q814" t="str">
            <v>CASH &amp; CARRY NACIONAL</v>
          </cell>
          <cell r="R814" t="str">
            <v>JOAQUIM CONSTANTINO</v>
          </cell>
          <cell r="S814" t="str">
            <v>3025</v>
          </cell>
          <cell r="T814" t="str">
            <v>Presidente Prudente</v>
          </cell>
          <cell r="U814" t="str">
            <v>SP</v>
          </cell>
          <cell r="W814" t="str">
            <v>CASH&amp;CARRY</v>
          </cell>
          <cell r="Y814" t="str">
            <v xml:space="preserve">	06057223029587</v>
          </cell>
        </row>
        <row r="815">
          <cell r="F815" t="str">
            <v>3205493 - 13</v>
          </cell>
          <cell r="I815" t="str">
            <v>30974302880</v>
          </cell>
          <cell r="J815" t="str">
            <v>ANTONIA DJANE FERNANDES DA SILVA</v>
          </cell>
          <cell r="K815" t="str">
            <v>SP CAPITAL</v>
          </cell>
          <cell r="M815" t="str">
            <v>RAFAEL CORREIA SIMAO</v>
          </cell>
          <cell r="N815" t="str">
            <v>REDE CHAMA PASTORIL DE ITAPETINGA 533 3205493 - 13</v>
          </cell>
          <cell r="O815" t="str">
            <v>REDE CHAMA</v>
          </cell>
          <cell r="P815" t="str">
            <v>REDE CHAMA</v>
          </cell>
          <cell r="Q815" t="str">
            <v>HSA</v>
          </cell>
          <cell r="R815" t="str">
            <v>PASTORIL DE ITAPETINGA</v>
          </cell>
          <cell r="S815" t="str">
            <v>533</v>
          </cell>
          <cell r="T815" t="str">
            <v>São Paulo</v>
          </cell>
          <cell r="U815" t="str">
            <v>SP</v>
          </cell>
          <cell r="W815" t="str">
            <v>M = 10 A 19 CHECKOUTS</v>
          </cell>
          <cell r="Y815" t="str">
            <v xml:space="preserve">	03205493001328</v>
          </cell>
        </row>
        <row r="816">
          <cell r="F816" t="str">
            <v>17349548 - 3</v>
          </cell>
          <cell r="I816" t="str">
            <v>30974302880</v>
          </cell>
          <cell r="J816" t="str">
            <v>ANTONIA DJANE FERNANDES DA SILVA</v>
          </cell>
          <cell r="K816" t="str">
            <v>SP CAPITAL</v>
          </cell>
          <cell r="M816" t="str">
            <v>RAFAEL CORREIA SIMAO</v>
          </cell>
          <cell r="N816" t="str">
            <v>SHIBATA DOUTOR ASSIS RIBEIRO 10170 17349548 - 3</v>
          </cell>
          <cell r="O816" t="str">
            <v>SHIBATA</v>
          </cell>
          <cell r="P816" t="str">
            <v>SHIBATA</v>
          </cell>
          <cell r="Q816" t="str">
            <v>HSA</v>
          </cell>
          <cell r="R816" t="str">
            <v>DOUTOR ASSIS RIBEIRO</v>
          </cell>
          <cell r="S816" t="str">
            <v>10170</v>
          </cell>
          <cell r="T816" t="str">
            <v>São Paulo</v>
          </cell>
          <cell r="U816" t="str">
            <v>SP</v>
          </cell>
          <cell r="W816" t="str">
            <v>G = 20 OU+ CHECKOUTS</v>
          </cell>
          <cell r="Y816" t="str">
            <v xml:space="preserve">	17349548000306</v>
          </cell>
        </row>
        <row r="817">
          <cell r="F817" t="str">
            <v>1132478 - 39</v>
          </cell>
          <cell r="I817" t="str">
            <v>55600646291</v>
          </cell>
          <cell r="J817" t="str">
            <v>ANTONIA PEREIRA MELO</v>
          </cell>
          <cell r="K817" t="str">
            <v>SUL</v>
          </cell>
          <cell r="M817" t="str">
            <v>EVERTON LOUPA DECKEN</v>
          </cell>
          <cell r="N817" t="str">
            <v>ANDREAZZA SALDANHA MARINHO 821 1132478 - 39</v>
          </cell>
          <cell r="O817" t="str">
            <v>ANDREAZZA</v>
          </cell>
          <cell r="P817" t="str">
            <v>ANDREAZZA</v>
          </cell>
          <cell r="Q817" t="str">
            <v>HSA</v>
          </cell>
          <cell r="R817" t="str">
            <v>SALDANHA MARINHO</v>
          </cell>
          <cell r="S817" t="str">
            <v>821</v>
          </cell>
          <cell r="T817" t="str">
            <v>Bento Gonçalves</v>
          </cell>
          <cell r="U817" t="str">
            <v>RS</v>
          </cell>
          <cell r="W817" t="str">
            <v>M = 10 A 19 CHECKOUTS</v>
          </cell>
          <cell r="Y817" t="str">
            <v xml:space="preserve">	01132478003900</v>
          </cell>
        </row>
        <row r="818">
          <cell r="F818" t="str">
            <v>91156471 - 34</v>
          </cell>
          <cell r="I818" t="str">
            <v>55600646291</v>
          </cell>
          <cell r="J818" t="str">
            <v>ANTONIA PEREIRA MELO</v>
          </cell>
          <cell r="K818" t="str">
            <v>SUL</v>
          </cell>
          <cell r="M818" t="str">
            <v>EVERTON LOUPA DECKEN</v>
          </cell>
          <cell r="N818" t="str">
            <v>IMEC OLAVO BILAC 650 91156471 - 34</v>
          </cell>
          <cell r="O818" t="str">
            <v>IMEC</v>
          </cell>
          <cell r="P818" t="str">
            <v>IMEC</v>
          </cell>
          <cell r="Q818" t="str">
            <v>HSA</v>
          </cell>
          <cell r="R818" t="str">
            <v>OLAVO BILAC</v>
          </cell>
          <cell r="S818" t="str">
            <v>650</v>
          </cell>
          <cell r="T818" t="str">
            <v>Bento Gonçalves</v>
          </cell>
          <cell r="U818" t="str">
            <v>RS</v>
          </cell>
          <cell r="W818" t="str">
            <v>CASH&amp;CARRY</v>
          </cell>
          <cell r="Y818" t="str">
            <v xml:space="preserve">	91156471003407</v>
          </cell>
        </row>
        <row r="819">
          <cell r="F819" t="str">
            <v>3107202 - 15</v>
          </cell>
          <cell r="I819" t="str">
            <v>55600646291</v>
          </cell>
          <cell r="J819" t="str">
            <v>ANTONIA PEREIRA MELO</v>
          </cell>
          <cell r="K819" t="str">
            <v>SUL</v>
          </cell>
          <cell r="M819" t="str">
            <v>EVERTON LOUPA DECKEN</v>
          </cell>
          <cell r="N819" t="str">
            <v>PASSARELA CENTER DEZ DE NOVEMBRO 432 3107202 - 15</v>
          </cell>
          <cell r="O819" t="str">
            <v>PASSARELA CENTER</v>
          </cell>
          <cell r="P819" t="str">
            <v>PASSARELA CENTER</v>
          </cell>
          <cell r="Q819" t="str">
            <v>HSA</v>
          </cell>
          <cell r="R819" t="str">
            <v>DEZ DE NOVEMBRO</v>
          </cell>
          <cell r="S819" t="str">
            <v>432</v>
          </cell>
          <cell r="T819" t="str">
            <v>Bento Gonçalves</v>
          </cell>
          <cell r="U819" t="str">
            <v>RS</v>
          </cell>
          <cell r="W819" t="str">
            <v>M = 10 A 19 CHECKOUTS</v>
          </cell>
          <cell r="Y819" t="str">
            <v xml:space="preserve">	03107202001520</v>
          </cell>
        </row>
        <row r="820">
          <cell r="F820" t="str">
            <v>27881408 - 27</v>
          </cell>
          <cell r="I820" t="str">
            <v>04562442395</v>
          </cell>
          <cell r="J820" t="str">
            <v>ANTONIA TATIANE ABREU DE OLIVEIRA</v>
          </cell>
          <cell r="K820" t="str">
            <v>SUDESTE RJ</v>
          </cell>
          <cell r="M820" t="str">
            <v>EDINALDO SILVA DE OLIVEIRA</v>
          </cell>
          <cell r="N820" t="str">
            <v>VIANENSE AVN ABILIO AUGUSTO TAVORA 2956 27881408 - 27</v>
          </cell>
          <cell r="O820" t="str">
            <v>VIANENSE</v>
          </cell>
          <cell r="P820" t="str">
            <v>VIANENSE</v>
          </cell>
          <cell r="Q820" t="str">
            <v>HSA</v>
          </cell>
          <cell r="R820" t="str">
            <v>AVN ABILIO AUGUSTO TAVORA</v>
          </cell>
          <cell r="S820" t="str">
            <v>2956</v>
          </cell>
          <cell r="T820" t="str">
            <v>Nova Iguaçu</v>
          </cell>
          <cell r="U820" t="str">
            <v>RJ</v>
          </cell>
          <cell r="W820" t="str">
            <v>M = 10 A 19 CHECKOUTS</v>
          </cell>
          <cell r="Y820" t="str">
            <v xml:space="preserve">	27881408002705</v>
          </cell>
        </row>
        <row r="821">
          <cell r="F821" t="str">
            <v>27881408 - 27</v>
          </cell>
          <cell r="I821" t="str">
            <v>07780493709</v>
          </cell>
          <cell r="J821" t="str">
            <v>MARCIA DE OLIVEIRA RIBEIRO</v>
          </cell>
          <cell r="K821" t="str">
            <v>SUDESTE RJ</v>
          </cell>
          <cell r="M821" t="str">
            <v>EDINALDO SILVA DE OLIVEIRA</v>
          </cell>
          <cell r="N821" t="str">
            <v>VIANENSE AVN ABILIO AUGUSTO TAVORA 2956 27881408 - 27</v>
          </cell>
          <cell r="O821" t="str">
            <v>VIANENSE</v>
          </cell>
          <cell r="P821" t="str">
            <v>VIANENSE</v>
          </cell>
          <cell r="Q821" t="str">
            <v>HSA</v>
          </cell>
          <cell r="R821" t="str">
            <v>AVN ABILIO AUGUSTO TAVORA</v>
          </cell>
          <cell r="S821" t="str">
            <v>2956</v>
          </cell>
          <cell r="T821" t="str">
            <v>Nova Iguaçu</v>
          </cell>
          <cell r="U821" t="str">
            <v>RJ</v>
          </cell>
          <cell r="W821" t="str">
            <v>M = 10 A 19 CHECKOUTS</v>
          </cell>
          <cell r="Y821" t="str">
            <v xml:space="preserve">	27881408002705</v>
          </cell>
        </row>
        <row r="822">
          <cell r="F822" t="str">
            <v>27881408 - 15</v>
          </cell>
          <cell r="I822" t="str">
            <v>04562442395</v>
          </cell>
          <cell r="J822" t="str">
            <v>ANTONIA TATIANE ABREU DE OLIVEIRA</v>
          </cell>
          <cell r="K822" t="str">
            <v>SUDESTE RJ</v>
          </cell>
          <cell r="M822" t="str">
            <v>EDINALDO SILVA DE OLIVEIRA</v>
          </cell>
          <cell r="N822" t="str">
            <v>VIANENSE DR THIBAU 80 27881408 - 15</v>
          </cell>
          <cell r="O822" t="str">
            <v>VIANENSE</v>
          </cell>
          <cell r="P822" t="str">
            <v>VIANENSE</v>
          </cell>
          <cell r="Q822" t="str">
            <v>HSA</v>
          </cell>
          <cell r="R822" t="str">
            <v>DR THIBAU</v>
          </cell>
          <cell r="S822" t="str">
            <v>80</v>
          </cell>
          <cell r="T822" t="str">
            <v>Nova Iguaçu</v>
          </cell>
          <cell r="U822" t="str">
            <v>RJ</v>
          </cell>
          <cell r="W822" t="str">
            <v>M = 10 A 19 CHECKOUTS</v>
          </cell>
          <cell r="Y822" t="str">
            <v xml:space="preserve">	27881408001571</v>
          </cell>
        </row>
        <row r="823">
          <cell r="F823" t="str">
            <v>27881408 - 15</v>
          </cell>
          <cell r="I823" t="str">
            <v>08687446705</v>
          </cell>
          <cell r="J823" t="str">
            <v>RAQUEL CANDIDA DA CONCEICAO</v>
          </cell>
          <cell r="K823" t="str">
            <v>SUDESTE RJ</v>
          </cell>
          <cell r="M823" t="str">
            <v>EDINALDO SILVA DE OLIVEIRA</v>
          </cell>
          <cell r="N823" t="str">
            <v>VIANENSE DR THIBAU 80 27881408 - 15</v>
          </cell>
          <cell r="O823" t="str">
            <v>VIANENSE</v>
          </cell>
          <cell r="P823" t="str">
            <v>VIANENSE</v>
          </cell>
          <cell r="Q823" t="str">
            <v>HSA</v>
          </cell>
          <cell r="R823" t="str">
            <v>DR THIBAU</v>
          </cell>
          <cell r="S823" t="str">
            <v>80</v>
          </cell>
          <cell r="T823" t="str">
            <v>Nova Iguaçu</v>
          </cell>
          <cell r="U823" t="str">
            <v>RJ</v>
          </cell>
          <cell r="W823" t="str">
            <v>M = 10 A 19 CHECKOUTS</v>
          </cell>
          <cell r="Y823" t="str">
            <v xml:space="preserve">	27881408001571</v>
          </cell>
        </row>
        <row r="824">
          <cell r="F824" t="str">
            <v>83648477 - 37</v>
          </cell>
          <cell r="I824" t="str">
            <v>99479206072</v>
          </cell>
          <cell r="J824" t="str">
            <v>ANTONIELE PEREIRA DE VARGAS</v>
          </cell>
          <cell r="K824" t="str">
            <v>SUL</v>
          </cell>
          <cell r="M824" t="str">
            <v>TIAGO SILVA DA SILVA</v>
          </cell>
          <cell r="N824" t="str">
            <v>GIASSI RODOVIA GABRIEL ARNS 5800 83648477 - 37</v>
          </cell>
          <cell r="O824" t="str">
            <v>GIASSI</v>
          </cell>
          <cell r="P824" t="str">
            <v>GIASSI</v>
          </cell>
          <cell r="Q824" t="str">
            <v>HSA</v>
          </cell>
          <cell r="R824" t="str">
            <v>RODOVIA GABRIEL ARNS</v>
          </cell>
          <cell r="S824" t="str">
            <v>5800</v>
          </cell>
          <cell r="T824" t="str">
            <v>Forquilhinha</v>
          </cell>
          <cell r="U824" t="str">
            <v>SC</v>
          </cell>
          <cell r="W824" t="str">
            <v>CASH&amp;CARRY</v>
          </cell>
          <cell r="Y824" t="str">
            <v xml:space="preserve">	83648477003716</v>
          </cell>
        </row>
        <row r="825">
          <cell r="F825" t="str">
            <v>79837688 - 6</v>
          </cell>
          <cell r="I825" t="str">
            <v>99479206072</v>
          </cell>
          <cell r="J825" t="str">
            <v>ANTONIELE PEREIRA DE VARGAS</v>
          </cell>
          <cell r="K825" t="str">
            <v>SUL</v>
          </cell>
          <cell r="M825" t="str">
            <v>TIAGO SILVA DA SILVA</v>
          </cell>
          <cell r="N825" t="str">
            <v>SUPERMERCADO MANENTTI RODOVIA GABRIEL ARNS 4840 79837688 - 6</v>
          </cell>
          <cell r="O825" t="str">
            <v>SUPERMERCADO MANENTTI</v>
          </cell>
          <cell r="P825" t="str">
            <v>SUPERMERCADO MANENTTI</v>
          </cell>
          <cell r="Q825" t="str">
            <v>AS REGIONAL</v>
          </cell>
          <cell r="R825" t="str">
            <v>RODOVIA GABRIEL ARNS</v>
          </cell>
          <cell r="S825" t="str">
            <v>4840</v>
          </cell>
          <cell r="T825" t="str">
            <v>Forquilhinha</v>
          </cell>
          <cell r="U825" t="str">
            <v>SC</v>
          </cell>
          <cell r="W825" t="str">
            <v>P = 1 A 9 CHECKOUTS</v>
          </cell>
          <cell r="Y825" t="str">
            <v xml:space="preserve">	79837688000623</v>
          </cell>
        </row>
        <row r="826">
          <cell r="F826" t="str">
            <v>32296378 - 37</v>
          </cell>
          <cell r="I826" t="str">
            <v>12882773773</v>
          </cell>
          <cell r="J826" t="str">
            <v>EVERALDO ALMEIDA DA SILVA JUNIOR</v>
          </cell>
          <cell r="K826" t="str">
            <v>SUDESTE RJ</v>
          </cell>
          <cell r="M826" t="str">
            <v>HELDER LUIZ BRETAS DE SOUZA</v>
          </cell>
          <cell r="N826" t="str">
            <v>CEREAIS BRAMIL AVN CONDESSA DO RIO NOVO 1365 32296378 - 37</v>
          </cell>
          <cell r="O826" t="str">
            <v>CEREAIS BRAMIL</v>
          </cell>
          <cell r="P826" t="str">
            <v>CEREAIS BRAMIL</v>
          </cell>
          <cell r="Q826" t="str">
            <v>HSA</v>
          </cell>
          <cell r="R826" t="str">
            <v>AVN CONDESSA DO RIO NOVO</v>
          </cell>
          <cell r="S826" t="str">
            <v>1365</v>
          </cell>
          <cell r="T826" t="str">
            <v>Três Rios</v>
          </cell>
          <cell r="U826" t="str">
            <v>RJ</v>
          </cell>
          <cell r="W826" t="str">
            <v>M = 10 A 19 CHECKOUTS</v>
          </cell>
          <cell r="Y826" t="str">
            <v xml:space="preserve">	32296378003781</v>
          </cell>
        </row>
        <row r="827">
          <cell r="F827" t="str">
            <v>11404442 - 2</v>
          </cell>
          <cell r="I827" t="str">
            <v>12882773773</v>
          </cell>
          <cell r="J827" t="str">
            <v>EVERALDO ALMEIDA DA SILVA JUNIOR</v>
          </cell>
          <cell r="K827" t="str">
            <v>SUDESTE RJ</v>
          </cell>
          <cell r="M827" t="str">
            <v>HELDER LUIZ BRETAS DE SOUZA</v>
          </cell>
          <cell r="N827" t="str">
            <v>REDE ROYAL JACINTO SOBRINHO 1 11404442 - 2</v>
          </cell>
          <cell r="O827" t="str">
            <v>REDE ROYAL</v>
          </cell>
          <cell r="P827" t="str">
            <v>REDE ROYAL</v>
          </cell>
          <cell r="Q827" t="str">
            <v>HSA</v>
          </cell>
          <cell r="R827" t="str">
            <v>JACINTO SOBRINHO</v>
          </cell>
          <cell r="S827" t="str">
            <v>1</v>
          </cell>
          <cell r="T827" t="str">
            <v>Três Rios</v>
          </cell>
          <cell r="U827" t="str">
            <v>RJ</v>
          </cell>
          <cell r="W827" t="str">
            <v>G = 20 OU+ CHECKOUTS</v>
          </cell>
          <cell r="Y827" t="str">
            <v xml:space="preserve">	11404442000209</v>
          </cell>
        </row>
        <row r="828">
          <cell r="F828" t="str">
            <v>1157555 - 20</v>
          </cell>
          <cell r="I828" t="str">
            <v>13130824812</v>
          </cell>
          <cell r="J828" t="str">
            <v>ANTONIO CARLOS ESTEVAO</v>
          </cell>
          <cell r="K828" t="str">
            <v>SP CAPITAL</v>
          </cell>
          <cell r="M828" t="str">
            <v>THIAGO PEREIRA LUNA</v>
          </cell>
          <cell r="N828" t="str">
            <v>TENDA FABIO EDUARDO RAMOS ESQUIVEL 3000 1157555 - 20</v>
          </cell>
          <cell r="O828" t="str">
            <v>TENDA</v>
          </cell>
          <cell r="P828" t="str">
            <v>TENDA</v>
          </cell>
          <cell r="Q828" t="str">
            <v>CASH &amp; CARRY REGIONAL</v>
          </cell>
          <cell r="R828" t="str">
            <v>FABIO EDUARDO RAMOS ESQUIVEL</v>
          </cell>
          <cell r="S828" t="str">
            <v>3000</v>
          </cell>
          <cell r="T828" t="str">
            <v>Diadema</v>
          </cell>
          <cell r="U828" t="str">
            <v>SP</v>
          </cell>
          <cell r="W828" t="str">
            <v>CASH&amp;CARRY</v>
          </cell>
          <cell r="Y828" t="str">
            <v xml:space="preserve">	01157555002077</v>
          </cell>
        </row>
        <row r="829">
          <cell r="F829" t="str">
            <v>93209765 - 554</v>
          </cell>
          <cell r="I829" t="str">
            <v>18381944520</v>
          </cell>
          <cell r="J829" t="str">
            <v>ANTONIO CARLOS FERREIRA SANTOS</v>
          </cell>
          <cell r="K829" t="str">
            <v>NORDESTE</v>
          </cell>
          <cell r="M829" t="str">
            <v>MARCIA ADRIANA FERREIRA SIQUEIRA</v>
          </cell>
          <cell r="N829" t="str">
            <v>ATACADAO COQUEIRO GRANDE 612 93209765 - 554</v>
          </cell>
          <cell r="O829" t="str">
            <v>ATACADAO</v>
          </cell>
          <cell r="P829" t="str">
            <v>ATACADAO</v>
          </cell>
          <cell r="Q829" t="str">
            <v>CASH &amp; CARRY NACIONAL</v>
          </cell>
          <cell r="R829" t="str">
            <v>COQUEIRO GRANDE</v>
          </cell>
          <cell r="S829" t="str">
            <v>612</v>
          </cell>
          <cell r="T829" t="str">
            <v>Salvador</v>
          </cell>
          <cell r="U829" t="str">
            <v>BA</v>
          </cell>
          <cell r="W829" t="str">
            <v>CASH&amp;CARRY</v>
          </cell>
          <cell r="Y829" t="str">
            <v xml:space="preserve">	93209765055442</v>
          </cell>
        </row>
        <row r="830">
          <cell r="F830" t="str">
            <v>9477652 - 130</v>
          </cell>
          <cell r="I830" t="str">
            <v>09372753106</v>
          </cell>
          <cell r="J830" t="str">
            <v>ANTONIO CARLOS SANTA ANA DE SOUZA</v>
          </cell>
          <cell r="K830" t="str">
            <v>CENTRO NORTE</v>
          </cell>
          <cell r="M830" t="str">
            <v>JUCICARMEM SOARES DE OLIVEIRA</v>
          </cell>
          <cell r="N830" t="str">
            <v>GRUPO PEREIRA PREFEITO LUDIO MARTINS COELHO 2086 9477652 - 130</v>
          </cell>
          <cell r="O830" t="str">
            <v>GRUPO PEREIRA</v>
          </cell>
          <cell r="P830" t="str">
            <v>FORT</v>
          </cell>
          <cell r="Q830" t="str">
            <v>HSA</v>
          </cell>
          <cell r="R830" t="str">
            <v>PREFEITO LUDIO MARTINS COELHO</v>
          </cell>
          <cell r="S830" t="str">
            <v>2086</v>
          </cell>
          <cell r="T830" t="str">
            <v>Campo Grande</v>
          </cell>
          <cell r="U830" t="str">
            <v>MS</v>
          </cell>
          <cell r="W830" t="str">
            <v>CASH&amp;CARRY</v>
          </cell>
          <cell r="Y830" t="str">
            <v xml:space="preserve">	09477652013093</v>
          </cell>
        </row>
        <row r="831">
          <cell r="F831" t="str">
            <v>9477652 - 130</v>
          </cell>
          <cell r="I831" t="str">
            <v>02585186180</v>
          </cell>
          <cell r="J831" t="str">
            <v>WILLIAN LOMBARDI</v>
          </cell>
          <cell r="K831" t="str">
            <v>CENTRO NORTE</v>
          </cell>
          <cell r="M831" t="str">
            <v>JUCICARMEM SOARES DE OLIVEIRA</v>
          </cell>
          <cell r="N831" t="str">
            <v>GRUPO PEREIRA PREFEITO LUDIO MARTINS COELHO 2086 9477652 - 130</v>
          </cell>
          <cell r="O831" t="str">
            <v>GRUPO PEREIRA</v>
          </cell>
          <cell r="P831" t="str">
            <v>FORT</v>
          </cell>
          <cell r="Q831" t="str">
            <v>HSA</v>
          </cell>
          <cell r="R831" t="str">
            <v>PREFEITO LUDIO MARTINS COELHO</v>
          </cell>
          <cell r="S831" t="str">
            <v>2086</v>
          </cell>
          <cell r="T831" t="str">
            <v>Campo Grande</v>
          </cell>
          <cell r="U831" t="str">
            <v>MS</v>
          </cell>
          <cell r="W831" t="str">
            <v>CASH&amp;CARRY</v>
          </cell>
          <cell r="Y831" t="str">
            <v xml:space="preserve">	09477652013093</v>
          </cell>
        </row>
        <row r="832">
          <cell r="F832" t="str">
            <v>3995515 - 13</v>
          </cell>
          <cell r="I832" t="str">
            <v>01094287300</v>
          </cell>
          <cell r="J832" t="str">
            <v>ANTONIO FERNANDO SILVA FILHO</v>
          </cell>
          <cell r="K832" t="str">
            <v>NORDESTE</v>
          </cell>
          <cell r="M832" t="str">
            <v>EVANDRA DAS DORES SOUZA ALVES</v>
          </cell>
          <cell r="N832" t="str">
            <v>MATEUS AVE DANIEL DE LA TOUCHE 73 3995515 - 13</v>
          </cell>
          <cell r="O832" t="str">
            <v>MATEUS</v>
          </cell>
          <cell r="P832" t="str">
            <v>MATEUS</v>
          </cell>
          <cell r="Q832" t="str">
            <v>HSA</v>
          </cell>
          <cell r="R832" t="str">
            <v>AVE DANIEL DE LA TOUCHE</v>
          </cell>
          <cell r="S832" t="str">
            <v>73</v>
          </cell>
          <cell r="T832" t="str">
            <v>São Luís</v>
          </cell>
          <cell r="U832" t="str">
            <v>MA</v>
          </cell>
          <cell r="W832" t="str">
            <v>M = 10 A 19 CHECKOUTS</v>
          </cell>
          <cell r="Y832" t="str">
            <v xml:space="preserve">	03995515001309</v>
          </cell>
        </row>
        <row r="833">
          <cell r="F833" t="str">
            <v>3995515 - 13</v>
          </cell>
          <cell r="I833" t="str">
            <v>60275647331</v>
          </cell>
          <cell r="J833" t="str">
            <v>RUAN VICTOR LIMA DA SILVA</v>
          </cell>
          <cell r="K833" t="str">
            <v>NORDESTE</v>
          </cell>
          <cell r="M833" t="str">
            <v>EVANDRA DAS DORES SOUZA ALVES</v>
          </cell>
          <cell r="N833" t="str">
            <v>MATEUS AVE DANIEL DE LA TOUCHE 73 3995515 - 13</v>
          </cell>
          <cell r="O833" t="str">
            <v>MATEUS</v>
          </cell>
          <cell r="P833" t="str">
            <v>MATEUS</v>
          </cell>
          <cell r="Q833" t="str">
            <v>HSA</v>
          </cell>
          <cell r="R833" t="str">
            <v>AVE DANIEL DE LA TOUCHE</v>
          </cell>
          <cell r="S833" t="str">
            <v>73</v>
          </cell>
          <cell r="T833" t="str">
            <v>São Luís</v>
          </cell>
          <cell r="U833" t="str">
            <v>MA</v>
          </cell>
          <cell r="W833" t="str">
            <v>M = 10 A 19 CHECKOUTS</v>
          </cell>
          <cell r="Y833" t="str">
            <v xml:space="preserve">	03995515001309</v>
          </cell>
        </row>
        <row r="834">
          <cell r="F834" t="str">
            <v>75315333 - 72</v>
          </cell>
          <cell r="I834" t="str">
            <v>56339020259</v>
          </cell>
          <cell r="J834" t="str">
            <v>ANTONIO FRANCA LOPES</v>
          </cell>
          <cell r="K834" t="str">
            <v>CENTRO NORTE</v>
          </cell>
          <cell r="M834" t="str">
            <v>GUILHERME LARA CARVALHO</v>
          </cell>
          <cell r="N834" t="str">
            <v>ATACADAO BR 364 7081 75315333 - 72</v>
          </cell>
          <cell r="O834" t="str">
            <v>ATACADAO</v>
          </cell>
          <cell r="P834" t="str">
            <v>ATACADAO</v>
          </cell>
          <cell r="Q834" t="str">
            <v>CASH &amp; CARRY NACIONAL</v>
          </cell>
          <cell r="R834" t="str">
            <v>BR 364</v>
          </cell>
          <cell r="S834" t="str">
            <v>7081</v>
          </cell>
          <cell r="T834" t="str">
            <v>Porto Velho</v>
          </cell>
          <cell r="U834" t="str">
            <v>RO</v>
          </cell>
          <cell r="W834" t="str">
            <v>CASH&amp;CARRY</v>
          </cell>
          <cell r="Y834" t="str">
            <v xml:space="preserve">	75315333007200</v>
          </cell>
        </row>
        <row r="835">
          <cell r="F835" t="str">
            <v>39346861 - 254</v>
          </cell>
          <cell r="I835" t="str">
            <v>87636042134</v>
          </cell>
          <cell r="J835" t="str">
            <v>ANTONIO GABRIEL DE SOUZA</v>
          </cell>
          <cell r="K835" t="str">
            <v>CENTRO NORTE</v>
          </cell>
          <cell r="M835" t="str">
            <v>ARACI FERREIRA FLORENTINO</v>
          </cell>
          <cell r="N835" t="str">
            <v>CENCOSUD PRESIDENTE TANCREDO NEVES 100 39346861 - 254</v>
          </cell>
          <cell r="O835" t="str">
            <v>CENCOSUD</v>
          </cell>
          <cell r="P835" t="str">
            <v>BRETAS</v>
          </cell>
          <cell r="Q835" t="str">
            <v>HSA</v>
          </cell>
          <cell r="R835" t="str">
            <v>PRESIDENTE TANCREDO NEVES</v>
          </cell>
          <cell r="S835" t="str">
            <v>100</v>
          </cell>
          <cell r="T835" t="str">
            <v>Jataí</v>
          </cell>
          <cell r="U835" t="str">
            <v>GO</v>
          </cell>
          <cell r="W835" t="str">
            <v>P = 1 A 9 CHECKOUTS</v>
          </cell>
          <cell r="Y835" t="str">
            <v xml:space="preserve">	39346861025407</v>
          </cell>
        </row>
        <row r="836">
          <cell r="F836" t="str">
            <v>23809669 - 1</v>
          </cell>
          <cell r="I836" t="str">
            <v>87636042134</v>
          </cell>
          <cell r="J836" t="str">
            <v>ANTONIO GABRIEL DE SOUZA</v>
          </cell>
          <cell r="K836" t="str">
            <v>CENTRO NORTE</v>
          </cell>
          <cell r="M836" t="str">
            <v>ARACI FERREIRA FLORENTINO</v>
          </cell>
          <cell r="N836" t="str">
            <v>SUPERMERCADO JATAI ATACADISTA E VAREJIST RIACHUELO 1811 23809669 - 1</v>
          </cell>
          <cell r="O836" t="str">
            <v>SUPERMERCADO JATAI ATACADISTA E VAREJIST</v>
          </cell>
          <cell r="P836" t="str">
            <v>SUPERMERCADO JATAI</v>
          </cell>
          <cell r="Q836" t="str">
            <v>VIZINHANÇA</v>
          </cell>
          <cell r="R836" t="str">
            <v>RIACHUELO</v>
          </cell>
          <cell r="S836" t="str">
            <v>1811</v>
          </cell>
          <cell r="T836" t="str">
            <v>Jataí</v>
          </cell>
          <cell r="U836" t="str">
            <v>GO</v>
          </cell>
          <cell r="W836" t="str">
            <v>M = 10 A 19 CHECKOUTS</v>
          </cell>
          <cell r="Y836" t="str">
            <v xml:space="preserve">	23809669000124</v>
          </cell>
        </row>
        <row r="837">
          <cell r="F837" t="str">
            <v>5167967 - 4</v>
          </cell>
          <cell r="I837" t="str">
            <v>87636042134</v>
          </cell>
          <cell r="J837" t="str">
            <v>ANTONIO GABRIEL DE SOUZA</v>
          </cell>
          <cell r="K837" t="str">
            <v>CENTRO NORTE</v>
          </cell>
          <cell r="M837" t="str">
            <v>ARACI FERREIRA FLORENTINO</v>
          </cell>
          <cell r="N837" t="str">
            <v>TOSTA DEPUTADO HONORATO DE CARVALHO 0 5167967 - 4</v>
          </cell>
          <cell r="O837" t="str">
            <v>TOSTA</v>
          </cell>
          <cell r="P837" t="str">
            <v>TOSTA</v>
          </cell>
          <cell r="Q837" t="str">
            <v>AS REGIONAL</v>
          </cell>
          <cell r="R837" t="str">
            <v>DEPUTADO HONORATO DE CARVALHO</v>
          </cell>
          <cell r="S837" t="str">
            <v>0</v>
          </cell>
          <cell r="T837" t="str">
            <v>Jataí</v>
          </cell>
          <cell r="U837" t="str">
            <v>GO</v>
          </cell>
          <cell r="W837" t="str">
            <v>CASH&amp;CARRY</v>
          </cell>
          <cell r="Y837" t="str">
            <v xml:space="preserve">	05167967000429</v>
          </cell>
        </row>
        <row r="838">
          <cell r="F838" t="str">
            <v>5167967 - 1</v>
          </cell>
          <cell r="I838" t="str">
            <v>87636042134</v>
          </cell>
          <cell r="J838" t="str">
            <v>ANTONIO GABRIEL DE SOUZA</v>
          </cell>
          <cell r="K838" t="str">
            <v>CENTRO NORTE</v>
          </cell>
          <cell r="M838" t="str">
            <v>ARACI FERREIRA FLORENTINO</v>
          </cell>
          <cell r="N838" t="str">
            <v>TOSTA ITARUMA 197 5167967 - 1</v>
          </cell>
          <cell r="O838" t="str">
            <v>TOSTA</v>
          </cell>
          <cell r="P838" t="str">
            <v>TOSTA</v>
          </cell>
          <cell r="Q838" t="str">
            <v>AS REGIONAL</v>
          </cell>
          <cell r="R838" t="str">
            <v>ITARUMA</v>
          </cell>
          <cell r="S838" t="str">
            <v>197</v>
          </cell>
          <cell r="T838" t="str">
            <v>Jataí</v>
          </cell>
          <cell r="U838" t="str">
            <v>GO</v>
          </cell>
          <cell r="W838" t="str">
            <v>CASH&amp;CARRY</v>
          </cell>
          <cell r="Y838" t="str">
            <v xml:space="preserve">	05167967000186</v>
          </cell>
        </row>
        <row r="839">
          <cell r="F839" t="str">
            <v>93209765 - 406</v>
          </cell>
          <cell r="I839" t="str">
            <v>75973294315</v>
          </cell>
          <cell r="J839" t="str">
            <v>SHIRLENE XIMENES DE SOUSA</v>
          </cell>
          <cell r="K839" t="str">
            <v>NORDESTE</v>
          </cell>
          <cell r="M839" t="str">
            <v>IONARA SOCORRO SOARES NASCIMENTO</v>
          </cell>
          <cell r="N839" t="str">
            <v>ATACADAO AVE DEPUTADO PAULO FERRAZ 5695 93209765 - 406</v>
          </cell>
          <cell r="O839" t="str">
            <v>ATACADAO</v>
          </cell>
          <cell r="P839" t="str">
            <v>ATACADAO</v>
          </cell>
          <cell r="Q839" t="str">
            <v>CASH &amp; CARRY NACIONAL</v>
          </cell>
          <cell r="R839" t="str">
            <v>AVE DEPUTADO PAULO FERRAZ</v>
          </cell>
          <cell r="S839" t="str">
            <v>5695</v>
          </cell>
          <cell r="T839" t="str">
            <v>Teresina</v>
          </cell>
          <cell r="U839" t="str">
            <v>PI</v>
          </cell>
          <cell r="W839" t="str">
            <v>CASH&amp;CARRY</v>
          </cell>
          <cell r="Y839" t="str">
            <v xml:space="preserve">	93209765040682</v>
          </cell>
        </row>
        <row r="840">
          <cell r="F840" t="str">
            <v>75315333 - 298</v>
          </cell>
          <cell r="I840" t="str">
            <v>75973294315</v>
          </cell>
          <cell r="J840" t="str">
            <v>SHIRLENE XIMENES DE SOUSA</v>
          </cell>
          <cell r="K840" t="str">
            <v>NORDESTE</v>
          </cell>
          <cell r="M840" t="str">
            <v>IONARA SOCORRO SOARES NASCIMENTO</v>
          </cell>
          <cell r="N840" t="str">
            <v>ATACADAO HIGINO CUNHA 2055 75315333 - 298</v>
          </cell>
          <cell r="O840" t="str">
            <v>ATACADAO</v>
          </cell>
          <cell r="P840" t="str">
            <v>ATACADAO</v>
          </cell>
          <cell r="Q840" t="str">
            <v>CASH &amp; CARRY NACIONAL</v>
          </cell>
          <cell r="R840" t="str">
            <v>HIGINO CUNHA</v>
          </cell>
          <cell r="S840" t="str">
            <v>2055</v>
          </cell>
          <cell r="T840" t="str">
            <v>Teresina</v>
          </cell>
          <cell r="U840" t="str">
            <v>PI</v>
          </cell>
          <cell r="W840" t="str">
            <v>CASH&amp;CARRY</v>
          </cell>
          <cell r="Y840" t="str">
            <v xml:space="preserve">	75315333029867</v>
          </cell>
        </row>
        <row r="841">
          <cell r="F841" t="str">
            <v>8618647 - 3</v>
          </cell>
          <cell r="I841" t="str">
            <v>12582014451</v>
          </cell>
          <cell r="J841" t="str">
            <v>ANTONIO JAMES PORFIRIO DE MACEDO</v>
          </cell>
          <cell r="K841" t="str">
            <v>NORDESTE</v>
          </cell>
          <cell r="M841" t="str">
            <v>ELAISE SILVA BRANDAO</v>
          </cell>
          <cell r="N841" t="str">
            <v>SUPERMERCADOS CESTA DE ALIMENTOS LTDA CLETO CAMPELO 469 8618647 - 3</v>
          </cell>
          <cell r="O841" t="str">
            <v>SUPERMERCADOS CESTA DE ALIMENTOS LTDA</v>
          </cell>
          <cell r="P841" t="str">
            <v>CESTA DE ALIMENTOS</v>
          </cell>
          <cell r="Q841" t="str">
            <v>VIZINHANÇA</v>
          </cell>
          <cell r="R841" t="str">
            <v>CLETO CAMPELO</v>
          </cell>
          <cell r="S841" t="str">
            <v>469</v>
          </cell>
          <cell r="T841" t="str">
            <v>Maceió</v>
          </cell>
          <cell r="U841" t="str">
            <v>AL</v>
          </cell>
          <cell r="W841" t="str">
            <v>M = 10 A 19 CHECKOUTS</v>
          </cell>
          <cell r="Y841" t="str">
            <v xml:space="preserve">	08618647000355</v>
          </cell>
        </row>
        <row r="842">
          <cell r="F842" t="str">
            <v>3321599 - 1</v>
          </cell>
          <cell r="I842" t="str">
            <v>12582014451</v>
          </cell>
          <cell r="J842" t="str">
            <v>ANTONIO JAMES PORFIRIO DE MACEDO</v>
          </cell>
          <cell r="K842" t="str">
            <v>NORDESTE</v>
          </cell>
          <cell r="M842" t="str">
            <v>ELAISE SILVA BRANDAO</v>
          </cell>
          <cell r="N842" t="str">
            <v>REDE SMART SIQUEIRA CAMPOS 1368 3321599 - 1</v>
          </cell>
          <cell r="O842" t="str">
            <v>REDE SMART</v>
          </cell>
          <cell r="P842" t="str">
            <v>REDE SMART</v>
          </cell>
          <cell r="Q842" t="str">
            <v>VIZINHANÇA</v>
          </cell>
          <cell r="R842" t="str">
            <v>SIQUEIRA CAMPOS</v>
          </cell>
          <cell r="S842" t="str">
            <v>1368</v>
          </cell>
          <cell r="T842" t="str">
            <v>Maceió</v>
          </cell>
          <cell r="U842" t="str">
            <v>AL</v>
          </cell>
          <cell r="W842" t="str">
            <v>M = 10 A 19 CHECKOUTS</v>
          </cell>
          <cell r="Y842" t="str">
            <v xml:space="preserve">	03321599000153</v>
          </cell>
        </row>
        <row r="843">
          <cell r="F843" t="str">
            <v>33130543 - 55</v>
          </cell>
          <cell r="I843" t="str">
            <v>05128183475</v>
          </cell>
          <cell r="J843" t="str">
            <v>ANTONIO JOSE DA SILVA</v>
          </cell>
          <cell r="K843" t="str">
            <v>SUDESTE RJ</v>
          </cell>
          <cell r="M843" t="str">
            <v>ALINE GONCALVES DE FREITAS</v>
          </cell>
          <cell r="N843" t="str">
            <v>GUANABARA CANDIDO BENICIO 3936 33130543 - 55</v>
          </cell>
          <cell r="O843" t="str">
            <v>GUANABARA</v>
          </cell>
          <cell r="P843" t="str">
            <v>GUANABARA</v>
          </cell>
          <cell r="Q843" t="str">
            <v>HSA</v>
          </cell>
          <cell r="R843" t="str">
            <v>CANDIDO BENICIO</v>
          </cell>
          <cell r="S843" t="str">
            <v>3936</v>
          </cell>
          <cell r="T843" t="str">
            <v>Rio de Janeiro</v>
          </cell>
          <cell r="U843" t="str">
            <v>RJ</v>
          </cell>
          <cell r="W843" t="str">
            <v>G = 20 OU+ CHECKOUTS</v>
          </cell>
          <cell r="Y843" t="str">
            <v xml:space="preserve">	33130543005575</v>
          </cell>
        </row>
        <row r="844">
          <cell r="F844" t="str">
            <v>33130543 - 55</v>
          </cell>
          <cell r="I844" t="str">
            <v>11127722786</v>
          </cell>
          <cell r="J844" t="str">
            <v>ELAINE JARDIM DOS SANTOS</v>
          </cell>
          <cell r="K844" t="str">
            <v>SUDESTE RJ</v>
          </cell>
          <cell r="M844" t="str">
            <v>ALINE GONCALVES DE FREITAS</v>
          </cell>
          <cell r="N844" t="str">
            <v>GUANABARA CANDIDO BENICIO 3936 33130543 - 55</v>
          </cell>
          <cell r="O844" t="str">
            <v>GUANABARA</v>
          </cell>
          <cell r="P844" t="str">
            <v>GUANABARA</v>
          </cell>
          <cell r="Q844" t="str">
            <v>HSA</v>
          </cell>
          <cell r="R844" t="str">
            <v>CANDIDO BENICIO</v>
          </cell>
          <cell r="S844" t="str">
            <v>3936</v>
          </cell>
          <cell r="T844" t="str">
            <v>Rio de Janeiro</v>
          </cell>
          <cell r="U844" t="str">
            <v>RJ</v>
          </cell>
          <cell r="W844" t="str">
            <v>G = 20 OU+ CHECKOUTS</v>
          </cell>
          <cell r="Y844" t="str">
            <v xml:space="preserve">	33130543005575</v>
          </cell>
        </row>
        <row r="845">
          <cell r="F845" t="str">
            <v>33130543 - 55</v>
          </cell>
          <cell r="I845" t="str">
            <v>18499502709</v>
          </cell>
          <cell r="J845" t="str">
            <v>EVELYN GARCIA DE CARVALHO</v>
          </cell>
          <cell r="K845" t="str">
            <v>SUDESTE RJ</v>
          </cell>
          <cell r="M845" t="str">
            <v>ALINE GONCALVES DE FREITAS</v>
          </cell>
          <cell r="N845" t="str">
            <v>GUANABARA CANDIDO BENICIO 3936 33130543 - 55</v>
          </cell>
          <cell r="O845" t="str">
            <v>GUANABARA</v>
          </cell>
          <cell r="P845" t="str">
            <v>GUANABARA</v>
          </cell>
          <cell r="Q845" t="str">
            <v>HSA</v>
          </cell>
          <cell r="R845" t="str">
            <v>CANDIDO BENICIO</v>
          </cell>
          <cell r="S845" t="str">
            <v>3936</v>
          </cell>
          <cell r="T845" t="str">
            <v>Rio de Janeiro</v>
          </cell>
          <cell r="U845" t="str">
            <v>RJ</v>
          </cell>
          <cell r="W845" t="str">
            <v>G = 20 OU+ CHECKOUTS</v>
          </cell>
          <cell r="Y845" t="str">
            <v xml:space="preserve">	33130543005575</v>
          </cell>
        </row>
        <row r="846">
          <cell r="F846" t="str">
            <v>83096123 - 4</v>
          </cell>
          <cell r="I846" t="str">
            <v>95049614287</v>
          </cell>
          <cell r="J846" t="str">
            <v>ANTONIO JUNIOR TEIXEIRA DE LIMA</v>
          </cell>
          <cell r="K846" t="str">
            <v>SUL</v>
          </cell>
          <cell r="M846" t="str">
            <v>MARINEIA DE FATIMA ANDRADE SCHRAMOSKI</v>
          </cell>
          <cell r="N846" t="str">
            <v>SUPERMERCADO MESCHKE BIGUACU 555 83096123 - 4</v>
          </cell>
          <cell r="O846" t="str">
            <v>SUPERMERCADO MESCHKE</v>
          </cell>
          <cell r="P846" t="str">
            <v>SUPERMERCADO MESCHKE</v>
          </cell>
          <cell r="Q846" t="str">
            <v>AS REGIONAL</v>
          </cell>
          <cell r="R846" t="str">
            <v>BIGUACU</v>
          </cell>
          <cell r="S846" t="str">
            <v>555</v>
          </cell>
          <cell r="T846" t="str">
            <v>Balneário Camboriú</v>
          </cell>
          <cell r="U846" t="str">
            <v>SC</v>
          </cell>
          <cell r="W846" t="str">
            <v>CASH&amp;CARRY</v>
          </cell>
          <cell r="Y846" t="str">
            <v xml:space="preserve">	83096123000448</v>
          </cell>
        </row>
        <row r="847">
          <cell r="F847" t="str">
            <v>83096123 - 3</v>
          </cell>
          <cell r="I847" t="str">
            <v>95049614287</v>
          </cell>
          <cell r="J847" t="str">
            <v>ANTONIO JUNIOR TEIXEIRA DE LIMA</v>
          </cell>
          <cell r="K847" t="str">
            <v>SUL</v>
          </cell>
          <cell r="M847" t="str">
            <v>MARINEIA DE FATIMA ANDRADE SCHRAMOSKI</v>
          </cell>
          <cell r="N847" t="str">
            <v>SUPERMERCADO MESCHKE DO ESTADO DALMO VIEIRA 2848 83096123 - 3</v>
          </cell>
          <cell r="O847" t="str">
            <v>SUPERMERCADO MESCHKE</v>
          </cell>
          <cell r="P847" t="str">
            <v>SUPERMERCADO MESCHKE</v>
          </cell>
          <cell r="Q847" t="str">
            <v>AS REGIONAL</v>
          </cell>
          <cell r="R847" t="str">
            <v>DO ESTADO DALMO VIEIRA</v>
          </cell>
          <cell r="S847" t="str">
            <v>2848</v>
          </cell>
          <cell r="T847" t="str">
            <v>Balneário Camboriú</v>
          </cell>
          <cell r="U847" t="str">
            <v>SC</v>
          </cell>
          <cell r="W847" t="str">
            <v>M = 10 A 19 CHECKOUTS</v>
          </cell>
          <cell r="Y847" t="str">
            <v xml:space="preserve">	83096123000367</v>
          </cell>
        </row>
        <row r="848">
          <cell r="F848" t="str">
            <v>75315333 - 173</v>
          </cell>
          <cell r="I848" t="str">
            <v>02240824344</v>
          </cell>
          <cell r="J848" t="str">
            <v>ANTONIO MARCO PIRES DA SILVA</v>
          </cell>
          <cell r="K848" t="str">
            <v>NORDESTE</v>
          </cell>
          <cell r="M848" t="str">
            <v>QUESEDE DE CASTRO CASSIANO</v>
          </cell>
          <cell r="N848" t="str">
            <v>ATACADAO SENADOR FERNANDES TAVORA 605 75315333 - 173</v>
          </cell>
          <cell r="O848" t="str">
            <v>ATACADAO</v>
          </cell>
          <cell r="P848" t="str">
            <v>ATACADAO</v>
          </cell>
          <cell r="Q848" t="str">
            <v>CASH &amp; CARRY NACIONAL</v>
          </cell>
          <cell r="R848" t="str">
            <v>SENADOR FERNANDES TAVORA</v>
          </cell>
          <cell r="S848" t="str">
            <v>605</v>
          </cell>
          <cell r="T848" t="str">
            <v>Sobral</v>
          </cell>
          <cell r="U848" t="str">
            <v>CE</v>
          </cell>
          <cell r="W848" t="str">
            <v>CASH&amp;CARRY</v>
          </cell>
          <cell r="Y848" t="str">
            <v xml:space="preserve">	75315333017346</v>
          </cell>
        </row>
        <row r="849">
          <cell r="F849" t="str">
            <v>7738069 - 5</v>
          </cell>
          <cell r="I849" t="str">
            <v>03536585108</v>
          </cell>
          <cell r="J849" t="str">
            <v>ANTONIO MARCOS DOMINGOS GOMES</v>
          </cell>
          <cell r="K849" t="str">
            <v>CENTRO NORTE</v>
          </cell>
          <cell r="M849" t="str">
            <v>JOSE GUILHERME GOMES MATOS</v>
          </cell>
          <cell r="N849" t="str">
            <v>REDE SUPER ADEGA ESPECIAL PARA INDUSTRIA LOTE 1 7738069 - 5</v>
          </cell>
          <cell r="O849" t="str">
            <v>REDE SUPER ADEGA</v>
          </cell>
          <cell r="P849" t="str">
            <v>REDE SUPER ADEGA</v>
          </cell>
          <cell r="Q849" t="str">
            <v>CASH &amp; CARRY REGIONAL</v>
          </cell>
          <cell r="R849" t="str">
            <v>ESPECIAL PARA INDUSTRIA LOTE</v>
          </cell>
          <cell r="S849" t="str">
            <v>1</v>
          </cell>
          <cell r="T849" t="str">
            <v>Brasília</v>
          </cell>
          <cell r="U849" t="str">
            <v>DF</v>
          </cell>
          <cell r="W849" t="str">
            <v>CASH&amp;CARRY</v>
          </cell>
          <cell r="Y849" t="str">
            <v xml:space="preserve">	07738069000590</v>
          </cell>
        </row>
        <row r="850">
          <cell r="F850" t="str">
            <v>33304981 - 17</v>
          </cell>
          <cell r="I850" t="str">
            <v>01048505740</v>
          </cell>
          <cell r="J850" t="str">
            <v>ANTONIO MARCOS SILVA BARRA</v>
          </cell>
          <cell r="K850" t="str">
            <v>SUDESTE RJ</v>
          </cell>
          <cell r="M850" t="str">
            <v>ALINE GONCALVES DE FREITAS</v>
          </cell>
          <cell r="N850" t="str">
            <v>MUNDIAL PRCA DESEMBARGADOR ARAUJO JORGE 70 33304981 - 17</v>
          </cell>
          <cell r="O850" t="str">
            <v>MUNDIAL</v>
          </cell>
          <cell r="P850" t="str">
            <v>MUNDIAL</v>
          </cell>
          <cell r="Q850" t="str">
            <v>HSA</v>
          </cell>
          <cell r="R850" t="str">
            <v>PRCA DESEMBARGADOR ARAUJO JORGE</v>
          </cell>
          <cell r="S850" t="str">
            <v>70</v>
          </cell>
          <cell r="T850" t="str">
            <v>Rio de Janeiro</v>
          </cell>
          <cell r="U850" t="str">
            <v>RJ</v>
          </cell>
          <cell r="W850" t="str">
            <v>PREMIUM M</v>
          </cell>
          <cell r="Y850" t="str">
            <v xml:space="preserve">	33304981001787</v>
          </cell>
        </row>
        <row r="851">
          <cell r="F851" t="str">
            <v>12149165 - 3</v>
          </cell>
          <cell r="I851" t="str">
            <v>03300916119</v>
          </cell>
          <cell r="J851" t="str">
            <v>IURI RIBEIRO DA SILVA</v>
          </cell>
          <cell r="K851" t="str">
            <v>CENTRO NORTE</v>
          </cell>
          <cell r="M851" t="str">
            <v>PATRICIA DE PAULA GABRIEL FORTUNATO</v>
          </cell>
          <cell r="N851" t="str">
            <v>GRUPO RIO VERMELHO CONTORNO MATO GROSSO 354 12149165 - 3</v>
          </cell>
          <cell r="O851" t="str">
            <v>GRUPO RIO VERMELHO</v>
          </cell>
          <cell r="P851" t="str">
            <v>GRUPO RIO VERMELHO</v>
          </cell>
          <cell r="Q851" t="str">
            <v>AS REGIONAL</v>
          </cell>
          <cell r="R851" t="str">
            <v>CONTORNO MATO GROSSO</v>
          </cell>
          <cell r="S851" t="str">
            <v>354</v>
          </cell>
          <cell r="T851" t="str">
            <v>Anápolis</v>
          </cell>
          <cell r="U851" t="str">
            <v>GO</v>
          </cell>
          <cell r="W851" t="str">
            <v>P = 1 A 9 CHECKOUTS</v>
          </cell>
          <cell r="Y851" t="str">
            <v xml:space="preserve">	12149165000370</v>
          </cell>
        </row>
        <row r="852">
          <cell r="F852" t="str">
            <v>7503617 - 2</v>
          </cell>
          <cell r="I852" t="str">
            <v>34842570830</v>
          </cell>
          <cell r="J852" t="str">
            <v>CICERA ELIANE LIMA MONTEIRO</v>
          </cell>
          <cell r="K852" t="str">
            <v>CENTRO NORTE</v>
          </cell>
          <cell r="M852" t="str">
            <v>PATRICIA DE PAULA GABRIEL FORTUNATO</v>
          </cell>
          <cell r="N852" t="str">
            <v>REDE SUPERVI PROFESSOR BENVINDO MACHADO 534 7503617 - 2</v>
          </cell>
          <cell r="O852" t="str">
            <v>REDE SUPERVI</v>
          </cell>
          <cell r="P852" t="str">
            <v>REDE SUPERVI</v>
          </cell>
          <cell r="Q852" t="str">
            <v>AS REGIONAL</v>
          </cell>
          <cell r="R852" t="str">
            <v>PROFESSOR BENVINDO MACHADO</v>
          </cell>
          <cell r="S852" t="str">
            <v>534</v>
          </cell>
          <cell r="T852" t="str">
            <v>Anápolis</v>
          </cell>
          <cell r="U852" t="str">
            <v>GO</v>
          </cell>
          <cell r="W852" t="str">
            <v>M = 10 A 19 CHECKOUTS</v>
          </cell>
          <cell r="Y852" t="str">
            <v xml:space="preserve">	07503617000250</v>
          </cell>
        </row>
        <row r="853">
          <cell r="F853" t="str">
            <v>3995515 - 185</v>
          </cell>
          <cell r="I853" t="str">
            <v>07419105359</v>
          </cell>
          <cell r="J853" t="str">
            <v>ANTONIO RARISSON DA SILVA</v>
          </cell>
          <cell r="K853" t="str">
            <v>NORDESTE</v>
          </cell>
          <cell r="M853" t="str">
            <v>QUESEDE DE CASTRO CASSIANO</v>
          </cell>
          <cell r="N853" t="str">
            <v>MATEUS SANTOS MEDEIROS 200 3995515 - 185</v>
          </cell>
          <cell r="O853" t="str">
            <v>MATEUS</v>
          </cell>
          <cell r="P853" t="str">
            <v>MATEUS</v>
          </cell>
          <cell r="Q853" t="str">
            <v>HSA</v>
          </cell>
          <cell r="R853" t="str">
            <v>SANTOS MEDEIROS</v>
          </cell>
          <cell r="S853" t="str">
            <v>200</v>
          </cell>
          <cell r="T853" t="str">
            <v>Sobral</v>
          </cell>
          <cell r="U853" t="str">
            <v>CE</v>
          </cell>
          <cell r="W853" t="str">
            <v>CASH&amp;CARRY</v>
          </cell>
          <cell r="Y853" t="str">
            <v xml:space="preserve">	03995515018538</v>
          </cell>
        </row>
        <row r="854">
          <cell r="F854" t="str">
            <v>3995515 - 185</v>
          </cell>
          <cell r="I854" t="str">
            <v>07424084348</v>
          </cell>
          <cell r="J854" t="str">
            <v>FRANCISCO JARDEL RICARDO GOMES</v>
          </cell>
          <cell r="K854" t="str">
            <v>NORDESTE</v>
          </cell>
          <cell r="M854" t="str">
            <v>QUESEDE DE CASTRO CASSIANO</v>
          </cell>
          <cell r="N854" t="str">
            <v>MATEUS SANTOS MEDEIROS 200 3995515 - 185</v>
          </cell>
          <cell r="O854" t="str">
            <v>MATEUS</v>
          </cell>
          <cell r="P854" t="str">
            <v>MATEUS</v>
          </cell>
          <cell r="Q854" t="str">
            <v>HSA</v>
          </cell>
          <cell r="R854" t="str">
            <v>SANTOS MEDEIROS</v>
          </cell>
          <cell r="S854" t="str">
            <v>200</v>
          </cell>
          <cell r="T854" t="str">
            <v>Sobral</v>
          </cell>
          <cell r="U854" t="str">
            <v>CE</v>
          </cell>
          <cell r="W854" t="str">
            <v>CASH&amp;CARRY</v>
          </cell>
          <cell r="Y854" t="str">
            <v xml:space="preserve">	03995515018538</v>
          </cell>
        </row>
        <row r="855">
          <cell r="F855" t="str">
            <v>5054671 - 5</v>
          </cell>
          <cell r="I855" t="str">
            <v>87076705249</v>
          </cell>
          <cell r="J855" t="str">
            <v>ANTONIO VANDISON ASSIS DE OLIVEIRA</v>
          </cell>
          <cell r="K855" t="str">
            <v>CENTRO NORTE</v>
          </cell>
          <cell r="M855" t="str">
            <v>ROSANA LUCIA MAGNO GARCIA</v>
          </cell>
          <cell r="N855" t="str">
            <v>LIDER VISCONDE DE SOUZA FRANCO 1088 5054671 - 5</v>
          </cell>
          <cell r="O855" t="str">
            <v>LIDER</v>
          </cell>
          <cell r="P855" t="str">
            <v>LIDER</v>
          </cell>
          <cell r="Q855" t="str">
            <v>HSA</v>
          </cell>
          <cell r="R855" t="str">
            <v>VISCONDE DE SOUZA FRANCO</v>
          </cell>
          <cell r="S855" t="str">
            <v>1088</v>
          </cell>
          <cell r="T855" t="str">
            <v>Belém</v>
          </cell>
          <cell r="U855" t="str">
            <v>PA</v>
          </cell>
          <cell r="W855" t="str">
            <v>G = 20 OU+ CHECKOUTS</v>
          </cell>
          <cell r="Y855" t="str">
            <v xml:space="preserve">	05054671000582</v>
          </cell>
        </row>
        <row r="856">
          <cell r="F856" t="str">
            <v>11209903 - 1</v>
          </cell>
          <cell r="I856" t="str">
            <v>37541387827</v>
          </cell>
          <cell r="J856" t="str">
            <v>ANY TAMIRES DA CRUZ ARAUJO</v>
          </cell>
          <cell r="K856" t="str">
            <v>SP INTERIOR 2</v>
          </cell>
          <cell r="M856" t="str">
            <v>JOSE ARNALDO DE NOVAES SOUZA JUNIOR</v>
          </cell>
          <cell r="N856" t="str">
            <v>A DAHER AVENIDA 43 685 11209903 - 1</v>
          </cell>
          <cell r="O856" t="str">
            <v>A DAHER</v>
          </cell>
          <cell r="P856" t="str">
            <v>A DAHER</v>
          </cell>
          <cell r="Q856" t="str">
            <v>AS REGIONAL</v>
          </cell>
          <cell r="R856" t="str">
            <v>AVENIDA 43</v>
          </cell>
          <cell r="S856" t="str">
            <v>685</v>
          </cell>
          <cell r="T856" t="str">
            <v>Barretos</v>
          </cell>
          <cell r="U856" t="str">
            <v>SP</v>
          </cell>
          <cell r="W856" t="str">
            <v>M = 10 A 19 CHECKOUTS</v>
          </cell>
          <cell r="Y856" t="str">
            <v xml:space="preserve">	11209903000101</v>
          </cell>
        </row>
        <row r="857">
          <cell r="F857" t="str">
            <v>67727685 - 4</v>
          </cell>
          <cell r="I857" t="str">
            <v>37541387827</v>
          </cell>
          <cell r="J857" t="str">
            <v>ANY TAMIRES DA CRUZ ARAUJO</v>
          </cell>
          <cell r="K857" t="str">
            <v>SP INTERIOR 2</v>
          </cell>
          <cell r="M857" t="str">
            <v>JOSE ARNALDO DE NOVAES SOUZA JUNIOR</v>
          </cell>
          <cell r="N857" t="str">
            <v>FERNANDO H. OLIVEIRA ANTONIO FREDERICO OZANAM 1585 67727685 - 4</v>
          </cell>
          <cell r="O857" t="str">
            <v>FERNANDO H. OLIVEIRA</v>
          </cell>
          <cell r="P857" t="str">
            <v>FERNANDO H. OLIVEIRA</v>
          </cell>
          <cell r="Q857" t="str">
            <v>AS REGIONAL</v>
          </cell>
          <cell r="R857" t="str">
            <v>ANTONIO FREDERICO OZANAM</v>
          </cell>
          <cell r="S857" t="str">
            <v>1585</v>
          </cell>
          <cell r="T857" t="str">
            <v>Barretos</v>
          </cell>
          <cell r="U857" t="str">
            <v>SP</v>
          </cell>
          <cell r="W857" t="str">
            <v>P = 1 A 9 CHECKOUTS</v>
          </cell>
          <cell r="Y857" t="str">
            <v xml:space="preserve">	67727685000496</v>
          </cell>
        </row>
        <row r="858">
          <cell r="F858" t="str">
            <v>67727685 - 3</v>
          </cell>
          <cell r="I858" t="str">
            <v>37541387827</v>
          </cell>
          <cell r="J858" t="str">
            <v>ANY TAMIRES DA CRUZ ARAUJO</v>
          </cell>
          <cell r="K858" t="str">
            <v>SP INTERIOR 2</v>
          </cell>
          <cell r="M858" t="str">
            <v>JOSE ARNALDO DE NOVAES SOUZA JUNIOR</v>
          </cell>
          <cell r="N858" t="str">
            <v>FERNANDO H. OLIVEIRA AVENIDA C-11 680 67727685 - 3</v>
          </cell>
          <cell r="O858" t="str">
            <v>FERNANDO H. OLIVEIRA</v>
          </cell>
          <cell r="P858" t="str">
            <v>FERNANDO H. OLIVEIRA</v>
          </cell>
          <cell r="Q858" t="str">
            <v>AS REGIONAL</v>
          </cell>
          <cell r="R858" t="str">
            <v>AVENIDA C-11</v>
          </cell>
          <cell r="S858" t="str">
            <v>680</v>
          </cell>
          <cell r="T858" t="str">
            <v>Barretos</v>
          </cell>
          <cell r="U858" t="str">
            <v>SP</v>
          </cell>
          <cell r="W858" t="str">
            <v>M = 10 A 19 CHECKOUTS</v>
          </cell>
          <cell r="Y858" t="str">
            <v xml:space="preserve">	67727685000305</v>
          </cell>
        </row>
        <row r="859">
          <cell r="F859" t="str">
            <v>67727685 - 1</v>
          </cell>
          <cell r="I859" t="str">
            <v>37541387827</v>
          </cell>
          <cell r="J859" t="str">
            <v>ANY TAMIRES DA CRUZ ARAUJO</v>
          </cell>
          <cell r="K859" t="str">
            <v>SP INTERIOR 2</v>
          </cell>
          <cell r="M859" t="str">
            <v>JOSE ARNALDO DE NOVAES SOUZA JUNIOR</v>
          </cell>
          <cell r="N859" t="str">
            <v>FERNANDO H. OLIVEIRA NICOMEDES DE OLIVEIRA MAFRA 320 67727685 - 1</v>
          </cell>
          <cell r="O859" t="str">
            <v>FERNANDO H. OLIVEIRA</v>
          </cell>
          <cell r="P859" t="str">
            <v>FERNANDO H. OLIVEIRA</v>
          </cell>
          <cell r="Q859" t="str">
            <v>AS REGIONAL</v>
          </cell>
          <cell r="R859" t="str">
            <v>NICOMEDES DE OLIVEIRA MAFRA</v>
          </cell>
          <cell r="S859" t="str">
            <v>320</v>
          </cell>
          <cell r="T859" t="str">
            <v>Barretos</v>
          </cell>
          <cell r="U859" t="str">
            <v>SP</v>
          </cell>
          <cell r="W859" t="str">
            <v>M = 10 A 19 CHECKOUTS</v>
          </cell>
          <cell r="Y859" t="str">
            <v xml:space="preserve">	67727685000143</v>
          </cell>
        </row>
        <row r="860">
          <cell r="F860" t="str">
            <v>76430438 - 80</v>
          </cell>
          <cell r="I860" t="str">
            <v>46763431830</v>
          </cell>
          <cell r="J860" t="str">
            <v>ANZIELE CAROLINE RIBEIRO</v>
          </cell>
          <cell r="K860" t="str">
            <v>SP INTERIOR 2</v>
          </cell>
          <cell r="M860" t="str">
            <v>IGOR RANIEL DE BARROS</v>
          </cell>
          <cell r="N860" t="str">
            <v>I MUFFATO BANDEIRANTES 711 76430438 - 80</v>
          </cell>
          <cell r="O860" t="str">
            <v>I MUFFATO</v>
          </cell>
          <cell r="P860" t="str">
            <v>I MUFFATO</v>
          </cell>
          <cell r="Q860" t="str">
            <v>HSA</v>
          </cell>
          <cell r="R860" t="str">
            <v>BANDEIRANTES</v>
          </cell>
          <cell r="S860" t="str">
            <v>711</v>
          </cell>
          <cell r="T860" t="str">
            <v>Birigui</v>
          </cell>
          <cell r="U860" t="str">
            <v>SP</v>
          </cell>
          <cell r="W860" t="str">
            <v>G = 20 OU+ CHECKOUTS</v>
          </cell>
          <cell r="Y860" t="str">
            <v xml:space="preserve">	76430438008075</v>
          </cell>
        </row>
        <row r="861">
          <cell r="F861" t="str">
            <v>46151445 - 1</v>
          </cell>
          <cell r="I861" t="str">
            <v>46763431830</v>
          </cell>
          <cell r="J861" t="str">
            <v>ANZIELE CAROLINE RIBEIRO</v>
          </cell>
          <cell r="K861" t="str">
            <v>SP INTERIOR 2</v>
          </cell>
          <cell r="M861" t="str">
            <v>IGOR RANIEL DE BARROS</v>
          </cell>
          <cell r="N861" t="str">
            <v>SUPERMERCADO BANDEIRANTE JOAO GALO 94 46151445 - 1</v>
          </cell>
          <cell r="O861" t="str">
            <v>SUPERMERCADO BANDEIRANTE</v>
          </cell>
          <cell r="P861" t="str">
            <v>SUPERMERCADO BANDEIRANTE</v>
          </cell>
          <cell r="Q861" t="str">
            <v>AS REGIONAL</v>
          </cell>
          <cell r="R861" t="str">
            <v>JOAO GALO</v>
          </cell>
          <cell r="S861" t="str">
            <v>94</v>
          </cell>
          <cell r="T861" t="str">
            <v>Birigui</v>
          </cell>
          <cell r="U861" t="str">
            <v>SP</v>
          </cell>
          <cell r="W861" t="str">
            <v>M = 10 A 19 CHECKOUTS</v>
          </cell>
          <cell r="Y861" t="str">
            <v xml:space="preserve">	46151445000173</v>
          </cell>
        </row>
        <row r="862">
          <cell r="F862" t="str">
            <v>24447350 - 5</v>
          </cell>
          <cell r="I862" t="str">
            <v>04093000395</v>
          </cell>
          <cell r="J862" t="str">
            <v>APARECIDA FERREIRA CAPISTRANO</v>
          </cell>
          <cell r="K862" t="str">
            <v>CENTRO NORTE</v>
          </cell>
          <cell r="M862" t="str">
            <v>PATRICIA DE PAULA GABRIEL FORTUNATO</v>
          </cell>
          <cell r="N862" t="str">
            <v>REDE TATICO C 205 22 24447350 - 5</v>
          </cell>
          <cell r="O862" t="str">
            <v>REDE TATICO</v>
          </cell>
          <cell r="P862" t="str">
            <v>REDE TATICO</v>
          </cell>
          <cell r="Q862" t="str">
            <v>HSA</v>
          </cell>
          <cell r="R862" t="str">
            <v>C 205</v>
          </cell>
          <cell r="S862" t="str">
            <v>22</v>
          </cell>
          <cell r="T862" t="str">
            <v>Goiânia</v>
          </cell>
          <cell r="U862" t="str">
            <v>GO</v>
          </cell>
          <cell r="W862" t="str">
            <v>M = 10 A 19 CHECKOUTS</v>
          </cell>
          <cell r="Y862" t="str">
            <v xml:space="preserve">	24447350000592</v>
          </cell>
        </row>
        <row r="863">
          <cell r="F863" t="str">
            <v>11517841 - 56</v>
          </cell>
          <cell r="I863" t="str">
            <v>63909537120</v>
          </cell>
          <cell r="J863" t="str">
            <v>APARECIDA MESSIAS DO NASCIMENTO SANTOS</v>
          </cell>
          <cell r="K863" t="str">
            <v>SP INTERIOR 2</v>
          </cell>
          <cell r="M863" t="str">
            <v>SUPERVISOR VAGO PRESIDENTE PRUDENTE</v>
          </cell>
          <cell r="N863" t="str">
            <v>CSD WALTER ANTONIO FONTANA 1300 11517841 - 56</v>
          </cell>
          <cell r="O863" t="str">
            <v>CSD</v>
          </cell>
          <cell r="P863" t="str">
            <v>CSD</v>
          </cell>
          <cell r="Q863" t="str">
            <v>HSA</v>
          </cell>
          <cell r="R863" t="str">
            <v>WALTER ANTONIO FONTANA</v>
          </cell>
          <cell r="S863" t="str">
            <v>1300</v>
          </cell>
          <cell r="T863" t="str">
            <v>Assis</v>
          </cell>
          <cell r="U863" t="str">
            <v>SP</v>
          </cell>
          <cell r="W863" t="str">
            <v>G = 20 OU+ CHECKOUTS</v>
          </cell>
          <cell r="Y863" t="str">
            <v xml:space="preserve">	11517841005660</v>
          </cell>
        </row>
        <row r="864">
          <cell r="F864" t="str">
            <v>57546715 - 7</v>
          </cell>
          <cell r="I864" t="str">
            <v>63909537120</v>
          </cell>
          <cell r="J864" t="str">
            <v>APARECIDA MESSIAS DO NASCIMENTO SANTOS</v>
          </cell>
          <cell r="K864" t="str">
            <v>SP INTERIOR 2</v>
          </cell>
          <cell r="M864" t="str">
            <v>SUPERVISOR VAGO PRESIDENTE PRUDENTE</v>
          </cell>
          <cell r="N864" t="str">
            <v>SAO JUDAS MARECHAL RONDON 111 57546715 - 7</v>
          </cell>
          <cell r="O864" t="str">
            <v>SAO JUDAS</v>
          </cell>
          <cell r="P864" t="str">
            <v>SAO JUDAS</v>
          </cell>
          <cell r="Q864" t="str">
            <v>AS REGIONAL</v>
          </cell>
          <cell r="R864" t="str">
            <v>MARECHAL RONDON</v>
          </cell>
          <cell r="S864" t="str">
            <v>111</v>
          </cell>
          <cell r="T864" t="str">
            <v>Assis</v>
          </cell>
          <cell r="U864" t="str">
            <v>SP</v>
          </cell>
          <cell r="W864" t="str">
            <v>G = 20 OU+ CHECKOUTS</v>
          </cell>
          <cell r="Y864" t="str">
            <v xml:space="preserve">	57546715000757</v>
          </cell>
        </row>
        <row r="865">
          <cell r="F865" t="str">
            <v>6057223 - 260</v>
          </cell>
          <cell r="I865" t="str">
            <v>32196234842</v>
          </cell>
          <cell r="J865" t="str">
            <v>APARECIDA PEREIRA BISPO</v>
          </cell>
          <cell r="K865" t="str">
            <v>SP CAPITAL</v>
          </cell>
          <cell r="M865" t="str">
            <v>ALESSANDRA FREDER</v>
          </cell>
          <cell r="N865" t="str">
            <v>ASSAI CONDESSA ELISABETH DE ROBIANO 5500 6057223 - 260</v>
          </cell>
          <cell r="O865" t="str">
            <v>ASSAI</v>
          </cell>
          <cell r="P865" t="str">
            <v>ASSAI</v>
          </cell>
          <cell r="Q865" t="str">
            <v>CASH &amp; CARRY NACIONAL</v>
          </cell>
          <cell r="R865" t="str">
            <v>CONDESSA ELISABETH DE ROBIANO</v>
          </cell>
          <cell r="S865" t="str">
            <v>5500</v>
          </cell>
          <cell r="T865" t="str">
            <v>São Paulo</v>
          </cell>
          <cell r="U865" t="str">
            <v>SP</v>
          </cell>
          <cell r="W865" t="str">
            <v>CASH&amp;CARRY</v>
          </cell>
          <cell r="Y865" t="str">
            <v xml:space="preserve">	06057223026057</v>
          </cell>
        </row>
        <row r="866">
          <cell r="F866" t="str">
            <v>6057223 - 260</v>
          </cell>
          <cell r="I866" t="str">
            <v>30350065802</v>
          </cell>
          <cell r="J866" t="str">
            <v>MARCOS BARBOSA</v>
          </cell>
          <cell r="K866" t="str">
            <v>SP CAPITAL</v>
          </cell>
          <cell r="M866" t="str">
            <v>ALESSANDRA FREDER</v>
          </cell>
          <cell r="N866" t="str">
            <v>ASSAI CONDESSA ELISABETH DE ROBIANO 5500 6057223 - 260</v>
          </cell>
          <cell r="O866" t="str">
            <v>ASSAI</v>
          </cell>
          <cell r="P866" t="str">
            <v>ASSAI</v>
          </cell>
          <cell r="Q866" t="str">
            <v>CASH &amp; CARRY NACIONAL</v>
          </cell>
          <cell r="R866" t="str">
            <v>CONDESSA ELISABETH DE ROBIANO</v>
          </cell>
          <cell r="S866" t="str">
            <v>5500</v>
          </cell>
          <cell r="T866" t="str">
            <v>São Paulo</v>
          </cell>
          <cell r="U866" t="str">
            <v>SP</v>
          </cell>
          <cell r="W866" t="str">
            <v>CASH&amp;CARRY</v>
          </cell>
          <cell r="Y866" t="str">
            <v xml:space="preserve">	06057223026057</v>
          </cell>
        </row>
        <row r="867">
          <cell r="F867" t="str">
            <v>6057223 - 260</v>
          </cell>
          <cell r="I867" t="str">
            <v>41913821870</v>
          </cell>
          <cell r="J867" t="str">
            <v>CAIO FERNANDO WATANABE</v>
          </cell>
          <cell r="K867" t="str">
            <v>SP CAPITAL</v>
          </cell>
          <cell r="M867" t="str">
            <v>ALESSANDRA FREDER</v>
          </cell>
          <cell r="N867" t="str">
            <v>ASSAI CONDESSA ELISABETH DE ROBIANO 5500 6057223 - 260</v>
          </cell>
          <cell r="O867" t="str">
            <v>ASSAI</v>
          </cell>
          <cell r="P867" t="str">
            <v>ASSAI</v>
          </cell>
          <cell r="Q867" t="str">
            <v>CASH &amp; CARRY NACIONAL</v>
          </cell>
          <cell r="R867" t="str">
            <v>CONDESSA ELISABETH DE ROBIANO</v>
          </cell>
          <cell r="S867" t="str">
            <v>5500</v>
          </cell>
          <cell r="T867" t="str">
            <v>São Paulo</v>
          </cell>
          <cell r="U867" t="str">
            <v>SP</v>
          </cell>
          <cell r="W867" t="str">
            <v>CASH&amp;CARRY</v>
          </cell>
          <cell r="Y867" t="str">
            <v xml:space="preserve">	06057223026057</v>
          </cell>
        </row>
        <row r="868">
          <cell r="F868" t="str">
            <v>6057223 - 236</v>
          </cell>
          <cell r="I868" t="str">
            <v>47286991884</v>
          </cell>
          <cell r="J868" t="str">
            <v>IAGO DE OLIVEIRA SANTANA</v>
          </cell>
          <cell r="K868" t="str">
            <v>SP CAPITAL</v>
          </cell>
          <cell r="M868" t="str">
            <v>PACHY HERNAN BARELLI DOCMAC</v>
          </cell>
          <cell r="N868" t="str">
            <v>ASSAI TAQUARUCU 79 6057223 - 236</v>
          </cell>
          <cell r="O868" t="str">
            <v>ASSAI</v>
          </cell>
          <cell r="P868" t="str">
            <v>ASSAI</v>
          </cell>
          <cell r="Q868" t="str">
            <v>CASH &amp; CARRY NACIONAL</v>
          </cell>
          <cell r="R868" t="str">
            <v>TAQUARUCU</v>
          </cell>
          <cell r="S868" t="str">
            <v>79</v>
          </cell>
          <cell r="T868" t="str">
            <v>São Paulo</v>
          </cell>
          <cell r="U868" t="str">
            <v>SP</v>
          </cell>
          <cell r="W868" t="str">
            <v>CASH&amp;CARRY</v>
          </cell>
          <cell r="Y868" t="str">
            <v xml:space="preserve">	06057223023627</v>
          </cell>
        </row>
        <row r="869">
          <cell r="F869" t="str">
            <v>6057223 - 236</v>
          </cell>
          <cell r="I869" t="str">
            <v>39166231841</v>
          </cell>
          <cell r="J869" t="str">
            <v>RAIMUNDO NONATO FEITOSA NETO</v>
          </cell>
          <cell r="K869" t="str">
            <v>SP CAPITAL</v>
          </cell>
          <cell r="M869" t="str">
            <v>PACHY HERNAN BARELLI DOCMAC</v>
          </cell>
          <cell r="N869" t="str">
            <v>ASSAI TAQUARUCU 79 6057223 - 236</v>
          </cell>
          <cell r="O869" t="str">
            <v>ASSAI</v>
          </cell>
          <cell r="P869" t="str">
            <v>ASSAI</v>
          </cell>
          <cell r="Q869" t="str">
            <v>CASH &amp; CARRY NACIONAL</v>
          </cell>
          <cell r="R869" t="str">
            <v>TAQUARUCU</v>
          </cell>
          <cell r="S869" t="str">
            <v>79</v>
          </cell>
          <cell r="T869" t="str">
            <v>São Paulo</v>
          </cell>
          <cell r="U869" t="str">
            <v>SP</v>
          </cell>
          <cell r="W869" t="str">
            <v>CASH&amp;CARRY</v>
          </cell>
          <cell r="Y869" t="str">
            <v xml:space="preserve">	06057223023627</v>
          </cell>
        </row>
        <row r="870">
          <cell r="F870" t="str">
            <v>45543915 - 459</v>
          </cell>
          <cell r="I870" t="str">
            <v>22412604878</v>
          </cell>
          <cell r="J870" t="str">
            <v>DIEGO HENRIQUE DA SILVA NASCIMENTO</v>
          </cell>
          <cell r="K870" t="str">
            <v>SP CAPITAL</v>
          </cell>
          <cell r="M870" t="str">
            <v>PACHY HERNAN BARELLI DOCMAC</v>
          </cell>
          <cell r="N870" t="str">
            <v>CARREFOUR PAMPLONA 1079 45543915 - 459</v>
          </cell>
          <cell r="O870" t="str">
            <v>CARREFOUR</v>
          </cell>
          <cell r="P870" t="str">
            <v>CARREFOUR</v>
          </cell>
          <cell r="Q870" t="str">
            <v>VAREJO NACIONAL</v>
          </cell>
          <cell r="R870" t="str">
            <v>PAMPLONA</v>
          </cell>
          <cell r="S870" t="str">
            <v>1079</v>
          </cell>
          <cell r="T870" t="str">
            <v>São Paulo</v>
          </cell>
          <cell r="U870" t="str">
            <v>SP</v>
          </cell>
          <cell r="W870" t="str">
            <v>P = 1 A 9 CHECKOUTS</v>
          </cell>
          <cell r="Y870" t="str">
            <v xml:space="preserve">	45543915045959</v>
          </cell>
        </row>
        <row r="871">
          <cell r="F871" t="str">
            <v>4149637 - 54</v>
          </cell>
          <cell r="I871" t="str">
            <v>61460450396</v>
          </cell>
          <cell r="J871" t="str">
            <v>MARIA KAROLINE DA SILVA SOBRINHO</v>
          </cell>
          <cell r="K871" t="str">
            <v>SUDESTE MG/ES</v>
          </cell>
          <cell r="M871" t="str">
            <v>BRUNO JOSE DE GOUVEIA</v>
          </cell>
          <cell r="N871" t="str">
            <v>ABC GETULIO VARGAS 3997 4149637 - 54</v>
          </cell>
          <cell r="O871" t="str">
            <v>ABC</v>
          </cell>
          <cell r="P871" t="str">
            <v>ABC ATACADO</v>
          </cell>
          <cell r="Q871" t="str">
            <v>HSA</v>
          </cell>
          <cell r="R871" t="str">
            <v>GETULIO VARGAS</v>
          </cell>
          <cell r="S871" t="str">
            <v>3997</v>
          </cell>
          <cell r="T871" t="str">
            <v>Uberlândia</v>
          </cell>
          <cell r="U871" t="str">
            <v>MG</v>
          </cell>
          <cell r="W871" t="str">
            <v>CASH&amp;CARRY</v>
          </cell>
          <cell r="Y871" t="str">
            <v xml:space="preserve">	04149637005407</v>
          </cell>
        </row>
        <row r="872">
          <cell r="F872" t="str">
            <v>4149637 - 78</v>
          </cell>
          <cell r="I872" t="str">
            <v>61460450396</v>
          </cell>
          <cell r="J872" t="str">
            <v>MARIA KAROLINE DA SILVA SOBRINHO</v>
          </cell>
          <cell r="K872" t="str">
            <v>SUDESTE MG/ES</v>
          </cell>
          <cell r="M872" t="str">
            <v>BRUNO JOSE DE GOUVEIA</v>
          </cell>
          <cell r="N872" t="str">
            <v>ABC VASCONCELOS COSTA 1523 4149637 - 78</v>
          </cell>
          <cell r="O872" t="str">
            <v>ABC</v>
          </cell>
          <cell r="P872" t="str">
            <v>ABC ATACADO</v>
          </cell>
          <cell r="Q872" t="str">
            <v>HSA</v>
          </cell>
          <cell r="R872" t="str">
            <v>VASCONCELOS COSTA</v>
          </cell>
          <cell r="S872" t="str">
            <v>1523</v>
          </cell>
          <cell r="T872" t="str">
            <v>Uberlândia</v>
          </cell>
          <cell r="U872" t="str">
            <v>MG</v>
          </cell>
          <cell r="W872" t="str">
            <v>CASH&amp;CARRY</v>
          </cell>
          <cell r="Y872" t="str">
            <v xml:space="preserve">	04149637007884</v>
          </cell>
        </row>
        <row r="873">
          <cell r="F873" t="str">
            <v>25926205 - 8</v>
          </cell>
          <cell r="I873" t="str">
            <v>61460450396</v>
          </cell>
          <cell r="J873" t="str">
            <v>MARIA KAROLINE DA SILVA SOBRINHO</v>
          </cell>
          <cell r="K873" t="str">
            <v>SUDESTE MG/ES</v>
          </cell>
          <cell r="M873" t="str">
            <v>BRUNO JOSE DE GOUVEIA</v>
          </cell>
          <cell r="N873" t="str">
            <v>SUPERMERCADO LEAL PAULO CESAR SANTANA 22 25926205 - 8</v>
          </cell>
          <cell r="O873" t="str">
            <v>SUPERMERCADO LEAL</v>
          </cell>
          <cell r="P873" t="str">
            <v>SUPERMERCADO LEAL</v>
          </cell>
          <cell r="Q873" t="str">
            <v>AS REGIONAL</v>
          </cell>
          <cell r="R873" t="str">
            <v>PAULO CESAR SANTANA</v>
          </cell>
          <cell r="S873" t="str">
            <v>22</v>
          </cell>
          <cell r="T873" t="str">
            <v>Uberlândia</v>
          </cell>
          <cell r="U873" t="str">
            <v>MG</v>
          </cell>
          <cell r="W873" t="str">
            <v>M = 10 A 19 CHECKOUTS</v>
          </cell>
          <cell r="Y873" t="str">
            <v xml:space="preserve">	25926205000808</v>
          </cell>
        </row>
        <row r="874">
          <cell r="F874" t="str">
            <v>3107202 - 6</v>
          </cell>
          <cell r="I874" t="str">
            <v>01102525006</v>
          </cell>
          <cell r="J874" t="str">
            <v>ARACI LURDES DAGA</v>
          </cell>
          <cell r="K874" t="str">
            <v>SUL</v>
          </cell>
          <cell r="M874" t="str">
            <v>CHARLES STOCK BORGES</v>
          </cell>
          <cell r="N874" t="str">
            <v>PASSARELA CENTER DA INDEPENDENCIA 91 3107202 - 6</v>
          </cell>
          <cell r="O874" t="str">
            <v>PASSARELA CENTER</v>
          </cell>
          <cell r="P874" t="str">
            <v>PASSARELA CENTER</v>
          </cell>
          <cell r="Q874" t="str">
            <v>HSA</v>
          </cell>
          <cell r="R874" t="str">
            <v>DA INDEPENDENCIA</v>
          </cell>
          <cell r="S874" t="str">
            <v>91</v>
          </cell>
          <cell r="T874" t="str">
            <v>Concórdia</v>
          </cell>
          <cell r="U874" t="str">
            <v>SC</v>
          </cell>
          <cell r="W874" t="str">
            <v>M = 10 A 19 CHECKOUTS</v>
          </cell>
          <cell r="Y874" t="str">
            <v xml:space="preserve">	03107202000630</v>
          </cell>
        </row>
        <row r="875">
          <cell r="F875" t="str">
            <v>3107202 - 4</v>
          </cell>
          <cell r="I875" t="str">
            <v>01102525006</v>
          </cell>
          <cell r="J875" t="str">
            <v>ARACI LURDES DAGA</v>
          </cell>
          <cell r="K875" t="str">
            <v>SUL</v>
          </cell>
          <cell r="M875" t="str">
            <v>CHARLES STOCK BORGES</v>
          </cell>
          <cell r="N875" t="str">
            <v>PASSARELA CENTER MARCELINO RAMOS 152 3107202 - 4</v>
          </cell>
          <cell r="O875" t="str">
            <v>PASSARELA CENTER</v>
          </cell>
          <cell r="P875" t="str">
            <v>PASSARELA CENTER</v>
          </cell>
          <cell r="Q875" t="str">
            <v>HSA</v>
          </cell>
          <cell r="R875" t="str">
            <v>MARCELINO RAMOS</v>
          </cell>
          <cell r="S875" t="str">
            <v>152</v>
          </cell>
          <cell r="T875" t="str">
            <v>Concórdia</v>
          </cell>
          <cell r="U875" t="str">
            <v>SC</v>
          </cell>
          <cell r="W875" t="str">
            <v>M = 10 A 19 CHECKOUTS</v>
          </cell>
          <cell r="Y875" t="str">
            <v xml:space="preserve">	03107202000478</v>
          </cell>
        </row>
        <row r="876">
          <cell r="F876" t="str">
            <v>6057223 - 256</v>
          </cell>
          <cell r="I876" t="str">
            <v>31429396873</v>
          </cell>
          <cell r="J876" t="str">
            <v>ARGEL DA CRUZ MENDES</v>
          </cell>
          <cell r="K876" t="str">
            <v>SP CAPITAL</v>
          </cell>
          <cell r="M876" t="str">
            <v>ALESSANDRA FREDER</v>
          </cell>
          <cell r="N876" t="str">
            <v>ASSAI SAPOPEMBA 9250 6057223 - 256</v>
          </cell>
          <cell r="O876" t="str">
            <v>ASSAI</v>
          </cell>
          <cell r="P876" t="str">
            <v>ASSAI</v>
          </cell>
          <cell r="Q876" t="str">
            <v>CASH &amp; CARRY NACIONAL</v>
          </cell>
          <cell r="R876" t="str">
            <v>SAPOPEMBA</v>
          </cell>
          <cell r="S876" t="str">
            <v>9250</v>
          </cell>
          <cell r="T876" t="str">
            <v>São Paulo</v>
          </cell>
          <cell r="U876" t="str">
            <v>SP</v>
          </cell>
          <cell r="W876" t="str">
            <v>CASH&amp;CARRY</v>
          </cell>
          <cell r="Y876" t="str">
            <v xml:space="preserve">	06057223025670</v>
          </cell>
        </row>
        <row r="877">
          <cell r="F877" t="str">
            <v>6057223 - 256</v>
          </cell>
          <cell r="I877" t="str">
            <v>33401538845</v>
          </cell>
          <cell r="J877" t="str">
            <v>FABIO MACENA FREITAS</v>
          </cell>
          <cell r="K877" t="str">
            <v>SP CAPITAL</v>
          </cell>
          <cell r="M877" t="str">
            <v>ALESSANDRA FREDER</v>
          </cell>
          <cell r="N877" t="str">
            <v>ASSAI SAPOPEMBA 9250 6057223 - 256</v>
          </cell>
          <cell r="O877" t="str">
            <v>ASSAI</v>
          </cell>
          <cell r="P877" t="str">
            <v>ASSAI</v>
          </cell>
          <cell r="Q877" t="str">
            <v>CASH &amp; CARRY NACIONAL</v>
          </cell>
          <cell r="R877" t="str">
            <v>SAPOPEMBA</v>
          </cell>
          <cell r="S877" t="str">
            <v>9250</v>
          </cell>
          <cell r="T877" t="str">
            <v>São Paulo</v>
          </cell>
          <cell r="U877" t="str">
            <v>SP</v>
          </cell>
          <cell r="W877" t="str">
            <v>CASH&amp;CARRY</v>
          </cell>
          <cell r="Y877" t="str">
            <v xml:space="preserve">	06057223025670</v>
          </cell>
        </row>
        <row r="878">
          <cell r="F878" t="str">
            <v>73849952 - 32</v>
          </cell>
          <cell r="I878" t="str">
            <v>04520235561</v>
          </cell>
          <cell r="J878" t="str">
            <v>ARI WASHINGTON LEITE DE SANTANA</v>
          </cell>
          <cell r="K878" t="str">
            <v>NORDESTE</v>
          </cell>
          <cell r="M878" t="str">
            <v>ANDREA AZEVEDO DE MEDEIROS DA SILVA</v>
          </cell>
          <cell r="N878" t="str">
            <v>ATAKAREJO VASCO DA GAMA 437 73849952 - 32</v>
          </cell>
          <cell r="O878" t="str">
            <v>ATAKAREJO</v>
          </cell>
          <cell r="P878" t="str">
            <v>ATAKAREJO</v>
          </cell>
          <cell r="Q878" t="str">
            <v>CASH &amp; CARRY REGIONAL</v>
          </cell>
          <cell r="R878" t="str">
            <v>VASCO DA GAMA</v>
          </cell>
          <cell r="S878" t="str">
            <v>437</v>
          </cell>
          <cell r="T878" t="str">
            <v>Salvador</v>
          </cell>
          <cell r="U878" t="str">
            <v>BA</v>
          </cell>
          <cell r="W878" t="str">
            <v>CASH&amp;CARRY</v>
          </cell>
          <cell r="Y878" t="str">
            <v xml:space="preserve">	73849952003254</v>
          </cell>
        </row>
        <row r="879">
          <cell r="F879" t="str">
            <v>73849952 - 32</v>
          </cell>
          <cell r="I879" t="str">
            <v>01473722594</v>
          </cell>
          <cell r="J879" t="str">
            <v>LIGIA SANTANA MONTEIRO</v>
          </cell>
          <cell r="K879" t="str">
            <v>NORDESTE</v>
          </cell>
          <cell r="M879" t="str">
            <v>ANDREA AZEVEDO DE MEDEIROS DA SILVA</v>
          </cell>
          <cell r="N879" t="str">
            <v>ATAKAREJO VASCO DA GAMA 437 73849952 - 32</v>
          </cell>
          <cell r="O879" t="str">
            <v>ATAKAREJO</v>
          </cell>
          <cell r="P879" t="str">
            <v>ATAKAREJO</v>
          </cell>
          <cell r="Q879" t="str">
            <v>CASH &amp; CARRY REGIONAL</v>
          </cell>
          <cell r="R879" t="str">
            <v>VASCO DA GAMA</v>
          </cell>
          <cell r="S879" t="str">
            <v>437</v>
          </cell>
          <cell r="T879" t="str">
            <v>Salvador</v>
          </cell>
          <cell r="U879" t="str">
            <v>BA</v>
          </cell>
          <cell r="W879" t="str">
            <v>CASH&amp;CARRY</v>
          </cell>
          <cell r="Y879" t="str">
            <v xml:space="preserve">	73849952003254</v>
          </cell>
        </row>
        <row r="880">
          <cell r="F880" t="str">
            <v>9477652 - 31</v>
          </cell>
          <cell r="I880" t="str">
            <v>02528404107</v>
          </cell>
          <cell r="J880" t="str">
            <v>ARIADNE FERREIRA DE OLIVEIRA LATORRACA</v>
          </cell>
          <cell r="K880" t="str">
            <v>CENTRO NORTE</v>
          </cell>
          <cell r="M880" t="str">
            <v>GUILHERME LARA CARVALHO</v>
          </cell>
          <cell r="N880" t="str">
            <v>GRUPO PEREIRA ARY PAES BARRETO 2376 9477652 - 31</v>
          </cell>
          <cell r="O880" t="str">
            <v>GRUPO PEREIRA</v>
          </cell>
          <cell r="P880" t="str">
            <v>COMPER</v>
          </cell>
          <cell r="Q880" t="str">
            <v>HSA</v>
          </cell>
          <cell r="R880" t="str">
            <v>ARY PAES BARRETO</v>
          </cell>
          <cell r="S880" t="str">
            <v>2376</v>
          </cell>
          <cell r="T880" t="str">
            <v>Várzea Grande</v>
          </cell>
          <cell r="U880" t="str">
            <v>MT</v>
          </cell>
          <cell r="W880" t="str">
            <v>P = 1 A 9 CHECKOUTS</v>
          </cell>
          <cell r="Y880" t="str">
            <v xml:space="preserve">	09477652003101</v>
          </cell>
        </row>
        <row r="881">
          <cell r="F881" t="str">
            <v>9477652 - 14</v>
          </cell>
          <cell r="I881" t="str">
            <v>02528404107</v>
          </cell>
          <cell r="J881" t="str">
            <v>ARIADNE FERREIRA DE OLIVEIRA LATORRACA</v>
          </cell>
          <cell r="K881" t="str">
            <v>CENTRO NORTE</v>
          </cell>
          <cell r="M881" t="str">
            <v>GUILHERME LARA CARVALHO</v>
          </cell>
          <cell r="N881" t="str">
            <v>GRUPO PEREIRA RUA BARAO DE MELGACO 1983 9477652 - 14</v>
          </cell>
          <cell r="O881" t="str">
            <v>GRUPO PEREIRA</v>
          </cell>
          <cell r="P881" t="str">
            <v>COMPER</v>
          </cell>
          <cell r="Q881" t="str">
            <v>HSA</v>
          </cell>
          <cell r="R881" t="str">
            <v>RUA BARAO DE MELGACO</v>
          </cell>
          <cell r="S881" t="str">
            <v>1983</v>
          </cell>
          <cell r="T881" t="str">
            <v>Cuiabá</v>
          </cell>
          <cell r="U881" t="str">
            <v>MT</v>
          </cell>
          <cell r="W881" t="str">
            <v>M = 10 A 19 CHECKOUTS</v>
          </cell>
          <cell r="Y881" t="str">
            <v xml:space="preserve">	09477652001400</v>
          </cell>
        </row>
        <row r="882">
          <cell r="F882" t="str">
            <v>75315333 - 175</v>
          </cell>
          <cell r="I882" t="str">
            <v>04485039137</v>
          </cell>
          <cell r="J882" t="str">
            <v>ARIADYNE LAUDIS PAULINO DA COSTA</v>
          </cell>
          <cell r="K882" t="str">
            <v>SP INTERIOR 2</v>
          </cell>
          <cell r="M882" t="str">
            <v>SUPERVISOR VAGO PRESIDENTE PRUDENTE</v>
          </cell>
          <cell r="N882" t="str">
            <v>ATACADAO JOAQUIM CONSTANTINO 6583 75315333 - 175</v>
          </cell>
          <cell r="O882" t="str">
            <v>ATACADAO</v>
          </cell>
          <cell r="P882" t="str">
            <v>ATACADAO</v>
          </cell>
          <cell r="Q882" t="str">
            <v>CASH &amp; CARRY NACIONAL</v>
          </cell>
          <cell r="R882" t="str">
            <v>JOAQUIM CONSTANTINO</v>
          </cell>
          <cell r="S882" t="str">
            <v>6583</v>
          </cell>
          <cell r="T882" t="str">
            <v>Presidente Prudente</v>
          </cell>
          <cell r="U882" t="str">
            <v>SP</v>
          </cell>
          <cell r="W882" t="str">
            <v>CASH&amp;CARRY</v>
          </cell>
          <cell r="Y882" t="str">
            <v xml:space="preserve">	75315333017508</v>
          </cell>
        </row>
        <row r="883">
          <cell r="F883" t="str">
            <v>44358067 - 44</v>
          </cell>
          <cell r="I883" t="str">
            <v>25723646893</v>
          </cell>
          <cell r="J883" t="str">
            <v>LUIS MANOEL NUNES DE SOUZA</v>
          </cell>
          <cell r="K883" t="str">
            <v>SP INTERIOR 2</v>
          </cell>
          <cell r="M883" t="str">
            <v>SUPERVISOR VAGO PRESIDENTE PRUDENTE</v>
          </cell>
          <cell r="N883" t="str">
            <v>CASA AVENIDA RAIMUNDO ROSSI 790 44358067 - 44</v>
          </cell>
          <cell r="O883" t="str">
            <v>CASA AVENIDA</v>
          </cell>
          <cell r="P883" t="str">
            <v>CASA AVENIDA</v>
          </cell>
          <cell r="Q883" t="str">
            <v>HSA</v>
          </cell>
          <cell r="R883" t="str">
            <v>RAIMUNDO ROSSI</v>
          </cell>
          <cell r="S883" t="str">
            <v>790</v>
          </cell>
          <cell r="T883" t="str">
            <v>Martinópolis</v>
          </cell>
          <cell r="U883" t="str">
            <v>SP</v>
          </cell>
          <cell r="W883" t="str">
            <v>P = 1 A 9 CHECKOUTS</v>
          </cell>
          <cell r="Y883" t="str">
            <v xml:space="preserve">	44358067004408</v>
          </cell>
        </row>
        <row r="884">
          <cell r="F884" t="str">
            <v>36525319 - 4</v>
          </cell>
          <cell r="I884" t="str">
            <v>08299093708</v>
          </cell>
          <cell r="J884" t="str">
            <v>ARIANE MARA DE SOUZA</v>
          </cell>
          <cell r="K884" t="str">
            <v>SUDESTE RJ</v>
          </cell>
          <cell r="M884" t="str">
            <v>EDINALDO SILVA DE OLIVEIRA</v>
          </cell>
          <cell r="N884" t="str">
            <v>REDE ECONOMIA DO ENGENHO NOVO 34 36525319 - 4</v>
          </cell>
          <cell r="O884" t="str">
            <v>REDE ECONOMIA</v>
          </cell>
          <cell r="P884" t="str">
            <v>FEIRA NOVA</v>
          </cell>
          <cell r="Q884" t="str">
            <v>HSA</v>
          </cell>
          <cell r="R884" t="str">
            <v>DO ENGENHO NOVO</v>
          </cell>
          <cell r="S884" t="str">
            <v>34</v>
          </cell>
          <cell r="T884" t="str">
            <v>Rio de Janeiro</v>
          </cell>
          <cell r="U884" t="str">
            <v>RJ</v>
          </cell>
          <cell r="W884" t="str">
            <v>M = 10 A 19 CHECKOUTS</v>
          </cell>
          <cell r="Y884" t="str">
            <v xml:space="preserve">	36525319000420</v>
          </cell>
        </row>
        <row r="885">
          <cell r="F885" t="str">
            <v>36525319 - 2</v>
          </cell>
          <cell r="I885" t="str">
            <v>08299093708</v>
          </cell>
          <cell r="J885" t="str">
            <v>ARIANE MARA DE SOUZA</v>
          </cell>
          <cell r="K885" t="str">
            <v>SUDESTE RJ</v>
          </cell>
          <cell r="M885" t="str">
            <v>EDINALDO SILVA DE OLIVEIRA</v>
          </cell>
          <cell r="N885" t="str">
            <v>REDE ECONOMIA GETULIO DE MOURA 411 36525319 - 2</v>
          </cell>
          <cell r="O885" t="str">
            <v>REDE ECONOMIA</v>
          </cell>
          <cell r="P885" t="str">
            <v>FEIRA NOVA</v>
          </cell>
          <cell r="Q885" t="str">
            <v>HSA</v>
          </cell>
          <cell r="R885" t="str">
            <v>GETULIO DE MOURA</v>
          </cell>
          <cell r="S885" t="str">
            <v>411</v>
          </cell>
          <cell r="T885" t="str">
            <v>Nilópolis</v>
          </cell>
          <cell r="U885" t="str">
            <v>RJ</v>
          </cell>
          <cell r="W885" t="str">
            <v>M = 10 A 19 CHECKOUTS</v>
          </cell>
          <cell r="Y885" t="str">
            <v xml:space="preserve">	36525319000269</v>
          </cell>
        </row>
        <row r="886">
          <cell r="F886" t="str">
            <v>93015006 - 9</v>
          </cell>
          <cell r="I886" t="str">
            <v>86159151053</v>
          </cell>
          <cell r="J886" t="str">
            <v>ARIANE OLIVEIRA DOS SANTOS MACIEL</v>
          </cell>
          <cell r="K886" t="str">
            <v>SUL</v>
          </cell>
          <cell r="M886" t="str">
            <v>ALESSANDRO DA SILVA PORTELLA</v>
          </cell>
          <cell r="N886" t="str">
            <v>ZAFFARI IPIRANGA 3000 93015006 - 9</v>
          </cell>
          <cell r="O886" t="str">
            <v>ZAFFARI</v>
          </cell>
          <cell r="P886" t="str">
            <v>ZAFFARI</v>
          </cell>
          <cell r="Q886" t="str">
            <v>HSA</v>
          </cell>
          <cell r="R886" t="str">
            <v>IPIRANGA</v>
          </cell>
          <cell r="S886" t="str">
            <v>3000</v>
          </cell>
          <cell r="T886" t="str">
            <v>Porto Alegre</v>
          </cell>
          <cell r="U886" t="str">
            <v>RS</v>
          </cell>
          <cell r="W886" t="str">
            <v>PREMIUM G</v>
          </cell>
          <cell r="Y886" t="str">
            <v xml:space="preserve">	93015006000970</v>
          </cell>
        </row>
        <row r="887">
          <cell r="F887" t="str">
            <v>93015006 - 9</v>
          </cell>
          <cell r="I887" t="str">
            <v>02679589009</v>
          </cell>
          <cell r="J887" t="str">
            <v>FRANCIELLE PERACHI MATTOS DA SILVA</v>
          </cell>
          <cell r="K887" t="str">
            <v>SUL</v>
          </cell>
          <cell r="M887" t="str">
            <v>ALESSANDRO DA SILVA PORTELLA</v>
          </cell>
          <cell r="N887" t="str">
            <v>ZAFFARI IPIRANGA 3000 93015006 - 9</v>
          </cell>
          <cell r="O887" t="str">
            <v>ZAFFARI</v>
          </cell>
          <cell r="P887" t="str">
            <v>ZAFFARI</v>
          </cell>
          <cell r="Q887" t="str">
            <v>HSA</v>
          </cell>
          <cell r="R887" t="str">
            <v>IPIRANGA</v>
          </cell>
          <cell r="S887" t="str">
            <v>3000</v>
          </cell>
          <cell r="T887" t="str">
            <v>Porto Alegre</v>
          </cell>
          <cell r="U887" t="str">
            <v>RS</v>
          </cell>
          <cell r="W887" t="str">
            <v>PREMIUM G</v>
          </cell>
          <cell r="Y887" t="str">
            <v xml:space="preserve">	93015006000970</v>
          </cell>
        </row>
        <row r="888">
          <cell r="F888" t="str">
            <v>93015006 - 9</v>
          </cell>
          <cell r="I888" t="str">
            <v>81134762020</v>
          </cell>
          <cell r="J888" t="str">
            <v>KARLA DA SILVA</v>
          </cell>
          <cell r="K888" t="str">
            <v>SUL</v>
          </cell>
          <cell r="M888" t="str">
            <v>ALESSANDRO DA SILVA PORTELLA</v>
          </cell>
          <cell r="N888" t="str">
            <v>ZAFFARI IPIRANGA 3000 93015006 - 9</v>
          </cell>
          <cell r="O888" t="str">
            <v>ZAFFARI</v>
          </cell>
          <cell r="P888" t="str">
            <v>ZAFFARI</v>
          </cell>
          <cell r="Q888" t="str">
            <v>HSA</v>
          </cell>
          <cell r="R888" t="str">
            <v>IPIRANGA</v>
          </cell>
          <cell r="S888" t="str">
            <v>3000</v>
          </cell>
          <cell r="T888" t="str">
            <v>Porto Alegre</v>
          </cell>
          <cell r="U888" t="str">
            <v>RS</v>
          </cell>
          <cell r="W888" t="str">
            <v>PREMIUM G</v>
          </cell>
          <cell r="Y888" t="str">
            <v xml:space="preserve">	93015006000970</v>
          </cell>
        </row>
        <row r="889">
          <cell r="F889" t="str">
            <v>93015006 - 9</v>
          </cell>
          <cell r="I889" t="str">
            <v>01411372077</v>
          </cell>
          <cell r="J889" t="str">
            <v>QUELEN RODRIGUES DA ROSA</v>
          </cell>
          <cell r="K889" t="str">
            <v>SUL</v>
          </cell>
          <cell r="M889" t="str">
            <v>ALESSANDRO DA SILVA PORTELLA</v>
          </cell>
          <cell r="N889" t="str">
            <v>ZAFFARI IPIRANGA 3000 93015006 - 9</v>
          </cell>
          <cell r="O889" t="str">
            <v>ZAFFARI</v>
          </cell>
          <cell r="P889" t="str">
            <v>ZAFFARI</v>
          </cell>
          <cell r="Q889" t="str">
            <v>HSA</v>
          </cell>
          <cell r="R889" t="str">
            <v>IPIRANGA</v>
          </cell>
          <cell r="S889" t="str">
            <v>3000</v>
          </cell>
          <cell r="T889" t="str">
            <v>Porto Alegre</v>
          </cell>
          <cell r="U889" t="str">
            <v>RS</v>
          </cell>
          <cell r="W889" t="str">
            <v>PREMIUM G</v>
          </cell>
          <cell r="Y889" t="str">
            <v xml:space="preserve">	93015006000970</v>
          </cell>
        </row>
        <row r="890">
          <cell r="F890" t="str">
            <v>76189406 - 18</v>
          </cell>
          <cell r="I890" t="str">
            <v>06648309946</v>
          </cell>
          <cell r="J890" t="str">
            <v>ARIEL CORREIA VIEIRA</v>
          </cell>
          <cell r="K890" t="str">
            <v>SUL</v>
          </cell>
          <cell r="M890" t="str">
            <v>PAULO ROBSON PEREIRA BARBOSA</v>
          </cell>
          <cell r="N890" t="str">
            <v>CONDOR DOUTOR VICENTE MACHADO 98 76189406 - 18</v>
          </cell>
          <cell r="O890" t="str">
            <v>CONDOR</v>
          </cell>
          <cell r="P890" t="str">
            <v>CONDOR</v>
          </cell>
          <cell r="Q890" t="str">
            <v>HSA</v>
          </cell>
          <cell r="R890" t="str">
            <v>DOUTOR VICENTE MACHADO</v>
          </cell>
          <cell r="S890" t="str">
            <v>98</v>
          </cell>
          <cell r="T890" t="str">
            <v>Ponta Grossa</v>
          </cell>
          <cell r="U890" t="str">
            <v>PR</v>
          </cell>
          <cell r="W890" t="str">
            <v>P = 1 A 9 CHECKOUTS</v>
          </cell>
          <cell r="Y890" t="str">
            <v xml:space="preserve">	76189406001874</v>
          </cell>
        </row>
        <row r="891">
          <cell r="F891" t="str">
            <v>76430438 - 116</v>
          </cell>
          <cell r="I891" t="str">
            <v>06648309946</v>
          </cell>
          <cell r="J891" t="str">
            <v>ARIEL CORREIA VIEIRA</v>
          </cell>
          <cell r="K891" t="str">
            <v>SUL</v>
          </cell>
          <cell r="M891" t="str">
            <v>PAULO ROBSON PEREIRA BARBOSA</v>
          </cell>
          <cell r="N891" t="str">
            <v>I MUFFATO MONTEIRO LOBATO 2493 76430438 - 116</v>
          </cell>
          <cell r="O891" t="str">
            <v>I MUFFATO</v>
          </cell>
          <cell r="P891" t="str">
            <v>I MUFFATO</v>
          </cell>
          <cell r="Q891" t="str">
            <v>HSA</v>
          </cell>
          <cell r="R891" t="str">
            <v>MONTEIRO LOBATO</v>
          </cell>
          <cell r="S891" t="str">
            <v>2493</v>
          </cell>
          <cell r="T891" t="str">
            <v>Ponta Grossa</v>
          </cell>
          <cell r="U891" t="str">
            <v>PR</v>
          </cell>
          <cell r="W891" t="str">
            <v>G = 20 OU+ CHECKOUTS</v>
          </cell>
          <cell r="Y891" t="str">
            <v xml:space="preserve">	76430438011610</v>
          </cell>
        </row>
        <row r="892">
          <cell r="F892" t="str">
            <v>6057223 - 318</v>
          </cell>
          <cell r="I892" t="str">
            <v>69122520104</v>
          </cell>
          <cell r="J892" t="str">
            <v>ARISVALDO PEREIRA DA COSTA</v>
          </cell>
          <cell r="K892" t="str">
            <v>CENTRO NORTE</v>
          </cell>
          <cell r="M892" t="str">
            <v>JOSE GUILHERME GOMES MATOS</v>
          </cell>
          <cell r="N892" t="str">
            <v>ASSAI SIA TRECHO 12 0 6057223 - 318</v>
          </cell>
          <cell r="O892" t="str">
            <v>ASSAI</v>
          </cell>
          <cell r="P892" t="str">
            <v>ASSAI</v>
          </cell>
          <cell r="Q892" t="str">
            <v>CASH &amp; CARRY NACIONAL</v>
          </cell>
          <cell r="R892" t="str">
            <v>SIA TRECHO 12</v>
          </cell>
          <cell r="S892" t="str">
            <v>0</v>
          </cell>
          <cell r="T892" t="str">
            <v>Brasília</v>
          </cell>
          <cell r="U892" t="str">
            <v>DF</v>
          </cell>
          <cell r="W892" t="str">
            <v>CASH&amp;CARRY</v>
          </cell>
          <cell r="Y892" t="str">
            <v xml:space="preserve">	06057223031808</v>
          </cell>
        </row>
        <row r="893">
          <cell r="F893" t="str">
            <v>6057223 - 318</v>
          </cell>
          <cell r="I893" t="str">
            <v>90985915153</v>
          </cell>
          <cell r="J893" t="str">
            <v>FRANCISCA REGINA NERES DA SILVA</v>
          </cell>
          <cell r="K893" t="str">
            <v>CENTRO NORTE</v>
          </cell>
          <cell r="M893" t="str">
            <v>JOSE GUILHERME GOMES MATOS</v>
          </cell>
          <cell r="N893" t="str">
            <v>ASSAI SIA TRECHO 12 0 6057223 - 318</v>
          </cell>
          <cell r="O893" t="str">
            <v>ASSAI</v>
          </cell>
          <cell r="P893" t="str">
            <v>ASSAI</v>
          </cell>
          <cell r="Q893" t="str">
            <v>CASH &amp; CARRY NACIONAL</v>
          </cell>
          <cell r="R893" t="str">
            <v>SIA TRECHO 12</v>
          </cell>
          <cell r="S893" t="str">
            <v>0</v>
          </cell>
          <cell r="T893" t="str">
            <v>Brasília</v>
          </cell>
          <cell r="U893" t="str">
            <v>DF</v>
          </cell>
          <cell r="W893" t="str">
            <v>CASH&amp;CARRY</v>
          </cell>
          <cell r="Y893" t="str">
            <v xml:space="preserve">	06057223031808</v>
          </cell>
        </row>
        <row r="894">
          <cell r="F894" t="str">
            <v>6057223 - 250</v>
          </cell>
          <cell r="I894" t="str">
            <v>08746023518</v>
          </cell>
          <cell r="J894" t="str">
            <v>MANUELA AMARAL DE OLIVEIRA</v>
          </cell>
          <cell r="K894" t="str">
            <v>SP CAPITAL</v>
          </cell>
          <cell r="M894" t="str">
            <v>WILLIAM DE ALMEIDA RODRIGUES</v>
          </cell>
          <cell r="N894" t="str">
            <v>ASSAI IBIRARNA 51 6057223 - 250</v>
          </cell>
          <cell r="O894" t="str">
            <v>ASSAI</v>
          </cell>
          <cell r="P894" t="str">
            <v>ASSAI</v>
          </cell>
          <cell r="Q894" t="str">
            <v>CASH &amp; CARRY NACIONAL</v>
          </cell>
          <cell r="R894" t="str">
            <v>IBIRARNA</v>
          </cell>
          <cell r="S894" t="str">
            <v>51</v>
          </cell>
          <cell r="T894" t="str">
            <v>Taboão da Serra</v>
          </cell>
          <cell r="U894" t="str">
            <v>SP</v>
          </cell>
          <cell r="W894" t="str">
            <v>CASH&amp;CARRY</v>
          </cell>
          <cell r="Y894" t="str">
            <v xml:space="preserve">	06057223025085</v>
          </cell>
        </row>
        <row r="895">
          <cell r="F895" t="str">
            <v>6057223 - 250</v>
          </cell>
          <cell r="I895" t="str">
            <v>54677520810</v>
          </cell>
          <cell r="J895" t="str">
            <v>MATHEUS MOREIRA DE MATOS</v>
          </cell>
          <cell r="K895" t="str">
            <v>SP CAPITAL</v>
          </cell>
          <cell r="M895" t="str">
            <v>WILLIAM DE ALMEIDA RODRIGUES</v>
          </cell>
          <cell r="N895" t="str">
            <v>ASSAI IBIRARNA 51 6057223 - 250</v>
          </cell>
          <cell r="O895" t="str">
            <v>ASSAI</v>
          </cell>
          <cell r="P895" t="str">
            <v>ASSAI</v>
          </cell>
          <cell r="Q895" t="str">
            <v>CASH &amp; CARRY NACIONAL</v>
          </cell>
          <cell r="R895" t="str">
            <v>IBIRARNA</v>
          </cell>
          <cell r="S895" t="str">
            <v>51</v>
          </cell>
          <cell r="T895" t="str">
            <v>Taboão da Serra</v>
          </cell>
          <cell r="U895" t="str">
            <v>SP</v>
          </cell>
          <cell r="W895" t="str">
            <v>CASH&amp;CARRY</v>
          </cell>
          <cell r="Y895" t="str">
            <v xml:space="preserve">	06057223025085</v>
          </cell>
        </row>
        <row r="896">
          <cell r="F896" t="str">
            <v>6057223 - 250</v>
          </cell>
          <cell r="I896" t="str">
            <v>48463714846</v>
          </cell>
          <cell r="J896" t="str">
            <v>PRISCILA DOS SANTOS PINA</v>
          </cell>
          <cell r="K896" t="str">
            <v>SP CAPITAL</v>
          </cell>
          <cell r="M896" t="str">
            <v>WILLIAM DE ALMEIDA RODRIGUES</v>
          </cell>
          <cell r="N896" t="str">
            <v>ASSAI IBIRARNA 51 6057223 - 250</v>
          </cell>
          <cell r="O896" t="str">
            <v>ASSAI</v>
          </cell>
          <cell r="P896" t="str">
            <v>ASSAI</v>
          </cell>
          <cell r="Q896" t="str">
            <v>CASH &amp; CARRY NACIONAL</v>
          </cell>
          <cell r="R896" t="str">
            <v>IBIRARNA</v>
          </cell>
          <cell r="S896" t="str">
            <v>51</v>
          </cell>
          <cell r="T896" t="str">
            <v>Taboão da Serra</v>
          </cell>
          <cell r="U896" t="str">
            <v>SP</v>
          </cell>
          <cell r="W896" t="str">
            <v>CASH&amp;CARRY</v>
          </cell>
          <cell r="Y896" t="str">
            <v xml:space="preserve">	06057223025085</v>
          </cell>
        </row>
        <row r="897">
          <cell r="F897" t="str">
            <v>6057223 - 504</v>
          </cell>
          <cell r="I897" t="str">
            <v>12631840810</v>
          </cell>
          <cell r="J897" t="str">
            <v>AROLDO DA SILVA</v>
          </cell>
          <cell r="K897" t="str">
            <v>SP CAPITAL</v>
          </cell>
          <cell r="M897" t="str">
            <v>VAGNER FREITAS MIRANDA</v>
          </cell>
          <cell r="N897" t="str">
            <v>ASSAI GARCIA LORCA 301 6057223 - 504</v>
          </cell>
          <cell r="O897" t="str">
            <v>ASSAI</v>
          </cell>
          <cell r="P897" t="str">
            <v>ASSAI</v>
          </cell>
          <cell r="Q897" t="str">
            <v>CASH &amp; CARRY NACIONAL</v>
          </cell>
          <cell r="R897" t="str">
            <v>GARCIA LORCA</v>
          </cell>
          <cell r="S897" t="str">
            <v>301</v>
          </cell>
          <cell r="T897" t="str">
            <v>São Bernardo do Campo</v>
          </cell>
          <cell r="U897" t="str">
            <v>SP</v>
          </cell>
          <cell r="W897" t="str">
            <v>CASH&amp;CARRY</v>
          </cell>
          <cell r="Y897" t="str">
            <v xml:space="preserve">	06057223050438</v>
          </cell>
        </row>
        <row r="898">
          <cell r="F898" t="str">
            <v>6057223 - 504</v>
          </cell>
          <cell r="I898" t="str">
            <v>37480610807</v>
          </cell>
          <cell r="J898" t="str">
            <v>DERIK BARBOSA DE OLIVEIRA</v>
          </cell>
          <cell r="K898" t="str">
            <v>SP CAPITAL</v>
          </cell>
          <cell r="M898" t="str">
            <v>VAGNER FREITAS MIRANDA</v>
          </cell>
          <cell r="N898" t="str">
            <v>ASSAI GARCIA LORCA 301 6057223 - 504</v>
          </cell>
          <cell r="O898" t="str">
            <v>ASSAI</v>
          </cell>
          <cell r="P898" t="str">
            <v>ASSAI</v>
          </cell>
          <cell r="Q898" t="str">
            <v>CASH &amp; CARRY NACIONAL</v>
          </cell>
          <cell r="R898" t="str">
            <v>GARCIA LORCA</v>
          </cell>
          <cell r="S898" t="str">
            <v>301</v>
          </cell>
          <cell r="T898" t="str">
            <v>São Bernardo do Campo</v>
          </cell>
          <cell r="U898" t="str">
            <v>SP</v>
          </cell>
          <cell r="W898" t="str">
            <v>CASH&amp;CARRY</v>
          </cell>
          <cell r="Y898" t="str">
            <v xml:space="preserve">	06057223050438</v>
          </cell>
        </row>
        <row r="899">
          <cell r="F899" t="str">
            <v>6057223 - 504</v>
          </cell>
          <cell r="I899" t="str">
            <v>33718780828</v>
          </cell>
          <cell r="J899" t="str">
            <v>JOYCE SILVEIRA LOPES</v>
          </cell>
          <cell r="K899" t="str">
            <v>SP CAPITAL</v>
          </cell>
          <cell r="M899" t="str">
            <v>VAGNER FREITAS MIRANDA</v>
          </cell>
          <cell r="N899" t="str">
            <v>ASSAI GARCIA LORCA 301 6057223 - 504</v>
          </cell>
          <cell r="O899" t="str">
            <v>ASSAI</v>
          </cell>
          <cell r="P899" t="str">
            <v>ASSAI</v>
          </cell>
          <cell r="Q899" t="str">
            <v>CASH &amp; CARRY NACIONAL</v>
          </cell>
          <cell r="R899" t="str">
            <v>GARCIA LORCA</v>
          </cell>
          <cell r="S899" t="str">
            <v>301</v>
          </cell>
          <cell r="T899" t="str">
            <v>São Bernardo do Campo</v>
          </cell>
          <cell r="U899" t="str">
            <v>SP</v>
          </cell>
          <cell r="W899" t="str">
            <v>CASH&amp;CARRY</v>
          </cell>
          <cell r="Y899" t="str">
            <v xml:space="preserve">	06057223050438</v>
          </cell>
        </row>
        <row r="900">
          <cell r="F900" t="str">
            <v>6057223 - 504</v>
          </cell>
          <cell r="I900" t="str">
            <v>09210159845</v>
          </cell>
          <cell r="J900" t="str">
            <v>MARIA BANDEIRA DE ABREU</v>
          </cell>
          <cell r="K900" t="str">
            <v>SP CAPITAL</v>
          </cell>
          <cell r="M900" t="str">
            <v>VAGNER FREITAS MIRANDA</v>
          </cell>
          <cell r="N900" t="str">
            <v>ASSAI GARCIA LORCA 301 6057223 - 504</v>
          </cell>
          <cell r="O900" t="str">
            <v>ASSAI</v>
          </cell>
          <cell r="P900" t="str">
            <v>ASSAI</v>
          </cell>
          <cell r="Q900" t="str">
            <v>CASH &amp; CARRY NACIONAL</v>
          </cell>
          <cell r="R900" t="str">
            <v>GARCIA LORCA</v>
          </cell>
          <cell r="S900" t="str">
            <v>301</v>
          </cell>
          <cell r="T900" t="str">
            <v>São Bernardo do Campo</v>
          </cell>
          <cell r="U900" t="str">
            <v>SP</v>
          </cell>
          <cell r="W900" t="str">
            <v>CASH&amp;CARRY</v>
          </cell>
          <cell r="Y900" t="str">
            <v xml:space="preserve">	06057223050438</v>
          </cell>
        </row>
        <row r="901">
          <cell r="F901" t="str">
            <v>83648477 - 2</v>
          </cell>
          <cell r="I901" t="str">
            <v>80058981934</v>
          </cell>
          <cell r="J901" t="str">
            <v>DEBORA EUNICE DE SOUZA</v>
          </cell>
          <cell r="K901" t="str">
            <v>SUL</v>
          </cell>
          <cell r="M901" t="str">
            <v>SHEILA MUGNATO DE VASCONCELOS</v>
          </cell>
          <cell r="N901" t="str">
            <v>GIASSI IRINEU BORNHAUSEN 425 83648477 - 2</v>
          </cell>
          <cell r="O901" t="str">
            <v>GIASSI</v>
          </cell>
          <cell r="P901" t="str">
            <v>GIASSI</v>
          </cell>
          <cell r="Q901" t="str">
            <v>HSA</v>
          </cell>
          <cell r="R901" t="str">
            <v>IRINEU BORNHAUSEN</v>
          </cell>
          <cell r="S901" t="str">
            <v>425</v>
          </cell>
          <cell r="T901" t="str">
            <v>São José</v>
          </cell>
          <cell r="U901" t="str">
            <v>SC</v>
          </cell>
          <cell r="W901" t="str">
            <v>M = 10 A 19 CHECKOUTS</v>
          </cell>
          <cell r="Y901" t="str">
            <v xml:space="preserve">	83648477000296</v>
          </cell>
        </row>
        <row r="902">
          <cell r="F902" t="str">
            <v>83648477 - 2</v>
          </cell>
          <cell r="I902" t="str">
            <v>12810618917</v>
          </cell>
          <cell r="J902" t="str">
            <v>ARTHUR HARTMANN DA CRUZ</v>
          </cell>
          <cell r="K902" t="str">
            <v>SUL</v>
          </cell>
          <cell r="M902" t="str">
            <v>SHEILA MUGNATO DE VASCONCELOS</v>
          </cell>
          <cell r="N902" t="str">
            <v>GIASSI IRINEU BORNHAUSEN 425 83648477 - 2</v>
          </cell>
          <cell r="O902" t="str">
            <v>GIASSI</v>
          </cell>
          <cell r="P902" t="str">
            <v>GIASSI</v>
          </cell>
          <cell r="Q902" t="str">
            <v>HSA</v>
          </cell>
          <cell r="R902" t="str">
            <v>IRINEU BORNHAUSEN</v>
          </cell>
          <cell r="S902" t="str">
            <v>425</v>
          </cell>
          <cell r="T902" t="str">
            <v>São José</v>
          </cell>
          <cell r="U902" t="str">
            <v>SC</v>
          </cell>
          <cell r="W902" t="str">
            <v>M = 10 A 19 CHECKOUTS</v>
          </cell>
          <cell r="Y902" t="str">
            <v xml:space="preserve">	83648477000296</v>
          </cell>
        </row>
        <row r="903">
          <cell r="F903" t="str">
            <v>6057223 - 297</v>
          </cell>
          <cell r="I903" t="str">
            <v>13837790746</v>
          </cell>
          <cell r="J903" t="str">
            <v>ARTUR DA COSTA COUTO</v>
          </cell>
          <cell r="K903" t="str">
            <v>SUDESTE RJ</v>
          </cell>
          <cell r="M903" t="str">
            <v>LIDIANE BARROSO GOMES RODRIGUES</v>
          </cell>
          <cell r="N903" t="str">
            <v>ASSAI AMERICA CENTRAL 900 6057223 - 297</v>
          </cell>
          <cell r="O903" t="str">
            <v>ASSAI</v>
          </cell>
          <cell r="P903" t="str">
            <v>ASSAI</v>
          </cell>
          <cell r="Q903" t="str">
            <v>CASH &amp; CARRY NACIONAL</v>
          </cell>
          <cell r="R903" t="str">
            <v>AMERICA CENTRAL</v>
          </cell>
          <cell r="S903" t="str">
            <v>900</v>
          </cell>
          <cell r="T903" t="str">
            <v>Cabo Frio</v>
          </cell>
          <cell r="U903" t="str">
            <v>RJ</v>
          </cell>
          <cell r="W903" t="str">
            <v>CASH&amp;CARRY</v>
          </cell>
          <cell r="Y903" t="str">
            <v xml:space="preserve">	06057223029749</v>
          </cell>
        </row>
        <row r="904">
          <cell r="F904" t="str">
            <v>6057223 - 297</v>
          </cell>
          <cell r="I904" t="str">
            <v>03552830774</v>
          </cell>
          <cell r="J904" t="str">
            <v>LILIAN AQUINO DA SILVA</v>
          </cell>
          <cell r="K904" t="str">
            <v>SUDESTE RJ</v>
          </cell>
          <cell r="M904" t="str">
            <v>LIDIANE BARROSO GOMES RODRIGUES</v>
          </cell>
          <cell r="N904" t="str">
            <v>ASSAI AMERICA CENTRAL 900 6057223 - 297</v>
          </cell>
          <cell r="O904" t="str">
            <v>ASSAI</v>
          </cell>
          <cell r="P904" t="str">
            <v>ASSAI</v>
          </cell>
          <cell r="Q904" t="str">
            <v>CASH &amp; CARRY NACIONAL</v>
          </cell>
          <cell r="R904" t="str">
            <v>AMERICA CENTRAL</v>
          </cell>
          <cell r="S904" t="str">
            <v>900</v>
          </cell>
          <cell r="T904" t="str">
            <v>Cabo Frio</v>
          </cell>
          <cell r="U904" t="str">
            <v>RJ</v>
          </cell>
          <cell r="W904" t="str">
            <v>CASH&amp;CARRY</v>
          </cell>
          <cell r="Y904" t="str">
            <v xml:space="preserve">	06057223029749</v>
          </cell>
        </row>
        <row r="905">
          <cell r="F905" t="str">
            <v>17745613 - 86</v>
          </cell>
          <cell r="I905" t="str">
            <v>81989105653</v>
          </cell>
          <cell r="J905" t="str">
            <v>ARY JOSE DA SILVA FILHO</v>
          </cell>
          <cell r="K905" t="str">
            <v>SUDESTE MG/ES</v>
          </cell>
          <cell r="M905" t="str">
            <v>NATALINO RODRIGUES DA ROCHA</v>
          </cell>
          <cell r="N905" t="str">
            <v>BAHAMAS DOUTOR FRANCISCO ALVARES DE ASSIS 3000 17745613 - 86</v>
          </cell>
          <cell r="O905" t="str">
            <v>BAHAMAS</v>
          </cell>
          <cell r="P905" t="str">
            <v>BAHAMAS</v>
          </cell>
          <cell r="Q905" t="str">
            <v>HSA</v>
          </cell>
          <cell r="R905" t="str">
            <v>DOUTOR FRANCISCO ALVARES DE ASSIS</v>
          </cell>
          <cell r="S905" t="str">
            <v>3000</v>
          </cell>
          <cell r="T905" t="str">
            <v>Juiz de Fora</v>
          </cell>
          <cell r="U905" t="str">
            <v>MG</v>
          </cell>
          <cell r="W905" t="str">
            <v>M = 10 A 19 CHECKOUTS</v>
          </cell>
          <cell r="Y905" t="str">
            <v xml:space="preserve">	17745613008640</v>
          </cell>
        </row>
        <row r="906">
          <cell r="F906" t="str">
            <v>17745613 - 21</v>
          </cell>
          <cell r="I906" t="str">
            <v>81989105653</v>
          </cell>
          <cell r="J906" t="str">
            <v>ARY JOSE DA SILVA FILHO</v>
          </cell>
          <cell r="K906" t="str">
            <v>SUDESTE MG/ES</v>
          </cell>
          <cell r="M906" t="str">
            <v>NATALINO RODRIGUES DA ROCHA</v>
          </cell>
          <cell r="N906" t="str">
            <v>BAHAMAS MARECHAL FLORIANO PEIXOTO 270 17745613 - 21</v>
          </cell>
          <cell r="O906" t="str">
            <v>BAHAMAS</v>
          </cell>
          <cell r="P906" t="str">
            <v>BAHAMAS</v>
          </cell>
          <cell r="Q906" t="str">
            <v>HSA</v>
          </cell>
          <cell r="R906" t="str">
            <v>MARECHAL FLORIANO PEIXOTO</v>
          </cell>
          <cell r="S906" t="str">
            <v>270</v>
          </cell>
          <cell r="T906" t="str">
            <v>Juiz de Fora</v>
          </cell>
          <cell r="U906" t="str">
            <v>MG</v>
          </cell>
          <cell r="W906" t="str">
            <v>G = 20 OU+ CHECKOUTS</v>
          </cell>
          <cell r="Y906" t="str">
            <v xml:space="preserve">	17745613002102</v>
          </cell>
        </row>
        <row r="907">
          <cell r="F907" t="str">
            <v>6057223 - 533</v>
          </cell>
          <cell r="I907" t="str">
            <v>11290233624</v>
          </cell>
          <cell r="J907" t="str">
            <v>ATAIDE NUNES DE SOUZA</v>
          </cell>
          <cell r="K907" t="str">
            <v>CENTRO NORTE</v>
          </cell>
          <cell r="M907" t="str">
            <v>JOSE GUILHERME GOMES MATOS</v>
          </cell>
          <cell r="N907" t="str">
            <v>ASSAI QS 3 RUA 420 0 6057223 - 533</v>
          </cell>
          <cell r="O907" t="str">
            <v>ASSAI</v>
          </cell>
          <cell r="P907" t="str">
            <v>ASSAI</v>
          </cell>
          <cell r="Q907" t="str">
            <v>CASH &amp; CARRY NACIONAL</v>
          </cell>
          <cell r="R907" t="str">
            <v>QS 3 RUA 420</v>
          </cell>
          <cell r="S907" t="str">
            <v>0</v>
          </cell>
          <cell r="T907" t="str">
            <v>Brasília</v>
          </cell>
          <cell r="U907" t="str">
            <v>DF</v>
          </cell>
          <cell r="W907" t="str">
            <v>CASH&amp;CARRY</v>
          </cell>
          <cell r="Y907" t="str">
            <v xml:space="preserve">	06057223053372</v>
          </cell>
        </row>
        <row r="908">
          <cell r="F908" t="str">
            <v>6057223 - 533</v>
          </cell>
          <cell r="I908" t="str">
            <v>64818659304</v>
          </cell>
          <cell r="J908" t="str">
            <v>LUCELIA RAQUEL VIEIRA DOS SANTOS</v>
          </cell>
          <cell r="K908" t="str">
            <v>CENTRO NORTE</v>
          </cell>
          <cell r="M908" t="str">
            <v>JOSE GUILHERME GOMES MATOS</v>
          </cell>
          <cell r="N908" t="str">
            <v>ASSAI QS 3 RUA 420 0 6057223 - 533</v>
          </cell>
          <cell r="O908" t="str">
            <v>ASSAI</v>
          </cell>
          <cell r="P908" t="str">
            <v>ASSAI</v>
          </cell>
          <cell r="Q908" t="str">
            <v>CASH &amp; CARRY NACIONAL</v>
          </cell>
          <cell r="R908" t="str">
            <v>QS 3 RUA 420</v>
          </cell>
          <cell r="S908" t="str">
            <v>0</v>
          </cell>
          <cell r="T908" t="str">
            <v>Brasília</v>
          </cell>
          <cell r="U908" t="str">
            <v>DF</v>
          </cell>
          <cell r="W908" t="str">
            <v>CASH&amp;CARRY</v>
          </cell>
          <cell r="Y908" t="str">
            <v xml:space="preserve">	06057223053372</v>
          </cell>
        </row>
        <row r="909">
          <cell r="F909" t="str">
            <v>6057223 - 526</v>
          </cell>
          <cell r="I909" t="str">
            <v>11290233624</v>
          </cell>
          <cell r="J909" t="str">
            <v>ATAIDE NUNES DE SOUZA</v>
          </cell>
          <cell r="K909" t="str">
            <v>CENTRO NORTE</v>
          </cell>
          <cell r="M909" t="str">
            <v>JOSE GUILHERME GOMES MATOS</v>
          </cell>
          <cell r="N909" t="str">
            <v>ASSAI ST SMAS 0 6057223 - 526</v>
          </cell>
          <cell r="O909" t="str">
            <v>ASSAI</v>
          </cell>
          <cell r="P909" t="str">
            <v>ASSAI</v>
          </cell>
          <cell r="Q909" t="str">
            <v>CASH &amp; CARRY NACIONAL</v>
          </cell>
          <cell r="R909" t="str">
            <v>ST SMAS</v>
          </cell>
          <cell r="S909" t="str">
            <v>0</v>
          </cell>
          <cell r="T909" t="str">
            <v>Brasília</v>
          </cell>
          <cell r="U909" t="str">
            <v>DF</v>
          </cell>
          <cell r="W909" t="str">
            <v>CASH&amp;CARRY</v>
          </cell>
          <cell r="Y909" t="str">
            <v xml:space="preserve">	06057223052643</v>
          </cell>
        </row>
        <row r="910">
          <cell r="F910" t="str">
            <v>6057223 - 526</v>
          </cell>
          <cell r="I910" t="str">
            <v>34001550806</v>
          </cell>
          <cell r="J910" t="str">
            <v>MARQUES ROGERIO DE SOUSA SILVA</v>
          </cell>
          <cell r="K910" t="str">
            <v>CENTRO NORTE</v>
          </cell>
          <cell r="M910" t="str">
            <v>JOSE GUILHERME GOMES MATOS</v>
          </cell>
          <cell r="N910" t="str">
            <v>ASSAI ST SMAS 0 6057223 - 526</v>
          </cell>
          <cell r="O910" t="str">
            <v>ASSAI</v>
          </cell>
          <cell r="P910" t="str">
            <v>ASSAI</v>
          </cell>
          <cell r="Q910" t="str">
            <v>CASH &amp; CARRY NACIONAL</v>
          </cell>
          <cell r="R910" t="str">
            <v>ST SMAS</v>
          </cell>
          <cell r="S910" t="str">
            <v>0</v>
          </cell>
          <cell r="T910" t="str">
            <v>Brasília</v>
          </cell>
          <cell r="U910" t="str">
            <v>DF</v>
          </cell>
          <cell r="W910" t="str">
            <v>CASH&amp;CARRY</v>
          </cell>
          <cell r="Y910" t="str">
            <v xml:space="preserve">	06057223052643</v>
          </cell>
        </row>
        <row r="911">
          <cell r="F911" t="str">
            <v>6957694 - 6</v>
          </cell>
          <cell r="I911" t="str">
            <v>68097735253</v>
          </cell>
          <cell r="J911" t="str">
            <v>CASSIO TEIXEIRA DA SILVA</v>
          </cell>
          <cell r="K911" t="str">
            <v>CENTRO NORTE</v>
          </cell>
          <cell r="M911" t="str">
            <v>ALEX CLAUDIO SOUSA SOARES</v>
          </cell>
          <cell r="N911" t="str">
            <v>ECONOMICO ENGENHEIRO FERNANDO GUILHON 988 6957694 - 6</v>
          </cell>
          <cell r="O911" t="str">
            <v>ECONOMICO</v>
          </cell>
          <cell r="P911" t="str">
            <v>ECONOMICO</v>
          </cell>
          <cell r="Q911" t="str">
            <v>HSA</v>
          </cell>
          <cell r="R911" t="str">
            <v>ENGENHEIRO FERNANDO GUILHON</v>
          </cell>
          <cell r="S911" t="str">
            <v>988</v>
          </cell>
          <cell r="T911" t="str">
            <v>Belém</v>
          </cell>
          <cell r="U911" t="str">
            <v>PA</v>
          </cell>
          <cell r="W911" t="str">
            <v>CASH&amp;CARRY</v>
          </cell>
          <cell r="Y911" t="str">
            <v xml:space="preserve">	06957694000640</v>
          </cell>
        </row>
        <row r="912">
          <cell r="F912" t="str">
            <v>62545579 - 11</v>
          </cell>
          <cell r="I912" t="str">
            <v>02086383347</v>
          </cell>
          <cell r="J912" t="str">
            <v>AURICELIA GALVAO TEIXEIRA MOURA</v>
          </cell>
          <cell r="K912" t="str">
            <v>SP CAPITAL</v>
          </cell>
          <cell r="M912" t="str">
            <v>PACHY HERNAN BARELLI DOCMAC</v>
          </cell>
          <cell r="N912" t="str">
            <v>CARREFOUR REBOUCAS 3970 62545579 - 11</v>
          </cell>
          <cell r="O912" t="str">
            <v>CARREFOUR</v>
          </cell>
          <cell r="P912" t="str">
            <v>CARREFOUR</v>
          </cell>
          <cell r="Q912" t="str">
            <v>VAREJO NACIONAL</v>
          </cell>
          <cell r="R912" t="str">
            <v>REBOUCAS</v>
          </cell>
          <cell r="S912" t="str">
            <v>3970</v>
          </cell>
          <cell r="T912" t="str">
            <v>São Paulo</v>
          </cell>
          <cell r="U912" t="str">
            <v>SP</v>
          </cell>
          <cell r="W912" t="str">
            <v>G = 20 OU+ CHECKOUTS</v>
          </cell>
          <cell r="Y912" t="str">
            <v xml:space="preserve">	62545579001105</v>
          </cell>
        </row>
        <row r="913">
          <cell r="F913" t="str">
            <v>47508411 - 483</v>
          </cell>
          <cell r="I913" t="str">
            <v>02086383347</v>
          </cell>
          <cell r="J913" t="str">
            <v>AURICELIA GALVAO TEIXEIRA MOURA</v>
          </cell>
          <cell r="K913" t="str">
            <v>SP CAPITAL</v>
          </cell>
          <cell r="M913" t="str">
            <v>PACHY HERNAN BARELLI DOCMAC</v>
          </cell>
          <cell r="N913" t="str">
            <v>GPA TEODORO SAMPAIO 1933 47508411 - 483</v>
          </cell>
          <cell r="O913" t="str">
            <v>GPA</v>
          </cell>
          <cell r="P913" t="str">
            <v>GPA</v>
          </cell>
          <cell r="Q913" t="str">
            <v>VAREJO NACIONAL</v>
          </cell>
          <cell r="R913" t="str">
            <v>TEODORO SAMPAIO</v>
          </cell>
          <cell r="S913" t="str">
            <v>1933</v>
          </cell>
          <cell r="T913" t="str">
            <v>São Paulo</v>
          </cell>
          <cell r="U913" t="str">
            <v>SP</v>
          </cell>
          <cell r="W913" t="str">
            <v>M = 10 A 19 CHECKOUTS</v>
          </cell>
          <cell r="Y913" t="str">
            <v xml:space="preserve">	47508411048353</v>
          </cell>
        </row>
        <row r="914">
          <cell r="F914" t="str">
            <v>3640467 - 53</v>
          </cell>
          <cell r="I914" t="str">
            <v>10253737400</v>
          </cell>
          <cell r="J914" t="str">
            <v>AWANE LUIZA DOS SANTOS</v>
          </cell>
          <cell r="K914" t="str">
            <v>SP INTERIOR 2</v>
          </cell>
          <cell r="M914" t="str">
            <v>FERNANDO MANCAN DA SILVA</v>
          </cell>
          <cell r="N914" t="str">
            <v>JAU SERVE AV VISCONDE DE PELOTAS 607 3640467 - 53</v>
          </cell>
          <cell r="O914" t="str">
            <v>JAU SERVE</v>
          </cell>
          <cell r="P914" t="str">
            <v>JAU SERVE</v>
          </cell>
          <cell r="Q914" t="str">
            <v>HSA</v>
          </cell>
          <cell r="R914" t="str">
            <v>AV VISCONDE DE PELOTAS</v>
          </cell>
          <cell r="S914" t="str">
            <v>607</v>
          </cell>
          <cell r="T914" t="str">
            <v>Ibaté</v>
          </cell>
          <cell r="U914" t="str">
            <v>SP</v>
          </cell>
          <cell r="W914" t="str">
            <v>P = 1 A 9 CHECKOUTS</v>
          </cell>
          <cell r="Y914" t="str">
            <v xml:space="preserve">	03640467005315</v>
          </cell>
        </row>
        <row r="915">
          <cell r="F915" t="str">
            <v>3640467 - 23</v>
          </cell>
          <cell r="I915" t="str">
            <v>10253737400</v>
          </cell>
          <cell r="J915" t="str">
            <v>AWANE LUIZA DOS SANTOS</v>
          </cell>
          <cell r="K915" t="str">
            <v>SP INTERIOR 2</v>
          </cell>
          <cell r="M915" t="str">
            <v>FERNANDO MANCAN DA SILVA</v>
          </cell>
          <cell r="N915" t="str">
            <v>JAU SERVE VISCONDE DE INHAUMA 330 3640467 - 23</v>
          </cell>
          <cell r="O915" t="str">
            <v>JAU SERVE</v>
          </cell>
          <cell r="P915" t="str">
            <v>JAU SERVE</v>
          </cell>
          <cell r="Q915" t="str">
            <v>HSA</v>
          </cell>
          <cell r="R915" t="str">
            <v>VISCONDE DE INHAUMA</v>
          </cell>
          <cell r="S915" t="str">
            <v>330</v>
          </cell>
          <cell r="T915" t="str">
            <v>São Carlos</v>
          </cell>
          <cell r="U915" t="str">
            <v>SP</v>
          </cell>
          <cell r="W915" t="str">
            <v>M = 10 A 19 CHECKOUTS</v>
          </cell>
          <cell r="Y915" t="str">
            <v xml:space="preserve">	03640467002308</v>
          </cell>
        </row>
        <row r="916">
          <cell r="F916" t="str">
            <v>73849952 - 58</v>
          </cell>
          <cell r="I916" t="str">
            <v>09208202550</v>
          </cell>
          <cell r="J916" t="str">
            <v>AYLA MONALINE MELO DOS SANTOS</v>
          </cell>
          <cell r="K916" t="str">
            <v>NORDESTE</v>
          </cell>
          <cell r="M916" t="str">
            <v>PAMELLA CHRISTINE SANTOS BEZERRA</v>
          </cell>
          <cell r="N916" t="str">
            <v>ATAKAREJO AV NIVALDA LIMA FIGUEREDO 867 73849952 - 58</v>
          </cell>
          <cell r="O916" t="str">
            <v>ATAKAREJO</v>
          </cell>
          <cell r="P916" t="str">
            <v>ATAKAREJO</v>
          </cell>
          <cell r="Q916" t="str">
            <v>CASH &amp; CARRY REGIONAL</v>
          </cell>
          <cell r="R916" t="str">
            <v>AV NIVALDA LIMA FIGUEREDO</v>
          </cell>
          <cell r="S916" t="str">
            <v>867</v>
          </cell>
          <cell r="T916" t="str">
            <v>Itabaiana</v>
          </cell>
          <cell r="U916" t="str">
            <v>SE</v>
          </cell>
          <cell r="W916" t="str">
            <v>CASH&amp;CARRY</v>
          </cell>
          <cell r="Y916" t="str">
            <v xml:space="preserve">	73849952005893</v>
          </cell>
        </row>
        <row r="917">
          <cell r="F917" t="str">
            <v>13152186 - 1</v>
          </cell>
          <cell r="I917" t="str">
            <v>06476855581</v>
          </cell>
          <cell r="J917" t="str">
            <v>DAYVID RAMON MENEZES OLIVEIRA</v>
          </cell>
          <cell r="K917" t="str">
            <v>NORDESTE</v>
          </cell>
          <cell r="M917" t="str">
            <v>PAMELLA CHRISTINE SANTOS BEZERRA</v>
          </cell>
          <cell r="N917" t="str">
            <v>SAO LUCAS JOAO PESSOA 99 13152186 - 1</v>
          </cell>
          <cell r="O917" t="str">
            <v>SUPERMERCADO SAO LUCAS</v>
          </cell>
          <cell r="P917" t="str">
            <v>SUPERMERCADO SAO LUCAS</v>
          </cell>
          <cell r="Q917" t="str">
            <v>AS REGIONAL</v>
          </cell>
          <cell r="R917" t="str">
            <v>JOAO PESSOA</v>
          </cell>
          <cell r="S917" t="str">
            <v>99</v>
          </cell>
          <cell r="T917" t="str">
            <v>Itabaiana</v>
          </cell>
          <cell r="U917" t="str">
            <v>SE</v>
          </cell>
          <cell r="W917" t="str">
            <v>G = 20 OU+ CHECKOUTS</v>
          </cell>
          <cell r="Y917" t="str">
            <v xml:space="preserve">	13152186000146</v>
          </cell>
        </row>
        <row r="918">
          <cell r="F918" t="str">
            <v>3995515 - 39</v>
          </cell>
          <cell r="I918" t="str">
            <v>03535291330</v>
          </cell>
          <cell r="J918" t="str">
            <v>AYRTON DOS SANTOS GONDIM</v>
          </cell>
          <cell r="K918" t="str">
            <v>NORDESTE</v>
          </cell>
          <cell r="M918" t="str">
            <v>EVANDRA DAS DORES SOUZA ALVES</v>
          </cell>
          <cell r="N918" t="str">
            <v>MATEUS JERONIMO DE AL MARANHAO 37 3995515 - 39</v>
          </cell>
          <cell r="O918" t="str">
            <v>MATEUS</v>
          </cell>
          <cell r="P918" t="str">
            <v>MATEUS</v>
          </cell>
          <cell r="Q918" t="str">
            <v>HSA</v>
          </cell>
          <cell r="R918" t="str">
            <v>JERONIMO DE AL MARANHAO</v>
          </cell>
          <cell r="S918" t="str">
            <v>37</v>
          </cell>
          <cell r="T918" t="str">
            <v>São Luís</v>
          </cell>
          <cell r="U918" t="str">
            <v>MA</v>
          </cell>
          <cell r="W918" t="str">
            <v>CASH&amp;CARRY</v>
          </cell>
          <cell r="Y918" t="str">
            <v xml:space="preserve">	03995515003930</v>
          </cell>
        </row>
        <row r="919">
          <cell r="F919" t="str">
            <v>3995515 - 39</v>
          </cell>
          <cell r="I919" t="str">
            <v>91614406391</v>
          </cell>
          <cell r="J919" t="str">
            <v>RODRIGO ALEXANDRE AIRES SILVA</v>
          </cell>
          <cell r="K919" t="str">
            <v>NORDESTE</v>
          </cell>
          <cell r="M919" t="str">
            <v>EVANDRA DAS DORES SOUZA ALVES</v>
          </cell>
          <cell r="N919" t="str">
            <v>MATEUS JERONIMO DE AL MARANHAO 37 3995515 - 39</v>
          </cell>
          <cell r="O919" t="str">
            <v>MATEUS</v>
          </cell>
          <cell r="P919" t="str">
            <v>MATEUS</v>
          </cell>
          <cell r="Q919" t="str">
            <v>HSA</v>
          </cell>
          <cell r="R919" t="str">
            <v>JERONIMO DE AL MARANHAO</v>
          </cell>
          <cell r="S919" t="str">
            <v>37</v>
          </cell>
          <cell r="T919" t="str">
            <v>São Luís</v>
          </cell>
          <cell r="U919" t="str">
            <v>MA</v>
          </cell>
          <cell r="W919" t="str">
            <v>CASH&amp;CARRY</v>
          </cell>
          <cell r="Y919" t="str">
            <v xml:space="preserve">	03995515003930</v>
          </cell>
        </row>
        <row r="920">
          <cell r="F920" t="str">
            <v>59008895 - 16</v>
          </cell>
          <cell r="I920" t="str">
            <v>00637131525</v>
          </cell>
          <cell r="J920" t="str">
            <v>AZARIAS CABRAL MARTINS</v>
          </cell>
          <cell r="K920" t="str">
            <v>NORDESTE</v>
          </cell>
          <cell r="M920" t="str">
            <v>ELIZEU OLIVEIRA DA SILVA</v>
          </cell>
          <cell r="N920" t="str">
            <v>MATEUS DOUTOR ULYSSES GUIMARAES 0 59008895 - 16</v>
          </cell>
          <cell r="O920" t="str">
            <v>MATEUS</v>
          </cell>
          <cell r="P920" t="str">
            <v>MATEUS</v>
          </cell>
          <cell r="Q920" t="str">
            <v>HSA</v>
          </cell>
          <cell r="R920" t="str">
            <v>DOUTOR ULYSSES GUIMARAES</v>
          </cell>
          <cell r="S920" t="str">
            <v>0</v>
          </cell>
          <cell r="T920" t="str">
            <v>Petrolina</v>
          </cell>
          <cell r="U920" t="str">
            <v>PE</v>
          </cell>
          <cell r="W920" t="str">
            <v>CASH&amp;CARRY</v>
          </cell>
          <cell r="Y920" t="str">
            <v xml:space="preserve">	59008895001630</v>
          </cell>
        </row>
        <row r="921">
          <cell r="F921" t="str">
            <v>59008895 - 16</v>
          </cell>
          <cell r="I921" t="str">
            <v>01913629562</v>
          </cell>
          <cell r="J921" t="str">
            <v>GEOVANNE DE OLIVEIRA ALVES</v>
          </cell>
          <cell r="K921" t="str">
            <v>NORDESTE</v>
          </cell>
          <cell r="M921" t="str">
            <v>ELIZEU OLIVEIRA DA SILVA</v>
          </cell>
          <cell r="N921" t="str">
            <v>MATEUS DOUTOR ULYSSES GUIMARAES 0 59008895 - 16</v>
          </cell>
          <cell r="O921" t="str">
            <v>MATEUS</v>
          </cell>
          <cell r="P921" t="str">
            <v>MATEUS</v>
          </cell>
          <cell r="Q921" t="str">
            <v>HSA</v>
          </cell>
          <cell r="R921" t="str">
            <v>DOUTOR ULYSSES GUIMARAES</v>
          </cell>
          <cell r="S921" t="str">
            <v>0</v>
          </cell>
          <cell r="T921" t="str">
            <v>Petrolina</v>
          </cell>
          <cell r="U921" t="str">
            <v>PE</v>
          </cell>
          <cell r="W921" t="str">
            <v>CASH&amp;CARRY</v>
          </cell>
          <cell r="Y921" t="str">
            <v xml:space="preserve">	59008895001630</v>
          </cell>
        </row>
        <row r="922">
          <cell r="F922" t="str">
            <v>47508411 - 617</v>
          </cell>
          <cell r="I922" t="str">
            <v>34196898882</v>
          </cell>
          <cell r="J922" t="str">
            <v>AZENIRA MARIA FIRMINO</v>
          </cell>
          <cell r="K922" t="str">
            <v>SP CAPITAL</v>
          </cell>
          <cell r="M922" t="str">
            <v>WILLIAM DE ALMEIDA RODRIGUES</v>
          </cell>
          <cell r="N922" t="str">
            <v>GPA MAJOR SYLVIO DE M PADILHA 13000 47508411 - 617</v>
          </cell>
          <cell r="O922" t="str">
            <v>GPA</v>
          </cell>
          <cell r="P922" t="str">
            <v>GPA</v>
          </cell>
          <cell r="Q922" t="str">
            <v>VAREJO NACIONAL</v>
          </cell>
          <cell r="R922" t="str">
            <v>MAJOR SYLVIO DE M PADILHA</v>
          </cell>
          <cell r="S922" t="str">
            <v>13000</v>
          </cell>
          <cell r="T922" t="str">
            <v>São Paulo</v>
          </cell>
          <cell r="U922" t="str">
            <v>SP</v>
          </cell>
          <cell r="W922" t="str">
            <v>M = 10 A 19 CHECKOUTS</v>
          </cell>
          <cell r="Y922" t="str">
            <v xml:space="preserve">	47508411061708</v>
          </cell>
        </row>
        <row r="923">
          <cell r="F923" t="str">
            <v>47508411 - 2085</v>
          </cell>
          <cell r="I923" t="str">
            <v>34196898882</v>
          </cell>
          <cell r="J923" t="str">
            <v>AZENIRA MARIA FIRMINO</v>
          </cell>
          <cell r="K923" t="str">
            <v>SP CAPITAL</v>
          </cell>
          <cell r="M923" t="str">
            <v>WILLIAM DE ALMEIDA RODRIGUES</v>
          </cell>
          <cell r="N923" t="str">
            <v>GPA MJ SYLVIO DE MAGALHAES PADILHA 16741 47508411 - 2085</v>
          </cell>
          <cell r="O923" t="str">
            <v>GPA</v>
          </cell>
          <cell r="P923" t="str">
            <v>GPA</v>
          </cell>
          <cell r="Q923" t="str">
            <v>VAREJO NACIONAL</v>
          </cell>
          <cell r="R923" t="str">
            <v>MJ SYLVIO DE MAGALHAES PADILHA</v>
          </cell>
          <cell r="S923" t="str">
            <v>16741</v>
          </cell>
          <cell r="T923" t="str">
            <v>São Paulo</v>
          </cell>
          <cell r="U923" t="str">
            <v>SP</v>
          </cell>
          <cell r="W923" t="str">
            <v>G = 20 OU+ CHECKOUTS</v>
          </cell>
          <cell r="Y923" t="str">
            <v xml:space="preserve">	47508411208571</v>
          </cell>
        </row>
        <row r="924">
          <cell r="F924" t="str">
            <v>2831172 - 19</v>
          </cell>
          <cell r="I924" t="str">
            <v>02182116001</v>
          </cell>
          <cell r="J924" t="str">
            <v>BARBARA ALVES LUZ</v>
          </cell>
          <cell r="K924" t="str">
            <v>SUL</v>
          </cell>
          <cell r="M924" t="str">
            <v>MARINEIA DE FATIMA ANDRADE SCHRAMOSKI</v>
          </cell>
          <cell r="N924" t="str">
            <v>KOCH 418 A 792 2831172 - 19</v>
          </cell>
          <cell r="O924" t="str">
            <v>KOCH</v>
          </cell>
          <cell r="P924" t="str">
            <v>KOCH</v>
          </cell>
          <cell r="Q924" t="str">
            <v>HSA</v>
          </cell>
          <cell r="R924" t="str">
            <v>418 A</v>
          </cell>
          <cell r="S924" t="str">
            <v>792</v>
          </cell>
          <cell r="T924" t="str">
            <v>Itapema</v>
          </cell>
          <cell r="U924" t="str">
            <v>SC</v>
          </cell>
          <cell r="W924" t="str">
            <v>CASH&amp;CARRY</v>
          </cell>
          <cell r="Y924" t="str">
            <v xml:space="preserve">	02831172001961</v>
          </cell>
        </row>
        <row r="925">
          <cell r="F925" t="str">
            <v>2212937 - 11</v>
          </cell>
          <cell r="I925" t="str">
            <v>80574890572</v>
          </cell>
          <cell r="J925" t="str">
            <v>MARCIO LUIS MOREIRA GOES</v>
          </cell>
          <cell r="K925" t="str">
            <v>NORDESTE</v>
          </cell>
          <cell r="M925" t="str">
            <v>ANDREA AZEVEDO DE MEDEIROS DA SILVA</v>
          </cell>
          <cell r="N925" t="str">
            <v>HIPERIDEAL RUA MARQUES DE CARAVELAS 171 2212937 - 11</v>
          </cell>
          <cell r="O925" t="str">
            <v>HIPERIDEAL</v>
          </cell>
          <cell r="P925" t="str">
            <v>HIPERIDEAL</v>
          </cell>
          <cell r="Q925" t="str">
            <v>HSA</v>
          </cell>
          <cell r="R925" t="str">
            <v>RUA MARQUES DE CARAVELAS</v>
          </cell>
          <cell r="S925" t="str">
            <v>171</v>
          </cell>
          <cell r="T925" t="str">
            <v>Salvador</v>
          </cell>
          <cell r="U925" t="str">
            <v>BA</v>
          </cell>
          <cell r="W925" t="str">
            <v>PREMIUM P</v>
          </cell>
          <cell r="Y925" t="str">
            <v xml:space="preserve">	02212937001128</v>
          </cell>
        </row>
        <row r="926">
          <cell r="F926" t="str">
            <v>6337087 - 16</v>
          </cell>
          <cell r="I926" t="str">
            <v>91644020530</v>
          </cell>
          <cell r="J926" t="str">
            <v>BARBARA CERQUEIRA DE SANTANA</v>
          </cell>
          <cell r="K926" t="str">
            <v>NORDESTE</v>
          </cell>
          <cell r="M926" t="str">
            <v>ANDREA AZEVEDO DE MEDEIROS DA SILVA</v>
          </cell>
          <cell r="N926" t="str">
            <v>REDEMIX R PROFESSOR SABINO SILVA 179 6337087 - 16</v>
          </cell>
          <cell r="O926" t="str">
            <v>REDEMIX</v>
          </cell>
          <cell r="P926" t="str">
            <v>REDEMIX</v>
          </cell>
          <cell r="Q926" t="str">
            <v>HSA</v>
          </cell>
          <cell r="R926" t="str">
            <v>R PROFESSOR SABINO SILVA</v>
          </cell>
          <cell r="S926" t="str">
            <v>179</v>
          </cell>
          <cell r="T926" t="str">
            <v>Salvador</v>
          </cell>
          <cell r="U926" t="str">
            <v>BA</v>
          </cell>
          <cell r="W926" t="str">
            <v>PREMIUM P</v>
          </cell>
          <cell r="Y926" t="str">
            <v xml:space="preserve">	06337087001650</v>
          </cell>
        </row>
        <row r="927">
          <cell r="F927" t="str">
            <v>56794852 - 19</v>
          </cell>
          <cell r="I927" t="str">
            <v>45235233808</v>
          </cell>
          <cell r="J927" t="str">
            <v>BARBARA ESTEVAM DE SOUZA</v>
          </cell>
          <cell r="K927" t="str">
            <v>SP INTERIOR 1</v>
          </cell>
          <cell r="M927" t="str">
            <v>DANILO SILONIO SILVA CORDEIRO</v>
          </cell>
          <cell r="N927" t="str">
            <v>GOOD BOM AVENIDA MAGAL 1500 56794852 - 19</v>
          </cell>
          <cell r="O927" t="str">
            <v>GOOD BOM</v>
          </cell>
          <cell r="P927" t="str">
            <v>GOOD BOM</v>
          </cell>
          <cell r="Q927" t="str">
            <v>HSA</v>
          </cell>
          <cell r="R927" t="str">
            <v>AVENIDA MAGAL</v>
          </cell>
          <cell r="S927" t="str">
            <v>1500</v>
          </cell>
          <cell r="T927" t="str">
            <v>Monte Mor</v>
          </cell>
          <cell r="U927" t="str">
            <v>SP</v>
          </cell>
          <cell r="W927" t="str">
            <v>M = 10 A 19 CHECKOUTS</v>
          </cell>
          <cell r="Y927" t="str">
            <v xml:space="preserve">	56794852001981</v>
          </cell>
        </row>
        <row r="928">
          <cell r="F928" t="str">
            <v>56794852 - 19</v>
          </cell>
          <cell r="I928" t="str">
            <v>44036543806</v>
          </cell>
          <cell r="J928" t="str">
            <v>LUCAS HENRIQUE DE OLIVEIRA DIAS</v>
          </cell>
          <cell r="K928" t="str">
            <v>SP INTERIOR 1</v>
          </cell>
          <cell r="M928" t="str">
            <v>DANILO SILONIO SILVA CORDEIRO</v>
          </cell>
          <cell r="N928" t="str">
            <v>GOOD BOM AVENIDA MAGAL 1500 56794852 - 19</v>
          </cell>
          <cell r="O928" t="str">
            <v>GOOD BOM</v>
          </cell>
          <cell r="P928" t="str">
            <v>GOOD BOM</v>
          </cell>
          <cell r="Q928" t="str">
            <v>HSA</v>
          </cell>
          <cell r="R928" t="str">
            <v>AVENIDA MAGAL</v>
          </cell>
          <cell r="S928" t="str">
            <v>1500</v>
          </cell>
          <cell r="T928" t="str">
            <v>Monte Mor</v>
          </cell>
          <cell r="U928" t="str">
            <v>SP</v>
          </cell>
          <cell r="W928" t="str">
            <v>M = 10 A 19 CHECKOUTS</v>
          </cell>
          <cell r="Y928" t="str">
            <v xml:space="preserve">	56794852001981</v>
          </cell>
        </row>
        <row r="929">
          <cell r="F929" t="str">
            <v>5054671 - 40</v>
          </cell>
          <cell r="I929" t="str">
            <v>98591606272</v>
          </cell>
          <cell r="J929" t="str">
            <v>BARBARA KARDIELLY ALVES BARBOSA</v>
          </cell>
          <cell r="K929" t="str">
            <v>CENTRO NORTE</v>
          </cell>
          <cell r="M929" t="str">
            <v>ROSANA LUCIA MAGNO GARCIA</v>
          </cell>
          <cell r="N929" t="str">
            <v>LIDER TAVARES BASTOS 827 5054671 - 40</v>
          </cell>
          <cell r="O929" t="str">
            <v>LIDER</v>
          </cell>
          <cell r="P929" t="str">
            <v>LIDER</v>
          </cell>
          <cell r="Q929" t="str">
            <v>HSA</v>
          </cell>
          <cell r="R929" t="str">
            <v>TAVARES BASTOS</v>
          </cell>
          <cell r="S929" t="str">
            <v>827</v>
          </cell>
          <cell r="T929" t="str">
            <v>Belém</v>
          </cell>
          <cell r="U929" t="str">
            <v>PA</v>
          </cell>
          <cell r="W929" t="str">
            <v>G = 20 OU+ CHECKOUTS</v>
          </cell>
          <cell r="Y929" t="str">
            <v xml:space="preserve">	05054671004065</v>
          </cell>
        </row>
        <row r="930">
          <cell r="F930" t="str">
            <v>56794852 - 16</v>
          </cell>
          <cell r="I930" t="str">
            <v>52848799889</v>
          </cell>
          <cell r="J930" t="str">
            <v>BEATRIZ APARECIDA ALVES BARBOSA</v>
          </cell>
          <cell r="K930" t="str">
            <v>SP INTERIOR 1</v>
          </cell>
          <cell r="M930" t="str">
            <v>DANILO SILONIO SILVA CORDEIRO</v>
          </cell>
          <cell r="N930" t="str">
            <v>GOOD BOM RUA JOSE VEDOVATTO 1900 56794852 - 16</v>
          </cell>
          <cell r="O930" t="str">
            <v>GOOD BOM</v>
          </cell>
          <cell r="P930" t="str">
            <v>GOOD BOM</v>
          </cell>
          <cell r="Q930" t="str">
            <v>HSA</v>
          </cell>
          <cell r="R930" t="str">
            <v>RUA JOSE VEDOVATTO</v>
          </cell>
          <cell r="S930" t="str">
            <v>1900</v>
          </cell>
          <cell r="T930" t="str">
            <v>Sumaré</v>
          </cell>
          <cell r="U930" t="str">
            <v>SP</v>
          </cell>
          <cell r="W930" t="str">
            <v>M = 10 A 19 CHECKOUTS</v>
          </cell>
          <cell r="Y930" t="str">
            <v xml:space="preserve">	56794852001639</v>
          </cell>
        </row>
        <row r="931">
          <cell r="F931" t="str">
            <v>56794852 - 16</v>
          </cell>
          <cell r="I931" t="str">
            <v>28008556811</v>
          </cell>
          <cell r="J931" t="str">
            <v>DEBORA ALVES DE OLIVEIRA</v>
          </cell>
          <cell r="K931" t="str">
            <v>SP INTERIOR 1</v>
          </cell>
          <cell r="M931" t="str">
            <v>DANILO SILONIO SILVA CORDEIRO</v>
          </cell>
          <cell r="N931" t="str">
            <v>GOOD BOM RUA JOSE VEDOVATTO 1900 56794852 - 16</v>
          </cell>
          <cell r="O931" t="str">
            <v>GOOD BOM</v>
          </cell>
          <cell r="P931" t="str">
            <v>GOOD BOM</v>
          </cell>
          <cell r="Q931" t="str">
            <v>HSA</v>
          </cell>
          <cell r="R931" t="str">
            <v>RUA JOSE VEDOVATTO</v>
          </cell>
          <cell r="S931" t="str">
            <v>1900</v>
          </cell>
          <cell r="T931" t="str">
            <v>Sumaré</v>
          </cell>
          <cell r="U931" t="str">
            <v>SP</v>
          </cell>
          <cell r="W931" t="str">
            <v>M = 10 A 19 CHECKOUTS</v>
          </cell>
          <cell r="Y931" t="str">
            <v xml:space="preserve">	56794852001639</v>
          </cell>
        </row>
        <row r="932">
          <cell r="F932" t="str">
            <v>60437647 - 23</v>
          </cell>
          <cell r="I932" t="str">
            <v>06246552706</v>
          </cell>
          <cell r="J932" t="str">
            <v>LARISSA VIEIRA DE ALMEIDA</v>
          </cell>
          <cell r="K932" t="str">
            <v>SP INTERIOR 1</v>
          </cell>
          <cell r="M932" t="str">
            <v>WALTER LUIZ DE FREITAS REBESCO</v>
          </cell>
          <cell r="N932" t="str">
            <v>BARBOSA DOUTOR SALLES GOMES 347 60437647 - 23</v>
          </cell>
          <cell r="O932" t="str">
            <v>BARBOSA</v>
          </cell>
          <cell r="P932" t="str">
            <v>BARBOSA</v>
          </cell>
          <cell r="Q932" t="str">
            <v>HSA</v>
          </cell>
          <cell r="R932" t="str">
            <v>DOUTOR SALLES GOMES</v>
          </cell>
          <cell r="S932" t="str">
            <v>347</v>
          </cell>
          <cell r="T932" t="str">
            <v>Tatuí</v>
          </cell>
          <cell r="U932" t="str">
            <v>SP</v>
          </cell>
          <cell r="W932" t="str">
            <v>M = 10 A 19 CHECKOUTS</v>
          </cell>
          <cell r="Y932" t="str">
            <v xml:space="preserve">	60437647002312</v>
          </cell>
        </row>
        <row r="933">
          <cell r="F933" t="str">
            <v>60437647 - 16</v>
          </cell>
          <cell r="I933" t="str">
            <v>42542832889</v>
          </cell>
          <cell r="J933" t="str">
            <v>BEATRIZ APARECIDA DOS SANTOS FERREIRA</v>
          </cell>
          <cell r="K933" t="str">
            <v>SP INTERIOR 1</v>
          </cell>
          <cell r="M933" t="str">
            <v>WALTER LUIZ DE FREITAS REBESCO</v>
          </cell>
          <cell r="N933" t="str">
            <v>BARBOSA PREF MANOEL LUIZ DA SILVA SA 432 60437647 - 16</v>
          </cell>
          <cell r="O933" t="str">
            <v>BARBOSA</v>
          </cell>
          <cell r="P933" t="str">
            <v>BOX ATACADO</v>
          </cell>
          <cell r="Q933" t="str">
            <v>HSA</v>
          </cell>
          <cell r="R933" t="str">
            <v>PREF MANOEL LUIZ DA SILVA SA</v>
          </cell>
          <cell r="S933" t="str">
            <v>432</v>
          </cell>
          <cell r="T933" t="str">
            <v>Tatuí</v>
          </cell>
          <cell r="U933" t="str">
            <v>SP</v>
          </cell>
          <cell r="W933" t="str">
            <v>M = 10 A 19 CHECKOUTS</v>
          </cell>
          <cell r="Y933" t="str">
            <v xml:space="preserve">	60437647001693</v>
          </cell>
        </row>
        <row r="934">
          <cell r="F934" t="str">
            <v>60437647 - 16</v>
          </cell>
          <cell r="I934" t="str">
            <v>06246552706</v>
          </cell>
          <cell r="J934" t="str">
            <v>LARISSA VIEIRA DE ALMEIDA</v>
          </cell>
          <cell r="K934" t="str">
            <v>SP INTERIOR 1</v>
          </cell>
          <cell r="M934" t="str">
            <v>WALTER LUIZ DE FREITAS REBESCO</v>
          </cell>
          <cell r="N934" t="str">
            <v>BARBOSA PREF MANOEL LUIZ DA SILVA SA 432 60437647 - 16</v>
          </cell>
          <cell r="O934" t="str">
            <v>BARBOSA</v>
          </cell>
          <cell r="P934" t="str">
            <v>BOX ATACADO</v>
          </cell>
          <cell r="Q934" t="str">
            <v>HSA</v>
          </cell>
          <cell r="R934" t="str">
            <v>PREF MANOEL LUIZ DA SILVA SA</v>
          </cell>
          <cell r="S934" t="str">
            <v>432</v>
          </cell>
          <cell r="T934" t="str">
            <v>Tatuí</v>
          </cell>
          <cell r="U934" t="str">
            <v>SP</v>
          </cell>
          <cell r="W934" t="str">
            <v>M = 10 A 19 CHECKOUTS</v>
          </cell>
          <cell r="Y934" t="str">
            <v xml:space="preserve">	60437647001693</v>
          </cell>
        </row>
        <row r="935">
          <cell r="F935" t="str">
            <v>57508426 - 45</v>
          </cell>
          <cell r="I935" t="str">
            <v>42542832889</v>
          </cell>
          <cell r="J935" t="str">
            <v>BEATRIZ APARECIDA DOS SANTOS FERREIRA</v>
          </cell>
          <cell r="K935" t="str">
            <v>SP INTERIOR 1</v>
          </cell>
          <cell r="M935" t="str">
            <v>WALTER LUIZ DE FREITAS REBESCO</v>
          </cell>
          <cell r="N935" t="str">
            <v>COOP CORONEL LUCIO SEABRA 772 57508426 - 45</v>
          </cell>
          <cell r="O935" t="str">
            <v>COOP</v>
          </cell>
          <cell r="P935" t="str">
            <v>COOP</v>
          </cell>
          <cell r="Q935" t="str">
            <v>HSA</v>
          </cell>
          <cell r="R935" t="str">
            <v>CORONEL LUCIO SEABRA</v>
          </cell>
          <cell r="S935" t="str">
            <v>772</v>
          </cell>
          <cell r="T935" t="str">
            <v>Tatuí</v>
          </cell>
          <cell r="U935" t="str">
            <v>SP</v>
          </cell>
          <cell r="W935" t="str">
            <v>M = 10 A 19 CHECKOUTS</v>
          </cell>
          <cell r="Y935" t="str">
            <v xml:space="preserve">	57508426004599</v>
          </cell>
        </row>
        <row r="936">
          <cell r="F936" t="str">
            <v>75315333 - 222</v>
          </cell>
          <cell r="I936" t="str">
            <v>05541950970</v>
          </cell>
          <cell r="J936" t="str">
            <v>BEATRIZ BATISTA FERREIRA</v>
          </cell>
          <cell r="K936" t="str">
            <v>SUL</v>
          </cell>
          <cell r="M936" t="str">
            <v>PATRICIA FELISBERTO SILVA DOS SANTOS</v>
          </cell>
          <cell r="N936" t="str">
            <v>ATACADAO RUA BARBOSA 7992 75315333 - 222</v>
          </cell>
          <cell r="O936" t="str">
            <v>ATACADAO</v>
          </cell>
          <cell r="P936" t="str">
            <v>ATACADAO</v>
          </cell>
          <cell r="Q936" t="str">
            <v>CASH &amp; CARRY NACIONAL</v>
          </cell>
          <cell r="R936" t="str">
            <v>RUA BARBOSA</v>
          </cell>
          <cell r="S936" t="str">
            <v>7992</v>
          </cell>
          <cell r="T936" t="str">
            <v>São José dos Pinhais</v>
          </cell>
          <cell r="U936" t="str">
            <v>PR</v>
          </cell>
          <cell r="W936" t="str">
            <v>CASH&amp;CARRY</v>
          </cell>
          <cell r="Y936" t="str">
            <v xml:space="preserve">	75315333022269</v>
          </cell>
        </row>
        <row r="937">
          <cell r="F937" t="str">
            <v>75315333 - 222</v>
          </cell>
          <cell r="I937" t="str">
            <v>06190323910</v>
          </cell>
          <cell r="J937" t="str">
            <v>REGIANE SILVA MATTOZO</v>
          </cell>
          <cell r="K937" t="str">
            <v>SUL</v>
          </cell>
          <cell r="M937" t="str">
            <v>PATRICIA FELISBERTO SILVA DOS SANTOS</v>
          </cell>
          <cell r="N937" t="str">
            <v>ATACADAO RUA BARBOSA 7992 75315333 - 222</v>
          </cell>
          <cell r="O937" t="str">
            <v>ATACADAO</v>
          </cell>
          <cell r="P937" t="str">
            <v>ATACADAO</v>
          </cell>
          <cell r="Q937" t="str">
            <v>CASH &amp; CARRY NACIONAL</v>
          </cell>
          <cell r="R937" t="str">
            <v>RUA BARBOSA</v>
          </cell>
          <cell r="S937" t="str">
            <v>7992</v>
          </cell>
          <cell r="T937" t="str">
            <v>São José dos Pinhais</v>
          </cell>
          <cell r="U937" t="str">
            <v>PR</v>
          </cell>
          <cell r="W937" t="str">
            <v>CASH&amp;CARRY</v>
          </cell>
          <cell r="Y937" t="str">
            <v xml:space="preserve">	75315333022269</v>
          </cell>
        </row>
        <row r="938">
          <cell r="F938" t="str">
            <v>75315333 - 222</v>
          </cell>
          <cell r="I938" t="str">
            <v>09272079900</v>
          </cell>
          <cell r="J938" t="str">
            <v>ELIZANGELA DA SILVA ARAUJO</v>
          </cell>
          <cell r="K938" t="str">
            <v>SUL</v>
          </cell>
          <cell r="M938" t="str">
            <v>PATRICIA FELISBERTO SILVA DOS SANTOS</v>
          </cell>
          <cell r="N938" t="str">
            <v>ATACADAO RUA BARBOSA 7992 75315333 - 222</v>
          </cell>
          <cell r="O938" t="str">
            <v>ATACADAO</v>
          </cell>
          <cell r="P938" t="str">
            <v>ATACADAO</v>
          </cell>
          <cell r="Q938" t="str">
            <v>CASH &amp; CARRY NACIONAL</v>
          </cell>
          <cell r="R938" t="str">
            <v>RUA BARBOSA</v>
          </cell>
          <cell r="S938" t="str">
            <v>7992</v>
          </cell>
          <cell r="T938" t="str">
            <v>São José dos Pinhais</v>
          </cell>
          <cell r="U938" t="str">
            <v>PR</v>
          </cell>
          <cell r="W938" t="str">
            <v>CASH&amp;CARRY</v>
          </cell>
          <cell r="Y938" t="str">
            <v xml:space="preserve">	75315333022269</v>
          </cell>
        </row>
        <row r="939">
          <cell r="F939" t="str">
            <v>39346861 - 411</v>
          </cell>
          <cell r="I939" t="str">
            <v>19111026723</v>
          </cell>
          <cell r="J939" t="str">
            <v>BEATRIZ DA COSTA LOPES</v>
          </cell>
          <cell r="K939" t="str">
            <v>SUDESTE RJ</v>
          </cell>
          <cell r="M939" t="str">
            <v>JARLENE FAIA DA CUNHA</v>
          </cell>
          <cell r="N939" t="str">
            <v>CENCOSUD GENERAL POLIDORO 260 39346861 - 411</v>
          </cell>
          <cell r="O939" t="str">
            <v>CENCOSUD</v>
          </cell>
          <cell r="P939" t="str">
            <v>PREZUNIC</v>
          </cell>
          <cell r="Q939" t="str">
            <v>HSA</v>
          </cell>
          <cell r="R939" t="str">
            <v>GENERAL POLIDORO</v>
          </cell>
          <cell r="S939" t="str">
            <v>260</v>
          </cell>
          <cell r="T939" t="str">
            <v>Rio de Janeiro</v>
          </cell>
          <cell r="U939" t="str">
            <v>RJ</v>
          </cell>
          <cell r="W939" t="str">
            <v>M = 10 A 19 CHECKOUTS</v>
          </cell>
          <cell r="Y939" t="str">
            <v xml:space="preserve">	39346861041194</v>
          </cell>
        </row>
        <row r="940">
          <cell r="F940" t="str">
            <v>39346861 - 411</v>
          </cell>
          <cell r="I940" t="str">
            <v>06036812710</v>
          </cell>
          <cell r="J940" t="str">
            <v>LUIZ FERNANDO FRANCA REIS</v>
          </cell>
          <cell r="K940" t="str">
            <v>SUDESTE RJ</v>
          </cell>
          <cell r="M940" t="str">
            <v>JARLENE FAIA DA CUNHA</v>
          </cell>
          <cell r="N940" t="str">
            <v>CENCOSUD GENERAL POLIDORO 260 39346861 - 411</v>
          </cell>
          <cell r="O940" t="str">
            <v>CENCOSUD</v>
          </cell>
          <cell r="P940" t="str">
            <v>PREZUNIC</v>
          </cell>
          <cell r="Q940" t="str">
            <v>HSA</v>
          </cell>
          <cell r="R940" t="str">
            <v>GENERAL POLIDORO</v>
          </cell>
          <cell r="S940" t="str">
            <v>260</v>
          </cell>
          <cell r="T940" t="str">
            <v>Rio de Janeiro</v>
          </cell>
          <cell r="U940" t="str">
            <v>RJ</v>
          </cell>
          <cell r="W940" t="str">
            <v>M = 10 A 19 CHECKOUTS</v>
          </cell>
          <cell r="Y940" t="str">
            <v xml:space="preserve">	39346861041194</v>
          </cell>
        </row>
        <row r="941">
          <cell r="F941" t="str">
            <v>72954308 - 12</v>
          </cell>
          <cell r="I941" t="str">
            <v>46256802802</v>
          </cell>
          <cell r="J941" t="str">
            <v>BEATRIZ DIAS MUNIZ</v>
          </cell>
          <cell r="K941" t="str">
            <v>SP INTERIOR 2</v>
          </cell>
          <cell r="M941" t="str">
            <v>JOSE ARNALDO DE NOVAES SOUZA JUNIOR</v>
          </cell>
          <cell r="N941" t="str">
            <v>SUPERMERCADO PORECATU BELVEDERE 605 72954308 - 12</v>
          </cell>
          <cell r="O941" t="str">
            <v>SUPERMERCADO PORECATU</v>
          </cell>
          <cell r="P941" t="str">
            <v>PORECATU</v>
          </cell>
          <cell r="Q941" t="str">
            <v>AS REGIONAL</v>
          </cell>
          <cell r="R941" t="str">
            <v>BELVEDERE</v>
          </cell>
          <cell r="S941" t="str">
            <v>605</v>
          </cell>
          <cell r="T941" t="str">
            <v>São José do Rio Preto</v>
          </cell>
          <cell r="U941" t="str">
            <v>SP</v>
          </cell>
          <cell r="W941" t="str">
            <v>M = 10 A 19 CHECKOUTS</v>
          </cell>
          <cell r="Y941" t="str">
            <v xml:space="preserve">	72954308001230</v>
          </cell>
        </row>
        <row r="942">
          <cell r="F942" t="str">
            <v>53963443 - 19</v>
          </cell>
          <cell r="I942" t="str">
            <v>46256802802</v>
          </cell>
          <cell r="J942" t="str">
            <v>BEATRIZ DIAS MUNIZ</v>
          </cell>
          <cell r="K942" t="str">
            <v>SP INTERIOR 2</v>
          </cell>
          <cell r="M942" t="str">
            <v>JOSE ARNALDO DE NOVAES SOUZA JUNIOR</v>
          </cell>
          <cell r="N942" t="str">
            <v>PROENCA JOSE DA SILVA SE 2009 53963443 - 19</v>
          </cell>
          <cell r="O942" t="str">
            <v>PROENCA</v>
          </cell>
          <cell r="P942" t="str">
            <v>PROENCA</v>
          </cell>
          <cell r="Q942" t="str">
            <v>HSA</v>
          </cell>
          <cell r="R942" t="str">
            <v>JOSE DA SILVA SE</v>
          </cell>
          <cell r="S942" t="str">
            <v>2009</v>
          </cell>
          <cell r="T942" t="str">
            <v>São José do Rio Preto</v>
          </cell>
          <cell r="U942" t="str">
            <v>SP</v>
          </cell>
          <cell r="W942" t="str">
            <v>M = 10 A 19 CHECKOUTS</v>
          </cell>
          <cell r="Y942" t="str">
            <v xml:space="preserve">	53963443001973</v>
          </cell>
        </row>
        <row r="943">
          <cell r="F943" t="str">
            <v>53963443 - 24</v>
          </cell>
          <cell r="I943" t="str">
            <v>46256802802</v>
          </cell>
          <cell r="J943" t="str">
            <v>BEATRIZ DIAS MUNIZ</v>
          </cell>
          <cell r="K943" t="str">
            <v>SP INTERIOR 2</v>
          </cell>
          <cell r="M943" t="str">
            <v>JOSE ARNALDO DE NOVAES SOUZA JUNIOR</v>
          </cell>
          <cell r="N943" t="str">
            <v>PROENCA NOSSA SENHORA DA PAZ 1441 53963443 - 24</v>
          </cell>
          <cell r="O943" t="str">
            <v>PROENCA</v>
          </cell>
          <cell r="P943" t="str">
            <v>PROENCA</v>
          </cell>
          <cell r="Q943" t="str">
            <v>HSA</v>
          </cell>
          <cell r="R943" t="str">
            <v>NOSSA SENHORA DA PAZ</v>
          </cell>
          <cell r="S943" t="str">
            <v>1441</v>
          </cell>
          <cell r="T943" t="str">
            <v>São José do Rio Preto</v>
          </cell>
          <cell r="U943" t="str">
            <v>SP</v>
          </cell>
          <cell r="W943" t="str">
            <v>M = 10 A 19 CHECKOUTS</v>
          </cell>
          <cell r="Y943" t="str">
            <v xml:space="preserve">	53963443002430</v>
          </cell>
        </row>
        <row r="944">
          <cell r="F944" t="str">
            <v>12539517 - 4</v>
          </cell>
          <cell r="I944" t="str">
            <v>44864520895</v>
          </cell>
          <cell r="J944" t="str">
            <v>BEATRIZ FAGUNDES SINEZ</v>
          </cell>
          <cell r="K944" t="str">
            <v>SP CAPITAL</v>
          </cell>
          <cell r="M944" t="str">
            <v>PACHY HERNAN BARELLI DOCMAC</v>
          </cell>
          <cell r="N944" t="str">
            <v>AKKI DONA BELMIRA MARIN 4225 12539517 - 4</v>
          </cell>
          <cell r="O944" t="str">
            <v>AKKI</v>
          </cell>
          <cell r="P944" t="str">
            <v>AKKI</v>
          </cell>
          <cell r="Q944" t="str">
            <v>CASH &amp; CARRY REGIONAL</v>
          </cell>
          <cell r="R944" t="str">
            <v>DONA BELMIRA MARIN</v>
          </cell>
          <cell r="S944" t="str">
            <v>4225</v>
          </cell>
          <cell r="T944" t="str">
            <v>São Paulo</v>
          </cell>
          <cell r="U944" t="str">
            <v>SP</v>
          </cell>
          <cell r="W944" t="str">
            <v>CASH&amp;CARRY</v>
          </cell>
          <cell r="Y944" t="str">
            <v xml:space="preserve">	12539517000485</v>
          </cell>
        </row>
        <row r="945">
          <cell r="F945" t="str">
            <v>71322150 - 19</v>
          </cell>
          <cell r="I945" t="str">
            <v>33823059840</v>
          </cell>
          <cell r="J945" t="str">
            <v>BEATRIZ FERNANDA SILVA DE SOUZA</v>
          </cell>
          <cell r="K945" t="str">
            <v>SP INTERIOR 2</v>
          </cell>
          <cell r="M945" t="str">
            <v>BENICIA DE CASSIA TAVARES DA CAMARA BRITO</v>
          </cell>
          <cell r="N945" t="str">
            <v>SAVEGNAGO HENRIQUE DUMONT 745 71322150 - 19</v>
          </cell>
          <cell r="O945" t="str">
            <v>SAVEGNAGO</v>
          </cell>
          <cell r="P945" t="str">
            <v>SAVEGNAGO</v>
          </cell>
          <cell r="Q945" t="str">
            <v>HSA</v>
          </cell>
          <cell r="R945" t="str">
            <v>HENRIQUE DUMONT</v>
          </cell>
          <cell r="S945" t="str">
            <v>745</v>
          </cell>
          <cell r="T945" t="str">
            <v>Ribeirão Preto</v>
          </cell>
          <cell r="U945" t="str">
            <v>SP</v>
          </cell>
          <cell r="W945" t="str">
            <v>M = 10 A 19 CHECKOUTS</v>
          </cell>
          <cell r="Y945" t="str">
            <v xml:space="preserve">	71322150001999</v>
          </cell>
        </row>
        <row r="946">
          <cell r="F946" t="str">
            <v>71322150 - 19</v>
          </cell>
          <cell r="I946" t="str">
            <v>02886110396</v>
          </cell>
          <cell r="J946" t="str">
            <v>MARINEUDE DO ESPIRITO SANTO COELHO</v>
          </cell>
          <cell r="K946" t="str">
            <v>SP INTERIOR 2</v>
          </cell>
          <cell r="M946" t="str">
            <v>BENICIA DE CASSIA TAVARES DA CAMARA BRITO</v>
          </cell>
          <cell r="N946" t="str">
            <v>SAVEGNAGO HENRIQUE DUMONT 745 71322150 - 19</v>
          </cell>
          <cell r="O946" t="str">
            <v>SAVEGNAGO</v>
          </cell>
          <cell r="P946" t="str">
            <v>SAVEGNAGO</v>
          </cell>
          <cell r="Q946" t="str">
            <v>HSA</v>
          </cell>
          <cell r="R946" t="str">
            <v>HENRIQUE DUMONT</v>
          </cell>
          <cell r="S946" t="str">
            <v>745</v>
          </cell>
          <cell r="T946" t="str">
            <v>Ribeirão Preto</v>
          </cell>
          <cell r="U946" t="str">
            <v>SP</v>
          </cell>
          <cell r="W946" t="str">
            <v>M = 10 A 19 CHECKOUTS</v>
          </cell>
          <cell r="Y946" t="str">
            <v xml:space="preserve">	71322150001999</v>
          </cell>
        </row>
        <row r="947">
          <cell r="F947" t="str">
            <v>71322150 - 19</v>
          </cell>
          <cell r="I947" t="str">
            <v>14446105892</v>
          </cell>
          <cell r="J947" t="str">
            <v>WEMERSON MOISES DA SILVA PEREIRA</v>
          </cell>
          <cell r="K947" t="str">
            <v>SP INTERIOR 2</v>
          </cell>
          <cell r="M947" t="str">
            <v>JOSE CARLOS DA SILVA JUNIOR</v>
          </cell>
          <cell r="N947" t="str">
            <v>SAVEGNAGO HENRIQUE DUMONT 745 71322150 - 19</v>
          </cell>
          <cell r="O947" t="str">
            <v>SAVEGNAGO</v>
          </cell>
          <cell r="P947" t="str">
            <v>SAVEGNAGO</v>
          </cell>
          <cell r="Q947" t="str">
            <v>HSA</v>
          </cell>
          <cell r="R947" t="str">
            <v>HENRIQUE DUMONT</v>
          </cell>
          <cell r="S947" t="str">
            <v>745</v>
          </cell>
          <cell r="T947" t="str">
            <v>Ribeirão Preto</v>
          </cell>
          <cell r="U947" t="str">
            <v>SP</v>
          </cell>
          <cell r="W947" t="str">
            <v>M = 10 A 19 CHECKOUTS</v>
          </cell>
          <cell r="Y947" t="str">
            <v xml:space="preserve">	71322150001999</v>
          </cell>
        </row>
        <row r="948">
          <cell r="F948" t="str">
            <v>71322150 - 76</v>
          </cell>
          <cell r="I948" t="str">
            <v>44282918845</v>
          </cell>
          <cell r="J948" t="str">
            <v>BEATRIZ NICOLAU DA SILVA</v>
          </cell>
          <cell r="K948" t="str">
            <v>SP INTERIOR 1</v>
          </cell>
          <cell r="M948" t="str">
            <v>CARLOS ALBERTO MANZATO DE OLIVEIRA</v>
          </cell>
          <cell r="N948" t="str">
            <v>SAVEGNAGO PADRE ALMEIDA GARRET 1112 71322150 - 76</v>
          </cell>
          <cell r="O948" t="str">
            <v>SAVEGNAGO</v>
          </cell>
          <cell r="P948" t="str">
            <v>SAVEGNAGO</v>
          </cell>
          <cell r="Q948" t="str">
            <v>HSA</v>
          </cell>
          <cell r="R948" t="str">
            <v>PADRE ALMEIDA GARRET</v>
          </cell>
          <cell r="S948" t="str">
            <v>1112</v>
          </cell>
          <cell r="T948" t="str">
            <v>Campinas</v>
          </cell>
          <cell r="U948" t="str">
            <v>SP</v>
          </cell>
          <cell r="W948" t="str">
            <v>M = 10 A 19 CHECKOUTS</v>
          </cell>
          <cell r="Y948" t="str">
            <v xml:space="preserve">	71322150007687</v>
          </cell>
        </row>
        <row r="949">
          <cell r="F949" t="str">
            <v>71322150 - 76</v>
          </cell>
          <cell r="I949" t="str">
            <v>34814428820</v>
          </cell>
          <cell r="J949" t="str">
            <v>ROSIANE MARIA ANTUNES ANTENOR</v>
          </cell>
          <cell r="K949" t="str">
            <v>SP INTERIOR 1</v>
          </cell>
          <cell r="M949" t="str">
            <v>CARLOS ALBERTO MANZATO DE OLIVEIRA</v>
          </cell>
          <cell r="N949" t="str">
            <v>SAVEGNAGO PADRE ALMEIDA GARRET 1112 71322150 - 76</v>
          </cell>
          <cell r="O949" t="str">
            <v>SAVEGNAGO</v>
          </cell>
          <cell r="P949" t="str">
            <v>SAVEGNAGO</v>
          </cell>
          <cell r="Q949" t="str">
            <v>HSA</v>
          </cell>
          <cell r="R949" t="str">
            <v>PADRE ALMEIDA GARRET</v>
          </cell>
          <cell r="S949" t="str">
            <v>1112</v>
          </cell>
          <cell r="T949" t="str">
            <v>Campinas</v>
          </cell>
          <cell r="U949" t="str">
            <v>SP</v>
          </cell>
          <cell r="W949" t="str">
            <v>M = 10 A 19 CHECKOUTS</v>
          </cell>
          <cell r="Y949" t="str">
            <v xml:space="preserve">	71322150007687</v>
          </cell>
        </row>
        <row r="950">
          <cell r="F950" t="str">
            <v>71322150 - 76</v>
          </cell>
          <cell r="I950" t="str">
            <v>53034882840</v>
          </cell>
          <cell r="J950" t="str">
            <v>TASSILA DE ANDRADE AQUINO</v>
          </cell>
          <cell r="K950" t="str">
            <v>SP INTERIOR 1</v>
          </cell>
          <cell r="M950" t="str">
            <v>CARLOS ALBERTO MANZATO DE OLIVEIRA</v>
          </cell>
          <cell r="N950" t="str">
            <v>SAVEGNAGO PADRE ALMEIDA GARRET 1112 71322150 - 76</v>
          </cell>
          <cell r="O950" t="str">
            <v>SAVEGNAGO</v>
          </cell>
          <cell r="P950" t="str">
            <v>SAVEGNAGO</v>
          </cell>
          <cell r="Q950" t="str">
            <v>HSA</v>
          </cell>
          <cell r="R950" t="str">
            <v>PADRE ALMEIDA GARRET</v>
          </cell>
          <cell r="S950" t="str">
            <v>1112</v>
          </cell>
          <cell r="T950" t="str">
            <v>Campinas</v>
          </cell>
          <cell r="U950" t="str">
            <v>SP</v>
          </cell>
          <cell r="W950" t="str">
            <v>M = 10 A 19 CHECKOUTS</v>
          </cell>
          <cell r="Y950" t="str">
            <v xml:space="preserve">	71322150007687</v>
          </cell>
        </row>
        <row r="951">
          <cell r="F951" t="str">
            <v>45495694 - 24</v>
          </cell>
          <cell r="I951" t="str">
            <v>46320352892</v>
          </cell>
          <cell r="J951" t="str">
            <v>BEATRIZ STEPHANE VIEIRA CORDEIRO</v>
          </cell>
          <cell r="K951" t="str">
            <v>SP INTERIOR 1</v>
          </cell>
          <cell r="M951" t="str">
            <v>WALTER LUIZ DE FREITAS REBESCO</v>
          </cell>
          <cell r="N951" t="str">
            <v>REDE SAO ROQUE CAP MANOEL DE OLIVEIRA CARVALHO 529 45495694 - 24</v>
          </cell>
          <cell r="O951" t="str">
            <v>REDE SAO ROQUE</v>
          </cell>
          <cell r="P951" t="str">
            <v>REDE SAO ROQUE</v>
          </cell>
          <cell r="Q951" t="str">
            <v>HSA</v>
          </cell>
          <cell r="R951" t="str">
            <v>CAP MANOEL DE OLIVEIRA CARVALHO</v>
          </cell>
          <cell r="S951" t="str">
            <v>529</v>
          </cell>
          <cell r="T951" t="str">
            <v>Ibiúna</v>
          </cell>
          <cell r="U951" t="str">
            <v>SP</v>
          </cell>
          <cell r="W951" t="str">
            <v>P = 1 A 9 CHECKOUTS</v>
          </cell>
          <cell r="Y951" t="str">
            <v xml:space="preserve">	45495694002400</v>
          </cell>
        </row>
        <row r="952">
          <cell r="F952" t="str">
            <v>45495694 - 11</v>
          </cell>
          <cell r="I952" t="str">
            <v>46320352892</v>
          </cell>
          <cell r="J952" t="str">
            <v>BEATRIZ STEPHANE VIEIRA CORDEIRO</v>
          </cell>
          <cell r="K952" t="str">
            <v>SP INTERIOR 1</v>
          </cell>
          <cell r="M952" t="str">
            <v>WALTER LUIZ DE FREITAS REBESCO</v>
          </cell>
          <cell r="N952" t="str">
            <v>REDE SAO ROQUE PINDUCA SOARES 350 45495694 - 11</v>
          </cell>
          <cell r="O952" t="str">
            <v>REDE SAO ROQUE</v>
          </cell>
          <cell r="P952" t="str">
            <v>REDE SAO ROQUE</v>
          </cell>
          <cell r="Q952" t="str">
            <v>HSA</v>
          </cell>
          <cell r="R952" t="str">
            <v>PINDUCA SOARES</v>
          </cell>
          <cell r="S952" t="str">
            <v>350</v>
          </cell>
          <cell r="T952" t="str">
            <v>Ibiúna</v>
          </cell>
          <cell r="U952" t="str">
            <v>SP</v>
          </cell>
          <cell r="W952" t="str">
            <v>P = 1 A 9 CHECKOUTS</v>
          </cell>
          <cell r="Y952" t="str">
            <v xml:space="preserve">	45495694001195</v>
          </cell>
        </row>
        <row r="953">
          <cell r="F953" t="str">
            <v>7722158 - 9</v>
          </cell>
          <cell r="I953" t="str">
            <v>33858056863</v>
          </cell>
          <cell r="J953" t="str">
            <v>BENEDITO TIAGO DE SOUZA</v>
          </cell>
          <cell r="K953" t="str">
            <v>SP CAPITAL</v>
          </cell>
          <cell r="M953" t="str">
            <v>MARISA LOMASINI UECHI</v>
          </cell>
          <cell r="N953" t="str">
            <v>REDE SIMPATIA DOUTOR RUBIAO JUNIOR 54 7722158 - 9</v>
          </cell>
          <cell r="O953" t="str">
            <v>REDE SIMPATIA</v>
          </cell>
          <cell r="P953" t="str">
            <v>REDE SIMPATIA</v>
          </cell>
          <cell r="Q953" t="str">
            <v>HSA</v>
          </cell>
          <cell r="R953" t="str">
            <v>DOUTOR RUBIAO JUNIOR</v>
          </cell>
          <cell r="S953" t="str">
            <v>54</v>
          </cell>
          <cell r="T953" t="str">
            <v>Pindamonhangaba</v>
          </cell>
          <cell r="U953" t="str">
            <v>SP</v>
          </cell>
          <cell r="W953" t="str">
            <v>M = 10 A 19 CHECKOUTS</v>
          </cell>
          <cell r="Y953" t="str">
            <v xml:space="preserve">	07722158000971</v>
          </cell>
        </row>
        <row r="954">
          <cell r="F954" t="str">
            <v>7722158 - 9</v>
          </cell>
          <cell r="I954" t="str">
            <v>08556222889</v>
          </cell>
          <cell r="J954" t="str">
            <v>MARIA LUCIA ALVES FERREIRA</v>
          </cell>
          <cell r="K954" t="str">
            <v>SP CAPITAL</v>
          </cell>
          <cell r="M954" t="str">
            <v>MARISA LOMASINI UECHI</v>
          </cell>
          <cell r="N954" t="str">
            <v>REDE SIMPATIA DOUTOR RUBIAO JUNIOR 54 7722158 - 9</v>
          </cell>
          <cell r="O954" t="str">
            <v>REDE SIMPATIA</v>
          </cell>
          <cell r="P954" t="str">
            <v>REDE SIMPATIA</v>
          </cell>
          <cell r="Q954" t="str">
            <v>HSA</v>
          </cell>
          <cell r="R954" t="str">
            <v>DOUTOR RUBIAO JUNIOR</v>
          </cell>
          <cell r="S954" t="str">
            <v>54</v>
          </cell>
          <cell r="T954" t="str">
            <v>Pindamonhangaba</v>
          </cell>
          <cell r="U954" t="str">
            <v>SP</v>
          </cell>
          <cell r="W954" t="str">
            <v>M = 10 A 19 CHECKOUTS</v>
          </cell>
          <cell r="Y954" t="str">
            <v xml:space="preserve">	07722158000971</v>
          </cell>
        </row>
        <row r="955">
          <cell r="F955" t="str">
            <v>5868574 - 13</v>
          </cell>
          <cell r="I955" t="str">
            <v>33858056863</v>
          </cell>
          <cell r="J955" t="str">
            <v>BENEDITO TIAGO DE SOUZA</v>
          </cell>
          <cell r="K955" t="str">
            <v>SP CAPITAL</v>
          </cell>
          <cell r="M955" t="str">
            <v>MARISA LOMASINI UECHI</v>
          </cell>
          <cell r="N955" t="str">
            <v>ZARAGOZA RUA UELSON DE FREITAS RAMOS 56 5868574 - 13</v>
          </cell>
          <cell r="O955" t="str">
            <v>ZARAGOZA</v>
          </cell>
          <cell r="P955" t="str">
            <v>SPANI</v>
          </cell>
          <cell r="Q955" t="str">
            <v>CASH &amp; CARRY REGIONAL</v>
          </cell>
          <cell r="R955" t="str">
            <v>RUA UELSON DE FREITAS RAMOS</v>
          </cell>
          <cell r="S955" t="str">
            <v>56</v>
          </cell>
          <cell r="T955" t="str">
            <v>Pindamonhangaba</v>
          </cell>
          <cell r="U955" t="str">
            <v>SP</v>
          </cell>
          <cell r="W955" t="str">
            <v>CASH&amp;CARRY</v>
          </cell>
          <cell r="Y955" t="str">
            <v xml:space="preserve">	05868574001333</v>
          </cell>
        </row>
        <row r="956">
          <cell r="F956" t="str">
            <v>93209765 - 370</v>
          </cell>
          <cell r="I956" t="str">
            <v>05619248992</v>
          </cell>
          <cell r="J956" t="str">
            <v>BERENICE RODRIGUES JANUARIO DA SILVA</v>
          </cell>
          <cell r="K956" t="str">
            <v>SUL</v>
          </cell>
          <cell r="M956" t="str">
            <v>PATRICIA FELISBERTO SILVA DOS SANTOS</v>
          </cell>
          <cell r="N956" t="str">
            <v>ATACADAO JOAO LEOPOLDO JACOMEL 13082 93209765 - 370</v>
          </cell>
          <cell r="O956" t="str">
            <v>ATACADAO</v>
          </cell>
          <cell r="P956" t="str">
            <v>ATACADAO</v>
          </cell>
          <cell r="Q956" t="str">
            <v>CASH &amp; CARRY NACIONAL</v>
          </cell>
          <cell r="R956" t="str">
            <v>JOAO LEOPOLDO JACOMEL</v>
          </cell>
          <cell r="S956" t="str">
            <v>13082</v>
          </cell>
          <cell r="T956" t="str">
            <v>Pinhais</v>
          </cell>
          <cell r="U956" t="str">
            <v>PR</v>
          </cell>
          <cell r="W956" t="str">
            <v>CASH&amp;CARRY</v>
          </cell>
          <cell r="Y956" t="str">
            <v xml:space="preserve">	93209765037037</v>
          </cell>
        </row>
        <row r="957">
          <cell r="F957" t="str">
            <v>93209765 - 88</v>
          </cell>
          <cell r="I957" t="str">
            <v>05619248992</v>
          </cell>
          <cell r="J957" t="str">
            <v>BERENICE RODRIGUES JANUARIO DA SILVA</v>
          </cell>
          <cell r="K957" t="str">
            <v>SUL</v>
          </cell>
          <cell r="M957" t="str">
            <v>PATRICIA FELISBERTO SILVA DOS SANTOS</v>
          </cell>
          <cell r="N957" t="str">
            <v>ATACADAO ROD BR 116 10000 93209765 - 88</v>
          </cell>
          <cell r="O957" t="str">
            <v>ATACADAO</v>
          </cell>
          <cell r="P957" t="str">
            <v>ATACADAO</v>
          </cell>
          <cell r="Q957" t="str">
            <v>CASH &amp; CARRY NACIONAL</v>
          </cell>
          <cell r="R957" t="str">
            <v>ROD BR 116</v>
          </cell>
          <cell r="S957" t="str">
            <v>10000</v>
          </cell>
          <cell r="T957" t="str">
            <v>Curitiba</v>
          </cell>
          <cell r="U957" t="str">
            <v>PR</v>
          </cell>
          <cell r="W957" t="str">
            <v>CASH&amp;CARRY</v>
          </cell>
          <cell r="Y957" t="str">
            <v xml:space="preserve">	93209765008878</v>
          </cell>
        </row>
        <row r="958">
          <cell r="F958" t="str">
            <v>6057223 - 362</v>
          </cell>
          <cell r="I958" t="str">
            <v>39318718861</v>
          </cell>
          <cell r="J958" t="str">
            <v>BIANCA ALVES DA SILVA</v>
          </cell>
          <cell r="K958" t="str">
            <v>SP CAPITAL</v>
          </cell>
          <cell r="M958" t="str">
            <v>THIAGO PEREIRA LUNA</v>
          </cell>
          <cell r="N958" t="str">
            <v>ASSAI ANTONIA ROSA FIORAVANTI 3270 6057223 - 362</v>
          </cell>
          <cell r="O958" t="str">
            <v>ASSAI</v>
          </cell>
          <cell r="P958" t="str">
            <v>ASSAI</v>
          </cell>
          <cell r="Q958" t="str">
            <v>CASH &amp; CARRY NACIONAL</v>
          </cell>
          <cell r="R958" t="str">
            <v>ANTONIA ROSA FIORAVANTI</v>
          </cell>
          <cell r="S958" t="str">
            <v>3270</v>
          </cell>
          <cell r="T958" t="str">
            <v>Mauá</v>
          </cell>
          <cell r="U958" t="str">
            <v>SP</v>
          </cell>
          <cell r="W958" t="str">
            <v>CASH&amp;CARRY</v>
          </cell>
          <cell r="Y958" t="str">
            <v xml:space="preserve">	06057223036281</v>
          </cell>
        </row>
        <row r="959">
          <cell r="F959" t="str">
            <v>6057223 - 362</v>
          </cell>
          <cell r="I959" t="str">
            <v>33334674886</v>
          </cell>
          <cell r="J959" t="str">
            <v>FERNANDO LUIZ DA SILVA JUNIOR</v>
          </cell>
          <cell r="K959" t="str">
            <v>SP CAPITAL</v>
          </cell>
          <cell r="M959" t="str">
            <v>THIAGO PEREIRA LUNA</v>
          </cell>
          <cell r="N959" t="str">
            <v>ASSAI ANTONIA ROSA FIORAVANTI 3270 6057223 - 362</v>
          </cell>
          <cell r="O959" t="str">
            <v>ASSAI</v>
          </cell>
          <cell r="P959" t="str">
            <v>ASSAI</v>
          </cell>
          <cell r="Q959" t="str">
            <v>CASH &amp; CARRY NACIONAL</v>
          </cell>
          <cell r="R959" t="str">
            <v>ANTONIA ROSA FIORAVANTI</v>
          </cell>
          <cell r="S959" t="str">
            <v>3270</v>
          </cell>
          <cell r="T959" t="str">
            <v>Mauá</v>
          </cell>
          <cell r="U959" t="str">
            <v>SP</v>
          </cell>
          <cell r="W959" t="str">
            <v>CASH&amp;CARRY</v>
          </cell>
          <cell r="Y959" t="str">
            <v xml:space="preserve">	06057223036281</v>
          </cell>
        </row>
        <row r="960">
          <cell r="F960" t="str">
            <v>6057223 - 362</v>
          </cell>
          <cell r="I960" t="str">
            <v>28703889858</v>
          </cell>
          <cell r="J960" t="str">
            <v>LEIA ALVES DOS SANTOS</v>
          </cell>
          <cell r="K960" t="str">
            <v>SP CAPITAL</v>
          </cell>
          <cell r="M960" t="str">
            <v>THIAGO PEREIRA LUNA</v>
          </cell>
          <cell r="N960" t="str">
            <v>ASSAI ANTONIA ROSA FIORAVANTI 3270 6057223 - 362</v>
          </cell>
          <cell r="O960" t="str">
            <v>ASSAI</v>
          </cell>
          <cell r="P960" t="str">
            <v>ASSAI</v>
          </cell>
          <cell r="Q960" t="str">
            <v>CASH &amp; CARRY NACIONAL</v>
          </cell>
          <cell r="R960" t="str">
            <v>ANTONIA ROSA FIORAVANTI</v>
          </cell>
          <cell r="S960" t="str">
            <v>3270</v>
          </cell>
          <cell r="T960" t="str">
            <v>Mauá</v>
          </cell>
          <cell r="U960" t="str">
            <v>SP</v>
          </cell>
          <cell r="W960" t="str">
            <v>CASH&amp;CARRY</v>
          </cell>
          <cell r="Y960" t="str">
            <v xml:space="preserve">	06057223036281</v>
          </cell>
        </row>
        <row r="961">
          <cell r="F961" t="str">
            <v>75315333 - 211</v>
          </cell>
          <cell r="I961" t="str">
            <v>40042807883</v>
          </cell>
          <cell r="J961" t="str">
            <v>BIANCA BRUNA DA SILVA</v>
          </cell>
          <cell r="K961" t="str">
            <v>SP CAPITAL</v>
          </cell>
          <cell r="M961" t="str">
            <v>WILLIAM DE ALMEIDA RODRIGUES</v>
          </cell>
          <cell r="N961" t="str">
            <v>ATACADAO ARMANDO SALLES 5888 75315333 - 211</v>
          </cell>
          <cell r="O961" t="str">
            <v>ATACADAO</v>
          </cell>
          <cell r="P961" t="str">
            <v>ATACADAO</v>
          </cell>
          <cell r="Q961" t="str">
            <v>CASH &amp; CARRY NACIONAL</v>
          </cell>
          <cell r="R961" t="str">
            <v>ARMANDO SALLES</v>
          </cell>
          <cell r="S961" t="str">
            <v>5888</v>
          </cell>
          <cell r="T961" t="str">
            <v>Itapecerica da Serra</v>
          </cell>
          <cell r="U961" t="str">
            <v>SP</v>
          </cell>
          <cell r="W961" t="str">
            <v>CASH&amp;CARRY</v>
          </cell>
          <cell r="Y961" t="str">
            <v xml:space="preserve">	75315333021106</v>
          </cell>
        </row>
        <row r="962">
          <cell r="F962" t="str">
            <v>75315333 - 211</v>
          </cell>
          <cell r="I962" t="str">
            <v>48334639899</v>
          </cell>
          <cell r="J962" t="str">
            <v>JOAO DIEGO BARROS MIRANDA</v>
          </cell>
          <cell r="K962" t="str">
            <v>SP CAPITAL</v>
          </cell>
          <cell r="M962" t="str">
            <v>WILLIAM DE ALMEIDA RODRIGUES</v>
          </cell>
          <cell r="N962" t="str">
            <v>ATACADAO ARMANDO SALLES 5888 75315333 - 211</v>
          </cell>
          <cell r="O962" t="str">
            <v>ATACADAO</v>
          </cell>
          <cell r="P962" t="str">
            <v>ATACADAO</v>
          </cell>
          <cell r="Q962" t="str">
            <v>CASH &amp; CARRY NACIONAL</v>
          </cell>
          <cell r="R962" t="str">
            <v>ARMANDO SALLES</v>
          </cell>
          <cell r="S962" t="str">
            <v>5888</v>
          </cell>
          <cell r="T962" t="str">
            <v>Itapecerica da Serra</v>
          </cell>
          <cell r="U962" t="str">
            <v>SP</v>
          </cell>
          <cell r="W962" t="str">
            <v>CASH&amp;CARRY</v>
          </cell>
          <cell r="Y962" t="str">
            <v xml:space="preserve">	75315333021106</v>
          </cell>
        </row>
        <row r="963">
          <cell r="F963" t="str">
            <v>39346861 - 402</v>
          </cell>
          <cell r="I963" t="str">
            <v>09065209751</v>
          </cell>
          <cell r="J963" t="str">
            <v>ANDERSON UMBERTO XAVIER BASSALO</v>
          </cell>
          <cell r="K963" t="str">
            <v>SUDESTE RJ</v>
          </cell>
          <cell r="M963" t="str">
            <v>CRISTIANE DE JESUS FARIA</v>
          </cell>
          <cell r="N963" t="str">
            <v>CENCOSUD ALM SAO BOAVENTURA 1012 39346861 - 402</v>
          </cell>
          <cell r="O963" t="str">
            <v>CENCOSUD</v>
          </cell>
          <cell r="P963" t="str">
            <v>PREZUNIC</v>
          </cell>
          <cell r="Q963" t="str">
            <v>HSA</v>
          </cell>
          <cell r="R963" t="str">
            <v>ALM SAO BOAVENTURA</v>
          </cell>
          <cell r="S963" t="str">
            <v>1012</v>
          </cell>
          <cell r="T963" t="str">
            <v>Niterói</v>
          </cell>
          <cell r="U963" t="str">
            <v>RJ</v>
          </cell>
          <cell r="W963" t="str">
            <v>M = 10 A 19 CHECKOUTS</v>
          </cell>
          <cell r="Y963" t="str">
            <v xml:space="preserve">	39346861040201</v>
          </cell>
        </row>
        <row r="964">
          <cell r="F964" t="str">
            <v>39346861 - 402</v>
          </cell>
          <cell r="I964" t="str">
            <v>12250981736</v>
          </cell>
          <cell r="J964" t="str">
            <v>BIANCA RAMOS DA CRUZ MOREIRA</v>
          </cell>
          <cell r="K964" t="str">
            <v>SUDESTE RJ</v>
          </cell>
          <cell r="M964" t="str">
            <v>CRISTIANE DE JESUS FARIA</v>
          </cell>
          <cell r="N964" t="str">
            <v>CENCOSUD ALM SAO BOAVENTURA 1012 39346861 - 402</v>
          </cell>
          <cell r="O964" t="str">
            <v>CENCOSUD</v>
          </cell>
          <cell r="P964" t="str">
            <v>PREZUNIC</v>
          </cell>
          <cell r="Q964" t="str">
            <v>HSA</v>
          </cell>
          <cell r="R964" t="str">
            <v>ALM SAO BOAVENTURA</v>
          </cell>
          <cell r="S964" t="str">
            <v>1012</v>
          </cell>
          <cell r="T964" t="str">
            <v>Niterói</v>
          </cell>
          <cell r="U964" t="str">
            <v>RJ</v>
          </cell>
          <cell r="W964" t="str">
            <v>M = 10 A 19 CHECKOUTS</v>
          </cell>
          <cell r="Y964" t="str">
            <v xml:space="preserve">	39346861040201</v>
          </cell>
        </row>
        <row r="965">
          <cell r="F965" t="str">
            <v>10697697 - 3</v>
          </cell>
          <cell r="I965" t="str">
            <v>12250981736</v>
          </cell>
          <cell r="J965" t="str">
            <v>BIANCA RAMOS DA CRUZ MOREIRA</v>
          </cell>
          <cell r="K965" t="str">
            <v>SUDESTE RJ</v>
          </cell>
          <cell r="M965" t="str">
            <v>CRISTIANE DE JESUS FARIA</v>
          </cell>
          <cell r="N965" t="str">
            <v>REAL SUPERMERCADOS NORONHA TORREZAO 323 10697697 - 3</v>
          </cell>
          <cell r="O965" t="str">
            <v>REAL SUPERMERCADOS</v>
          </cell>
          <cell r="P965" t="str">
            <v>REAL SUPERMERCADOS</v>
          </cell>
          <cell r="Q965" t="str">
            <v>AS REGIONAL</v>
          </cell>
          <cell r="R965" t="str">
            <v>NORONHA TORREZAO</v>
          </cell>
          <cell r="S965" t="str">
            <v>323</v>
          </cell>
          <cell r="T965" t="str">
            <v>Niterói</v>
          </cell>
          <cell r="U965" t="str">
            <v>RJ</v>
          </cell>
          <cell r="W965" t="str">
            <v>P = 1 A 9 CHECKOUTS</v>
          </cell>
          <cell r="Y965" t="str">
            <v xml:space="preserve">	10697697000317</v>
          </cell>
        </row>
        <row r="966">
          <cell r="F966" t="str">
            <v>4641376 - 39</v>
          </cell>
          <cell r="I966" t="str">
            <v>12511108607</v>
          </cell>
          <cell r="J966" t="str">
            <v>BIANCA SILVA TAMANDARE DA CRUZ</v>
          </cell>
          <cell r="K966" t="str">
            <v>SUDESTE MG/ES</v>
          </cell>
          <cell r="M966" t="str">
            <v>PABLO JEAN DOS SANTOS MARINHOS</v>
          </cell>
          <cell r="N966" t="str">
            <v>SUPERMERCADOS BH HELIO MAGALHAES HENRIQUES 99 4641376 - 39</v>
          </cell>
          <cell r="O966" t="str">
            <v>SUPERMERCADOS BH</v>
          </cell>
          <cell r="P966" t="str">
            <v>SUPERMERCADOS BH</v>
          </cell>
          <cell r="Q966" t="str">
            <v>HSA</v>
          </cell>
          <cell r="R966" t="str">
            <v>HELIO MAGALHAES HENRIQUES</v>
          </cell>
          <cell r="S966" t="str">
            <v>99</v>
          </cell>
          <cell r="T966" t="str">
            <v>Sarzedo</v>
          </cell>
          <cell r="U966" t="str">
            <v>MG</v>
          </cell>
          <cell r="W966" t="str">
            <v>M = 10 A 19 CHECKOUTS</v>
          </cell>
          <cell r="Y966" t="str">
            <v xml:space="preserve">	04641376003909</v>
          </cell>
        </row>
        <row r="967">
          <cell r="F967" t="str">
            <v>75315333 - 290</v>
          </cell>
          <cell r="I967" t="str">
            <v>02956854925</v>
          </cell>
          <cell r="J967" t="str">
            <v>BIANKA LUNARDELLI HELFENSTEIN</v>
          </cell>
          <cell r="K967" t="str">
            <v>SUL</v>
          </cell>
          <cell r="M967" t="str">
            <v>SHEILA MUGNATO DE VASCONCELOS</v>
          </cell>
          <cell r="N967" t="str">
            <v>ATACADAO JUSCELINO KUBITSCHEK DE OLIVEI 469 75315333 - 290</v>
          </cell>
          <cell r="O967" t="str">
            <v>ATACADAO</v>
          </cell>
          <cell r="P967" t="str">
            <v>ATACADAO</v>
          </cell>
          <cell r="Q967" t="str">
            <v>CASH &amp; CARRY NACIONAL</v>
          </cell>
          <cell r="R967" t="str">
            <v>JUSCELINO KUBITSCHEK DE OLIVEI</v>
          </cell>
          <cell r="S967" t="str">
            <v>469</v>
          </cell>
          <cell r="T967" t="str">
            <v>Florianópolis</v>
          </cell>
          <cell r="U967" t="str">
            <v>SC</v>
          </cell>
          <cell r="W967" t="str">
            <v>CASH&amp;CARRY</v>
          </cell>
          <cell r="Y967" t="str">
            <v xml:space="preserve">	75315333029000</v>
          </cell>
        </row>
        <row r="968">
          <cell r="F968" t="str">
            <v>3995515 - 176</v>
          </cell>
          <cell r="I968" t="str">
            <v>07467662386</v>
          </cell>
          <cell r="J968" t="str">
            <v>BISMARQUE FERREIRA DA COSTA</v>
          </cell>
          <cell r="K968" t="str">
            <v>NORDESTE</v>
          </cell>
          <cell r="M968" t="str">
            <v>QUESEDE DE CASTRO CASSIANO</v>
          </cell>
          <cell r="N968" t="str">
            <v>MATEUS PREFEITO JACQUES NUNES 1993 3995515 - 176</v>
          </cell>
          <cell r="O968" t="str">
            <v>MATEUS</v>
          </cell>
          <cell r="P968" t="str">
            <v>MATEUS</v>
          </cell>
          <cell r="Q968" t="str">
            <v>HSA</v>
          </cell>
          <cell r="R968" t="str">
            <v>PREFEITO JACQUES NUNES</v>
          </cell>
          <cell r="S968" t="str">
            <v>1993</v>
          </cell>
          <cell r="T968" t="str">
            <v>Tianguá</v>
          </cell>
          <cell r="U968" t="str">
            <v>CE</v>
          </cell>
          <cell r="W968" t="str">
            <v>CASH&amp;CARRY</v>
          </cell>
          <cell r="Y968" t="str">
            <v xml:space="preserve">	03995515017647</v>
          </cell>
        </row>
        <row r="969">
          <cell r="F969" t="str">
            <v>63864771 - 5</v>
          </cell>
          <cell r="I969" t="str">
            <v>63242192249</v>
          </cell>
          <cell r="J969" t="str">
            <v>BLIQUER DA SILVA CAMARGO</v>
          </cell>
          <cell r="K969" t="str">
            <v>CENTRO NORTE</v>
          </cell>
          <cell r="M969" t="str">
            <v>ROSANA LUCIA MAGNO GARCIA</v>
          </cell>
          <cell r="N969" t="str">
            <v>FORMOSA SN 17 0 63864771 - 5</v>
          </cell>
          <cell r="O969" t="str">
            <v>FORMOSA</v>
          </cell>
          <cell r="P969" t="str">
            <v>FORMOSA</v>
          </cell>
          <cell r="Q969" t="str">
            <v>HSA</v>
          </cell>
          <cell r="R969" t="str">
            <v>SN 17</v>
          </cell>
          <cell r="S969" t="str">
            <v>0</v>
          </cell>
          <cell r="T969" t="str">
            <v>Ananindeua</v>
          </cell>
          <cell r="U969" t="str">
            <v>PA</v>
          </cell>
          <cell r="W969" t="str">
            <v>G = 20 OU+ CHECKOUTS</v>
          </cell>
          <cell r="Y969" t="str">
            <v xml:space="preserve">	63864771000570</v>
          </cell>
        </row>
        <row r="970">
          <cell r="F970" t="str">
            <v>1157555 - 36</v>
          </cell>
          <cell r="I970" t="str">
            <v>17482318801</v>
          </cell>
          <cell r="J970" t="str">
            <v>SANDRA REGINA DE SOUZA</v>
          </cell>
          <cell r="K970" t="str">
            <v>SP INTERIOR 1</v>
          </cell>
          <cell r="M970" t="str">
            <v>WALTER LUIZ DE FREITAS REBESCO</v>
          </cell>
          <cell r="N970" t="str">
            <v>TENDA DA CONVENCAO 760 1157555 - 36</v>
          </cell>
          <cell r="O970" t="str">
            <v>TENDA</v>
          </cell>
          <cell r="P970" t="str">
            <v>TENDA</v>
          </cell>
          <cell r="Q970" t="str">
            <v>CASH &amp; CARRY REGIONAL</v>
          </cell>
          <cell r="R970" t="str">
            <v>DA CONVENCAO</v>
          </cell>
          <cell r="S970" t="str">
            <v>760</v>
          </cell>
          <cell r="T970" t="str">
            <v>Salto</v>
          </cell>
          <cell r="U970" t="str">
            <v>SP</v>
          </cell>
          <cell r="W970" t="str">
            <v>CASH&amp;CARRY</v>
          </cell>
          <cell r="Y970" t="str">
            <v xml:space="preserve">	01157555003634</v>
          </cell>
        </row>
        <row r="971">
          <cell r="F971" t="str">
            <v>10319375 - 20</v>
          </cell>
          <cell r="I971" t="str">
            <v>14081837651</v>
          </cell>
          <cell r="J971" t="str">
            <v>BRENDA DA SILVA ANDRADE</v>
          </cell>
          <cell r="K971" t="str">
            <v>SUDESTE MG/ES</v>
          </cell>
          <cell r="M971" t="str">
            <v>MOARAH CARDOSO AFONSO</v>
          </cell>
          <cell r="N971" t="str">
            <v>APOIO MINEIRO TROPICAL DE CONTAGEM 11854 10319375 - 20</v>
          </cell>
          <cell r="O971" t="str">
            <v>SUPER NOSSO</v>
          </cell>
          <cell r="P971" t="str">
            <v>SUPER NOSSO</v>
          </cell>
          <cell r="Q971" t="str">
            <v>HSA</v>
          </cell>
          <cell r="R971" t="str">
            <v>EXPRESSA DE CONTAGEM</v>
          </cell>
          <cell r="S971" t="str">
            <v>11854</v>
          </cell>
          <cell r="T971" t="str">
            <v>Contagem</v>
          </cell>
          <cell r="U971" t="str">
            <v>MG</v>
          </cell>
          <cell r="W971" t="str">
            <v>CASH&amp;CARRY</v>
          </cell>
          <cell r="Y971" t="str">
            <v xml:space="preserve">	10319375002035</v>
          </cell>
        </row>
        <row r="972">
          <cell r="F972" t="str">
            <v>4737552 - 71</v>
          </cell>
          <cell r="I972" t="str">
            <v>14081837651</v>
          </cell>
          <cell r="J972" t="str">
            <v>BRENDA DA SILVA ANDRADE</v>
          </cell>
          <cell r="K972" t="str">
            <v>SUDESTE MG/ES</v>
          </cell>
          <cell r="M972" t="str">
            <v>MOARAH CARDOSO AFONSO</v>
          </cell>
          <cell r="N972" t="str">
            <v>MARTMINAS V EXPRESSA 13300 4737552 - 71</v>
          </cell>
          <cell r="O972" t="str">
            <v>MARTMINAS</v>
          </cell>
          <cell r="P972" t="str">
            <v>MARTMINAS</v>
          </cell>
          <cell r="Q972" t="str">
            <v>CASH &amp; CARRY REGIONAL</v>
          </cell>
          <cell r="R972" t="str">
            <v>V EXPRESSA</v>
          </cell>
          <cell r="S972" t="str">
            <v>13300</v>
          </cell>
          <cell r="T972" t="str">
            <v>Betim</v>
          </cell>
          <cell r="U972" t="str">
            <v>MG</v>
          </cell>
          <cell r="W972" t="str">
            <v>CASH&amp;CARRY</v>
          </cell>
          <cell r="Y972" t="str">
            <v xml:space="preserve">	04737552007140</v>
          </cell>
        </row>
        <row r="973">
          <cell r="F973" t="str">
            <v>11517841 - 51</v>
          </cell>
          <cell r="I973" t="str">
            <v>48573066890</v>
          </cell>
          <cell r="J973" t="str">
            <v>BRENDA RAFAELA FARIA SILVA</v>
          </cell>
          <cell r="K973" t="str">
            <v>SP INTERIOR 2</v>
          </cell>
          <cell r="M973" t="str">
            <v>IGOR RANIEL DE BARROS</v>
          </cell>
          <cell r="N973" t="str">
            <v>CSD OLAVO BILAC 62 11517841 - 51</v>
          </cell>
          <cell r="O973" t="str">
            <v>CSD</v>
          </cell>
          <cell r="P973" t="str">
            <v>CSD</v>
          </cell>
          <cell r="Q973" t="str">
            <v>HSA</v>
          </cell>
          <cell r="R973" t="str">
            <v>OLAVO BILAC</v>
          </cell>
          <cell r="S973" t="str">
            <v>62</v>
          </cell>
          <cell r="T973" t="str">
            <v>Lins</v>
          </cell>
          <cell r="U973" t="str">
            <v>SP</v>
          </cell>
          <cell r="W973" t="str">
            <v>M = 10 A 19 CHECKOUTS</v>
          </cell>
          <cell r="Y973" t="str">
            <v xml:space="preserve">	11517841005156</v>
          </cell>
        </row>
        <row r="974">
          <cell r="F974" t="str">
            <v>11517841 - 61</v>
          </cell>
          <cell r="I974" t="str">
            <v>48573066890</v>
          </cell>
          <cell r="J974" t="str">
            <v>BRENDA RAFAELA FARIA SILVA</v>
          </cell>
          <cell r="K974" t="str">
            <v>SP INTERIOR 2</v>
          </cell>
          <cell r="M974" t="str">
            <v>IGOR RANIEL DE BARROS</v>
          </cell>
          <cell r="N974" t="str">
            <v>CSD NOROESTE 500 11517841 - 61</v>
          </cell>
          <cell r="O974" t="str">
            <v>CSD</v>
          </cell>
          <cell r="P974" t="str">
            <v>CSD</v>
          </cell>
          <cell r="Q974" t="str">
            <v>HSA</v>
          </cell>
          <cell r="R974" t="str">
            <v>NOROESTE</v>
          </cell>
          <cell r="S974" t="str">
            <v>500</v>
          </cell>
          <cell r="T974" t="str">
            <v>Promissão</v>
          </cell>
          <cell r="U974" t="str">
            <v>SP</v>
          </cell>
          <cell r="W974" t="str">
            <v>M = 10 A 19 CHECKOUTS</v>
          </cell>
          <cell r="Y974" t="str">
            <v xml:space="preserve">	11517841006128</v>
          </cell>
        </row>
        <row r="975">
          <cell r="F975" t="str">
            <v>11517841 - 60</v>
          </cell>
          <cell r="I975" t="str">
            <v>48573066890</v>
          </cell>
          <cell r="J975" t="str">
            <v>BRENDA RAFAELA FARIA SILVA</v>
          </cell>
          <cell r="K975" t="str">
            <v>SP INTERIOR 2</v>
          </cell>
          <cell r="M975" t="str">
            <v>IGOR RANIEL DE BARROS</v>
          </cell>
          <cell r="N975" t="str">
            <v>CSD SASSAICHI MASAKI 663 11517841 - 60</v>
          </cell>
          <cell r="O975" t="str">
            <v>CSD</v>
          </cell>
          <cell r="P975" t="str">
            <v>CSD</v>
          </cell>
          <cell r="Q975" t="str">
            <v>HSA</v>
          </cell>
          <cell r="R975" t="str">
            <v>SASSAICHI MASAKI</v>
          </cell>
          <cell r="S975" t="str">
            <v>663</v>
          </cell>
          <cell r="T975" t="str">
            <v>Promissão</v>
          </cell>
          <cell r="U975" t="str">
            <v>SP</v>
          </cell>
          <cell r="W975" t="str">
            <v>P = 1 A 9 CHECKOUTS</v>
          </cell>
          <cell r="Y975" t="str">
            <v xml:space="preserve">	11517841006047</v>
          </cell>
        </row>
        <row r="976">
          <cell r="F976" t="str">
            <v>4641376 - 260</v>
          </cell>
          <cell r="I976" t="str">
            <v>13527267697</v>
          </cell>
          <cell r="J976" t="str">
            <v>BRENDO DOS SANTOS VIANA</v>
          </cell>
          <cell r="K976" t="str">
            <v>SUDESTE MG/ES</v>
          </cell>
          <cell r="M976" t="str">
            <v>DIEGO GONCALVES DA CRUZ</v>
          </cell>
          <cell r="N976" t="str">
            <v>SUPERMERCADOS BH AGENOR TEIXEIRA DA COSTA 352 4641376 - 260</v>
          </cell>
          <cell r="O976" t="str">
            <v>SUPERMERCADOS BH</v>
          </cell>
          <cell r="P976" t="str">
            <v>SUPERMERCADOS BH</v>
          </cell>
          <cell r="Q976" t="str">
            <v>HSA</v>
          </cell>
          <cell r="R976" t="str">
            <v>AGENOR TEIXEIRA DA COSTA</v>
          </cell>
          <cell r="S976" t="str">
            <v>352</v>
          </cell>
          <cell r="T976" t="str">
            <v>Pedro Leopoldo</v>
          </cell>
          <cell r="U976" t="str">
            <v>MG</v>
          </cell>
          <cell r="W976" t="str">
            <v>M = 10 A 19 CHECKOUTS</v>
          </cell>
          <cell r="Y976" t="str">
            <v xml:space="preserve">	04641376026011</v>
          </cell>
        </row>
        <row r="977">
          <cell r="F977" t="str">
            <v>4641376 - 435</v>
          </cell>
          <cell r="I977" t="str">
            <v>13527267697</v>
          </cell>
          <cell r="J977" t="str">
            <v>BRENDO DOS SANTOS VIANA</v>
          </cell>
          <cell r="K977" t="str">
            <v>SUDESTE MG/ES</v>
          </cell>
          <cell r="M977" t="str">
            <v>DIEGO GONCALVES DA CRUZ</v>
          </cell>
          <cell r="N977" t="str">
            <v>SUPERMERCADOS BH AV CAIO MARTINS 1111 4641376 - 435</v>
          </cell>
          <cell r="O977" t="str">
            <v>SUPERMERCADOS BH</v>
          </cell>
          <cell r="P977" t="str">
            <v>SUPERMERCADOS BH</v>
          </cell>
          <cell r="Q977" t="str">
            <v>HSA</v>
          </cell>
          <cell r="R977" t="str">
            <v>AV CAIO MARTINS</v>
          </cell>
          <cell r="S977" t="str">
            <v>1111</v>
          </cell>
          <cell r="T977" t="str">
            <v>Matozinhos</v>
          </cell>
          <cell r="U977" t="str">
            <v>MG</v>
          </cell>
          <cell r="W977" t="str">
            <v>M = 10 A 19 CHECKOUTS</v>
          </cell>
          <cell r="Y977" t="str">
            <v xml:space="preserve">	04641376043536</v>
          </cell>
        </row>
        <row r="978">
          <cell r="F978" t="str">
            <v>4641376 - 354</v>
          </cell>
          <cell r="I978" t="str">
            <v>13527267697</v>
          </cell>
          <cell r="J978" t="str">
            <v>BRENDO DOS SANTOS VIANA</v>
          </cell>
          <cell r="K978" t="str">
            <v>SUDESTE MG/ES</v>
          </cell>
          <cell r="M978" t="str">
            <v>DIEGO GONCALVES DA CRUZ</v>
          </cell>
          <cell r="N978" t="str">
            <v>SUPERMERCADOS BH AV SANTA TEREZINHA 134 4641376 - 354</v>
          </cell>
          <cell r="O978" t="str">
            <v>SUPERMERCADOS BH</v>
          </cell>
          <cell r="P978" t="str">
            <v>SUPERMERCADOS BH</v>
          </cell>
          <cell r="Q978" t="str">
            <v>HSA</v>
          </cell>
          <cell r="R978" t="str">
            <v>AV SANTA TEREZINHA</v>
          </cell>
          <cell r="S978" t="str">
            <v>134</v>
          </cell>
          <cell r="T978" t="str">
            <v>Matozinhos</v>
          </cell>
          <cell r="U978" t="str">
            <v>MG</v>
          </cell>
          <cell r="W978" t="str">
            <v>M = 10 A 19 CHECKOUTS</v>
          </cell>
          <cell r="Y978" t="str">
            <v xml:space="preserve">	04641376035436</v>
          </cell>
        </row>
        <row r="979">
          <cell r="F979" t="str">
            <v>73849952 - 8</v>
          </cell>
          <cell r="I979" t="str">
            <v>86450262524</v>
          </cell>
          <cell r="J979" t="str">
            <v>BRENO PEREIRA DOS SANTOS DA CRUZ</v>
          </cell>
          <cell r="K979" t="str">
            <v>NORDESTE</v>
          </cell>
          <cell r="M979" t="str">
            <v>BRITHS NICOLE SANTANA SEIXAS</v>
          </cell>
          <cell r="N979" t="str">
            <v>ATAKAREJO DAS BARREIRAS 474 73849952 - 8</v>
          </cell>
          <cell r="O979" t="str">
            <v>ATAKAREJO</v>
          </cell>
          <cell r="P979" t="str">
            <v>ATAKAREJO</v>
          </cell>
          <cell r="Q979" t="str">
            <v>CASH &amp; CARRY REGIONAL</v>
          </cell>
          <cell r="R979" t="str">
            <v>DAS BARREIRAS</v>
          </cell>
          <cell r="S979" t="str">
            <v>474</v>
          </cell>
          <cell r="T979" t="str">
            <v>Salvador</v>
          </cell>
          <cell r="U979" t="str">
            <v>BA</v>
          </cell>
          <cell r="W979" t="str">
            <v>CASH&amp;CARRY</v>
          </cell>
          <cell r="Y979" t="str">
            <v xml:space="preserve">	73849952000824</v>
          </cell>
        </row>
        <row r="980">
          <cell r="F980" t="str">
            <v>73849952 - 8</v>
          </cell>
          <cell r="I980" t="str">
            <v>78127890553</v>
          </cell>
          <cell r="J980" t="str">
            <v>THIAGO OLIVEIRA BORGES</v>
          </cell>
          <cell r="K980" t="str">
            <v>NORDESTE</v>
          </cell>
          <cell r="M980" t="str">
            <v>BRITHS NICOLE SANTANA SEIXAS</v>
          </cell>
          <cell r="N980" t="str">
            <v>ATAKAREJO DAS BARREIRAS 474 73849952 - 8</v>
          </cell>
          <cell r="O980" t="str">
            <v>ATAKAREJO</v>
          </cell>
          <cell r="P980" t="str">
            <v>ATAKAREJO</v>
          </cell>
          <cell r="Q980" t="str">
            <v>CASH &amp; CARRY REGIONAL</v>
          </cell>
          <cell r="R980" t="str">
            <v>DAS BARREIRAS</v>
          </cell>
          <cell r="S980" t="str">
            <v>474</v>
          </cell>
          <cell r="T980" t="str">
            <v>Salvador</v>
          </cell>
          <cell r="U980" t="str">
            <v>BA</v>
          </cell>
          <cell r="W980" t="str">
            <v>CASH&amp;CARRY</v>
          </cell>
          <cell r="Y980" t="str">
            <v xml:space="preserve">	73849952000824</v>
          </cell>
        </row>
        <row r="981">
          <cell r="F981" t="str">
            <v>6057223 - 73</v>
          </cell>
          <cell r="I981" t="str">
            <v>18135112769</v>
          </cell>
          <cell r="J981" t="str">
            <v>BRENO SABATINO FONTES CAETANO</v>
          </cell>
          <cell r="K981" t="str">
            <v>SUDESTE RJ</v>
          </cell>
          <cell r="M981" t="str">
            <v>JARLENE FAIA DA CUNHA</v>
          </cell>
          <cell r="N981" t="str">
            <v>ASSAI DOM HELDER CAMARA 6350 6057223 - 73</v>
          </cell>
          <cell r="O981" t="str">
            <v>ASSAI</v>
          </cell>
          <cell r="P981" t="str">
            <v>ASSAI</v>
          </cell>
          <cell r="Q981" t="str">
            <v>CASH &amp; CARRY NACIONAL</v>
          </cell>
          <cell r="R981" t="str">
            <v>DOM HELDER CAMARA</v>
          </cell>
          <cell r="S981" t="str">
            <v>6350</v>
          </cell>
          <cell r="T981" t="str">
            <v>Rio de Janeiro</v>
          </cell>
          <cell r="U981" t="str">
            <v>RJ</v>
          </cell>
          <cell r="W981" t="str">
            <v>CASH&amp;CARRY</v>
          </cell>
          <cell r="Y981" t="str">
            <v xml:space="preserve">	06057223007346</v>
          </cell>
        </row>
        <row r="982">
          <cell r="F982" t="str">
            <v>6057223 - 73</v>
          </cell>
          <cell r="I982" t="str">
            <v>09108242747</v>
          </cell>
          <cell r="J982" t="str">
            <v>DOUGLAS CARAPINHA</v>
          </cell>
          <cell r="K982" t="str">
            <v>SUDESTE RJ</v>
          </cell>
          <cell r="M982" t="str">
            <v>JARLENE FAIA DA CUNHA</v>
          </cell>
          <cell r="N982" t="str">
            <v>ASSAI DOM HELDER CAMARA 6350 6057223 - 73</v>
          </cell>
          <cell r="O982" t="str">
            <v>ASSAI</v>
          </cell>
          <cell r="P982" t="str">
            <v>ASSAI</v>
          </cell>
          <cell r="Q982" t="str">
            <v>CASH &amp; CARRY NACIONAL</v>
          </cell>
          <cell r="R982" t="str">
            <v>DOM HELDER CAMARA</v>
          </cell>
          <cell r="S982" t="str">
            <v>6350</v>
          </cell>
          <cell r="T982" t="str">
            <v>Rio de Janeiro</v>
          </cell>
          <cell r="U982" t="str">
            <v>RJ</v>
          </cell>
          <cell r="W982" t="str">
            <v>CASH&amp;CARRY</v>
          </cell>
          <cell r="Y982" t="str">
            <v xml:space="preserve">	06057223007346</v>
          </cell>
        </row>
        <row r="983">
          <cell r="F983" t="str">
            <v>91156471 - 63</v>
          </cell>
          <cell r="I983" t="str">
            <v>02356747028</v>
          </cell>
          <cell r="J983" t="str">
            <v>BRUNA ALESSANDRA FLOR</v>
          </cell>
          <cell r="K983" t="str">
            <v>SUL</v>
          </cell>
          <cell r="M983" t="str">
            <v>DIEGO DA SILVA CONCEICAO</v>
          </cell>
          <cell r="N983" t="str">
            <v>IMEC SARMENTO LEITE 170 91156471 - 63</v>
          </cell>
          <cell r="O983" t="str">
            <v>IMEC</v>
          </cell>
          <cell r="P983" t="str">
            <v>IMEC</v>
          </cell>
          <cell r="Q983" t="str">
            <v>HSA</v>
          </cell>
          <cell r="R983" t="str">
            <v>SARMENTO LEITE</v>
          </cell>
          <cell r="S983" t="str">
            <v>170</v>
          </cell>
          <cell r="T983" t="str">
            <v>Sapiranga</v>
          </cell>
          <cell r="U983" t="str">
            <v>RS</v>
          </cell>
          <cell r="W983" t="str">
            <v>CASH&amp;CARRY</v>
          </cell>
          <cell r="Y983" t="str">
            <v xml:space="preserve">	91156471006341</v>
          </cell>
        </row>
        <row r="984">
          <cell r="F984" t="str">
            <v>7718633 - 8</v>
          </cell>
          <cell r="I984" t="str">
            <v>02356747028</v>
          </cell>
          <cell r="J984" t="str">
            <v>BRUNA ALESSANDRA FLOR</v>
          </cell>
          <cell r="K984" t="str">
            <v>SUL</v>
          </cell>
          <cell r="M984" t="str">
            <v>DIEGO DA SILVA CONCEICAO</v>
          </cell>
          <cell r="N984" t="str">
            <v>UNIDASUL AV 20 DE SETEMBRO 3358 7718633 - 8</v>
          </cell>
          <cell r="O984" t="str">
            <v>UNIDASUL</v>
          </cell>
          <cell r="P984" t="str">
            <v>UNIDASUL</v>
          </cell>
          <cell r="Q984" t="str">
            <v>HSA</v>
          </cell>
          <cell r="R984" t="str">
            <v>AV 20 DE SETEMBRO</v>
          </cell>
          <cell r="S984" t="str">
            <v>3358</v>
          </cell>
          <cell r="T984" t="str">
            <v>Sapiranga</v>
          </cell>
          <cell r="U984" t="str">
            <v>RS</v>
          </cell>
          <cell r="W984" t="str">
            <v>M = 10 A 19 CHECKOUTS</v>
          </cell>
          <cell r="Y984" t="str">
            <v xml:space="preserve">	07718633000855</v>
          </cell>
        </row>
        <row r="985">
          <cell r="F985" t="str">
            <v>7718633 - 9</v>
          </cell>
          <cell r="I985" t="str">
            <v>02356747028</v>
          </cell>
          <cell r="J985" t="str">
            <v>BRUNA ALESSANDRA FLOR</v>
          </cell>
          <cell r="K985" t="str">
            <v>SUL</v>
          </cell>
          <cell r="M985" t="str">
            <v>DIEGO DA SILVA CONCEICAO</v>
          </cell>
          <cell r="N985" t="str">
            <v>UNIDASUL AV ANTAO DE FARIAS 961 7718633 - 9</v>
          </cell>
          <cell r="O985" t="str">
            <v>UNIDASUL</v>
          </cell>
          <cell r="P985" t="str">
            <v>UNIDASUL</v>
          </cell>
          <cell r="Q985" t="str">
            <v>HSA</v>
          </cell>
          <cell r="R985" t="str">
            <v>AV ANTAO DE FARIAS</v>
          </cell>
          <cell r="S985" t="str">
            <v>961</v>
          </cell>
          <cell r="T985" t="str">
            <v>Sapiranga</v>
          </cell>
          <cell r="U985" t="str">
            <v>RS</v>
          </cell>
          <cell r="W985" t="str">
            <v>CASH&amp;CARRY</v>
          </cell>
          <cell r="Y985" t="str">
            <v xml:space="preserve">	07718633000936</v>
          </cell>
        </row>
        <row r="986">
          <cell r="F986" t="str">
            <v>56794852 - 18</v>
          </cell>
          <cell r="I986" t="str">
            <v>52848742852</v>
          </cell>
          <cell r="J986" t="str">
            <v>BRUNA ALVES BARBOSA</v>
          </cell>
          <cell r="K986" t="str">
            <v>SP INTERIOR 1</v>
          </cell>
          <cell r="M986" t="str">
            <v>DANILO SILONIO SILVA CORDEIRO</v>
          </cell>
          <cell r="N986" t="str">
            <v>GOOD BOM JOSE ELPIDIO DE OLIVEIRA 791 56794852 - 18</v>
          </cell>
          <cell r="O986" t="str">
            <v>GOOD BOM</v>
          </cell>
          <cell r="P986" t="str">
            <v>GOOD BOM</v>
          </cell>
          <cell r="Q986" t="str">
            <v>HSA</v>
          </cell>
          <cell r="R986" t="str">
            <v>JOSE ELPIDIO DE OLIVEIRA</v>
          </cell>
          <cell r="S986" t="str">
            <v>791</v>
          </cell>
          <cell r="T986" t="str">
            <v>Sumaré</v>
          </cell>
          <cell r="U986" t="str">
            <v>SP</v>
          </cell>
          <cell r="W986" t="str">
            <v>M = 10 A 19 CHECKOUTS</v>
          </cell>
          <cell r="Y986" t="str">
            <v xml:space="preserve">	56794852001809</v>
          </cell>
        </row>
        <row r="987">
          <cell r="F987" t="str">
            <v>56794852 - 18</v>
          </cell>
          <cell r="I987" t="str">
            <v>33657176845</v>
          </cell>
          <cell r="J987" t="str">
            <v>LETICIA GOMES ALVES ROCHA SILVA</v>
          </cell>
          <cell r="K987" t="str">
            <v>SP INTERIOR 1</v>
          </cell>
          <cell r="M987" t="str">
            <v>DANILO SILONIO SILVA CORDEIRO</v>
          </cell>
          <cell r="N987" t="str">
            <v>GOOD BOM JOSE ELPIDIO DE OLIVEIRA 791 56794852 - 18</v>
          </cell>
          <cell r="O987" t="str">
            <v>GOOD BOM</v>
          </cell>
          <cell r="P987" t="str">
            <v>GOOD BOM</v>
          </cell>
          <cell r="Q987" t="str">
            <v>HSA</v>
          </cell>
          <cell r="R987" t="str">
            <v>JOSE ELPIDIO DE OLIVEIRA</v>
          </cell>
          <cell r="S987" t="str">
            <v>791</v>
          </cell>
          <cell r="T987" t="str">
            <v>Sumaré</v>
          </cell>
          <cell r="U987" t="str">
            <v>SP</v>
          </cell>
          <cell r="W987" t="str">
            <v>M = 10 A 19 CHECKOUTS</v>
          </cell>
          <cell r="Y987" t="str">
            <v xml:space="preserve">	56794852001809</v>
          </cell>
        </row>
        <row r="988">
          <cell r="F988" t="str">
            <v>6057223 - 357</v>
          </cell>
          <cell r="I988" t="str">
            <v>06047285147</v>
          </cell>
          <cell r="J988" t="str">
            <v>BRUNA APARECIDA BUENO DE SA</v>
          </cell>
          <cell r="K988" t="str">
            <v>SP INTERIOR 1</v>
          </cell>
          <cell r="M988" t="str">
            <v>ALESSANDRO CAMPOS PALERMO</v>
          </cell>
          <cell r="N988" t="str">
            <v>ASSAI JOSE PAULINO 2600 6057223 - 357</v>
          </cell>
          <cell r="O988" t="str">
            <v>ASSAI</v>
          </cell>
          <cell r="P988" t="str">
            <v>ASSAI</v>
          </cell>
          <cell r="Q988" t="str">
            <v>CASH &amp; CARRY NACIONAL</v>
          </cell>
          <cell r="R988" t="str">
            <v>JOSE PAULINO</v>
          </cell>
          <cell r="S988" t="str">
            <v>2600</v>
          </cell>
          <cell r="T988" t="str">
            <v>Paulínia</v>
          </cell>
          <cell r="U988" t="str">
            <v>SP</v>
          </cell>
          <cell r="W988" t="str">
            <v>CASH&amp;CARRY</v>
          </cell>
          <cell r="Y988" t="str">
            <v xml:space="preserve">	06057223035714</v>
          </cell>
        </row>
        <row r="989">
          <cell r="F989" t="str">
            <v>50948371 - 24</v>
          </cell>
          <cell r="I989" t="str">
            <v>06047285147</v>
          </cell>
          <cell r="J989" t="str">
            <v>BRUNA APARECIDA BUENO DE SA</v>
          </cell>
          <cell r="K989" t="str">
            <v>SP INTERIOR 1</v>
          </cell>
          <cell r="M989" t="str">
            <v>ALESSANDRO CAMPOS PALERMO</v>
          </cell>
          <cell r="N989" t="str">
            <v>IRMAOS BOA AVENIDA CALDAS CARVALHO 260 50948371 - 24</v>
          </cell>
          <cell r="O989" t="str">
            <v>IRMAOS BOA</v>
          </cell>
          <cell r="P989" t="str">
            <v>IRMAOS BOA</v>
          </cell>
          <cell r="Q989" t="str">
            <v>HSA</v>
          </cell>
          <cell r="R989" t="str">
            <v>AVENIDA CALDAS CARVALHO</v>
          </cell>
          <cell r="S989" t="str">
            <v>260</v>
          </cell>
          <cell r="T989" t="str">
            <v>Paulínia</v>
          </cell>
          <cell r="U989" t="str">
            <v>SP</v>
          </cell>
          <cell r="W989" t="str">
            <v>P = 1 A 9 CHECKOUTS</v>
          </cell>
          <cell r="Y989" t="str">
            <v xml:space="preserve">	50948371002464</v>
          </cell>
        </row>
        <row r="990">
          <cell r="F990" t="str">
            <v>6057223 - 569</v>
          </cell>
          <cell r="I990" t="str">
            <v>12695567707</v>
          </cell>
          <cell r="J990" t="str">
            <v>BRUNA CHAVES BARBOSA</v>
          </cell>
          <cell r="K990" t="str">
            <v>SUDESTE RJ</v>
          </cell>
          <cell r="M990" t="str">
            <v>ALINE GONCALVES DE FREITAS</v>
          </cell>
          <cell r="N990" t="str">
            <v>ASSAI ESTRADA DOS BANDEIRANTES 1430 6057223 - 569</v>
          </cell>
          <cell r="O990" t="str">
            <v>ASSAI</v>
          </cell>
          <cell r="P990" t="str">
            <v>ASSAI</v>
          </cell>
          <cell r="Q990" t="str">
            <v>CASH &amp; CARRY NACIONAL</v>
          </cell>
          <cell r="R990" t="str">
            <v>ESTRADA DOS BANDEIRANTES</v>
          </cell>
          <cell r="S990" t="str">
            <v>1430</v>
          </cell>
          <cell r="T990" t="str">
            <v>Rio de Janeiro</v>
          </cell>
          <cell r="U990" t="str">
            <v>RJ</v>
          </cell>
          <cell r="W990" t="str">
            <v>CASH&amp;CARRY</v>
          </cell>
          <cell r="Y990" t="str">
            <v xml:space="preserve">	06057223056983</v>
          </cell>
        </row>
        <row r="991">
          <cell r="F991" t="str">
            <v>6057223 - 569</v>
          </cell>
          <cell r="I991" t="str">
            <v>09436425740</v>
          </cell>
          <cell r="J991" t="str">
            <v>CARLOS EDUARDO DE OLIVEIRA SANTOS</v>
          </cell>
          <cell r="K991" t="str">
            <v>SUDESTE RJ</v>
          </cell>
          <cell r="M991" t="str">
            <v>ALINE GONCALVES DE FREITAS</v>
          </cell>
          <cell r="N991" t="str">
            <v>ASSAI ESTRADA DOS BANDEIRANTES 1430 6057223 - 569</v>
          </cell>
          <cell r="O991" t="str">
            <v>ASSAI</v>
          </cell>
          <cell r="P991" t="str">
            <v>ASSAI</v>
          </cell>
          <cell r="Q991" t="str">
            <v>CASH &amp; CARRY NACIONAL</v>
          </cell>
          <cell r="R991" t="str">
            <v>ESTRADA DOS BANDEIRANTES</v>
          </cell>
          <cell r="S991" t="str">
            <v>1430</v>
          </cell>
          <cell r="T991" t="str">
            <v>Rio de Janeiro</v>
          </cell>
          <cell r="U991" t="str">
            <v>RJ</v>
          </cell>
          <cell r="W991" t="str">
            <v>CASH&amp;CARRY</v>
          </cell>
          <cell r="Y991" t="str">
            <v xml:space="preserve">	06057223056983</v>
          </cell>
        </row>
        <row r="992">
          <cell r="F992" t="str">
            <v>44358067 - 45</v>
          </cell>
          <cell r="I992" t="str">
            <v>53728094854</v>
          </cell>
          <cell r="J992" t="str">
            <v>BRUNA DA SILVA DIAS</v>
          </cell>
          <cell r="K992" t="str">
            <v>SP INTERIOR 2</v>
          </cell>
          <cell r="M992" t="str">
            <v>IGOR RANIEL DE BARROS</v>
          </cell>
          <cell r="N992" t="str">
            <v>CASA AVENIDA SANTO ANTONIO 365 44358067 - 45</v>
          </cell>
          <cell r="O992" t="str">
            <v>CASA AVENIDA</v>
          </cell>
          <cell r="P992" t="str">
            <v>CASA AVENIDA</v>
          </cell>
          <cell r="Q992" t="str">
            <v>HSA</v>
          </cell>
          <cell r="R992" t="str">
            <v>SANTO ANTONIO</v>
          </cell>
          <cell r="S992" t="str">
            <v>365</v>
          </cell>
          <cell r="T992" t="str">
            <v>Garça</v>
          </cell>
          <cell r="U992" t="str">
            <v>SP</v>
          </cell>
          <cell r="W992" t="str">
            <v>M = 10 A 19 CHECKOUTS</v>
          </cell>
          <cell r="Y992" t="str">
            <v xml:space="preserve">	44358067004599</v>
          </cell>
        </row>
        <row r="993">
          <cell r="F993" t="str">
            <v>53913075 - 3</v>
          </cell>
          <cell r="I993" t="str">
            <v>53728094854</v>
          </cell>
          <cell r="J993" t="str">
            <v>BRUNA DA SILVA DIAS</v>
          </cell>
          <cell r="K993" t="str">
            <v>SP INTERIOR 2</v>
          </cell>
          <cell r="M993" t="str">
            <v>IGOR RANIEL DE BARROS</v>
          </cell>
          <cell r="N993" t="str">
            <v>REDE BIG MART CARAMURU 232 53913075 - 3</v>
          </cell>
          <cell r="O993" t="str">
            <v>REDE BIG MART</v>
          </cell>
          <cell r="P993" t="str">
            <v>REDE BIG MART</v>
          </cell>
          <cell r="Q993" t="str">
            <v>AS REGIONAL</v>
          </cell>
          <cell r="R993" t="str">
            <v>CARAMURU</v>
          </cell>
          <cell r="S993" t="str">
            <v>232</v>
          </cell>
          <cell r="T993" t="str">
            <v>Garça</v>
          </cell>
          <cell r="U993" t="str">
            <v>SP</v>
          </cell>
          <cell r="W993" t="str">
            <v>P = 1 A 9 CHECKOUTS</v>
          </cell>
          <cell r="Y993" t="str">
            <v xml:space="preserve">	53913075000391</v>
          </cell>
        </row>
        <row r="994">
          <cell r="F994" t="str">
            <v>46186458 - 2</v>
          </cell>
          <cell r="I994" t="str">
            <v>53728094854</v>
          </cell>
          <cell r="J994" t="str">
            <v>BRUNA DA SILVA DIAS</v>
          </cell>
          <cell r="K994" t="str">
            <v>SP INTERIOR 2</v>
          </cell>
          <cell r="M994" t="str">
            <v>IGOR RANIEL DE BARROS</v>
          </cell>
          <cell r="N994" t="str">
            <v>REDE BIG MART RUI BARBOSA 223 46186458 - 2</v>
          </cell>
          <cell r="O994" t="str">
            <v>REDE BIG MART</v>
          </cell>
          <cell r="P994" t="str">
            <v>REDE BIG MART</v>
          </cell>
          <cell r="Q994" t="str">
            <v>AS REGIONAL</v>
          </cell>
          <cell r="R994" t="str">
            <v>RUI BARBOSA</v>
          </cell>
          <cell r="S994" t="str">
            <v>223</v>
          </cell>
          <cell r="T994" t="str">
            <v>Garça</v>
          </cell>
          <cell r="U994" t="str">
            <v>SP</v>
          </cell>
          <cell r="W994" t="str">
            <v>M = 10 A 19 CHECKOUTS</v>
          </cell>
          <cell r="Y994" t="str">
            <v xml:space="preserve">	46186458000269</v>
          </cell>
        </row>
        <row r="995">
          <cell r="F995" t="str">
            <v>1339721 - 1</v>
          </cell>
          <cell r="I995" t="str">
            <v>53728094854</v>
          </cell>
          <cell r="J995" t="str">
            <v>BRUNA DA SILVA DIAS</v>
          </cell>
          <cell r="K995" t="str">
            <v>SP INTERIOR 2</v>
          </cell>
          <cell r="M995" t="str">
            <v>IGOR RANIEL DE BARROS</v>
          </cell>
          <cell r="N995" t="str">
            <v>REDE BIG MART TARGINO NUNES 50 1339721 - 1</v>
          </cell>
          <cell r="O995" t="str">
            <v>REDE BIG MART</v>
          </cell>
          <cell r="P995" t="str">
            <v>REDE BIG MART</v>
          </cell>
          <cell r="Q995" t="str">
            <v>AS REGIONAL</v>
          </cell>
          <cell r="R995" t="str">
            <v>TARGINO NUNES</v>
          </cell>
          <cell r="S995" t="str">
            <v>50</v>
          </cell>
          <cell r="T995" t="str">
            <v>Garça</v>
          </cell>
          <cell r="U995" t="str">
            <v>SP</v>
          </cell>
          <cell r="W995" t="str">
            <v>M = 10 A 19 CHECKOUTS</v>
          </cell>
          <cell r="Y995" t="str">
            <v xml:space="preserve">	01339721000193</v>
          </cell>
        </row>
        <row r="996">
          <cell r="F996" t="str">
            <v>993 - 6</v>
          </cell>
          <cell r="I996" t="str">
            <v>53728094854</v>
          </cell>
          <cell r="J996" t="str">
            <v>BRUNA DA SILVA DIAS</v>
          </cell>
          <cell r="K996" t="str">
            <v>SP INTERIOR 2</v>
          </cell>
          <cell r="M996" t="str">
            <v>IGOR RANIEL DE BARROS</v>
          </cell>
          <cell r="N996" t="str">
            <v>SERVE TODOS DR. LABIENO DA COSTA MACHADO 200 993 - 6</v>
          </cell>
          <cell r="O996" t="str">
            <v>SERVE TODOS</v>
          </cell>
          <cell r="P996" t="str">
            <v>SERVE TODOS</v>
          </cell>
          <cell r="Q996" t="str">
            <v>AS REGIONAL</v>
          </cell>
          <cell r="R996" t="str">
            <v>DR. LABIENO DA COSTA MACHADO</v>
          </cell>
          <cell r="S996" t="str">
            <v>200</v>
          </cell>
          <cell r="T996" t="str">
            <v>Garça</v>
          </cell>
          <cell r="U996" t="str">
            <v>SP</v>
          </cell>
          <cell r="W996" t="str">
            <v>M = 10 A 19 CHECKOUTS</v>
          </cell>
          <cell r="Y996" t="str">
            <v xml:space="preserve">	00000993000606</v>
          </cell>
        </row>
        <row r="997">
          <cell r="F997" t="str">
            <v>2831172 - 85</v>
          </cell>
          <cell r="I997" t="str">
            <v>07474339927</v>
          </cell>
          <cell r="J997" t="str">
            <v>BRUNA DE ESPINDULA FRANCISCO</v>
          </cell>
          <cell r="K997" t="str">
            <v>SUL</v>
          </cell>
          <cell r="M997" t="str">
            <v>TIAGO SILVA DA SILVA</v>
          </cell>
          <cell r="N997" t="str">
            <v>KOCH AV MARCOLINO MARTINS CABRAL 39 2831172 - 85</v>
          </cell>
          <cell r="O997" t="str">
            <v>KOCH</v>
          </cell>
          <cell r="P997" t="str">
            <v>KOCH</v>
          </cell>
          <cell r="Q997" t="str">
            <v>HSA</v>
          </cell>
          <cell r="R997" t="str">
            <v>AV MARCOLINO MARTINS CABRAL</v>
          </cell>
          <cell r="S997" t="str">
            <v>39</v>
          </cell>
          <cell r="T997" t="str">
            <v>Tubarão</v>
          </cell>
          <cell r="U997" t="str">
            <v>SC</v>
          </cell>
          <cell r="W997" t="str">
            <v>CASH&amp;CARRY</v>
          </cell>
          <cell r="Y997" t="str">
            <v xml:space="preserve">	02831172008540</v>
          </cell>
        </row>
        <row r="998">
          <cell r="F998" t="str">
            <v>79837688 - 9</v>
          </cell>
          <cell r="I998" t="str">
            <v>07474339927</v>
          </cell>
          <cell r="J998" t="str">
            <v>BRUNA DE ESPINDULA FRANCISCO</v>
          </cell>
          <cell r="K998" t="str">
            <v>SUL</v>
          </cell>
          <cell r="M998" t="str">
            <v>TIAGO SILVA DA SILVA</v>
          </cell>
          <cell r="N998" t="str">
            <v>SUPERMERCADO MANENTTI JOÃO RODRIGUES MARTINS 664 79837688 - 9</v>
          </cell>
          <cell r="O998" t="str">
            <v>SUPERMERCADO MANENTTI</v>
          </cell>
          <cell r="P998" t="str">
            <v>SUPERMERCADO MANENTTI</v>
          </cell>
          <cell r="Q998" t="str">
            <v>AS REGIONAL</v>
          </cell>
          <cell r="R998" t="str">
            <v>JOÃO RODRIGUES MARTINS</v>
          </cell>
          <cell r="S998" t="str">
            <v>664</v>
          </cell>
          <cell r="T998" t="str">
            <v>Capivari de Baixo</v>
          </cell>
          <cell r="U998" t="str">
            <v>SC</v>
          </cell>
          <cell r="W998" t="str">
            <v>P = 1 A 9 CHECKOUTS</v>
          </cell>
          <cell r="Y998" t="str">
            <v xml:space="preserve">	79837688000976</v>
          </cell>
        </row>
        <row r="999">
          <cell r="F999" t="str">
            <v>75315333 - 287</v>
          </cell>
          <cell r="I999" t="str">
            <v>45669704851</v>
          </cell>
          <cell r="J999" t="str">
            <v>BRUNA DE PAULA SANTOS</v>
          </cell>
          <cell r="K999" t="str">
            <v>SP CAPITAL</v>
          </cell>
          <cell r="M999" t="str">
            <v>ANA CARLA PEREIRA</v>
          </cell>
          <cell r="N999" t="str">
            <v>ATACADAO ESTRADA VELHA DE ITAPEVI 2819 75315333 - 287</v>
          </cell>
          <cell r="O999" t="str">
            <v>ATACADAO</v>
          </cell>
          <cell r="P999" t="str">
            <v>ATACADAO</v>
          </cell>
          <cell r="Q999" t="str">
            <v>CASH &amp; CARRY NACIONAL</v>
          </cell>
          <cell r="R999" t="str">
            <v>BARAO DE VERA CRUZ</v>
          </cell>
          <cell r="S999" t="str">
            <v>0</v>
          </cell>
          <cell r="T999" t="str">
            <v>Barueri</v>
          </cell>
          <cell r="U999" t="str">
            <v>SP</v>
          </cell>
          <cell r="W999" t="str">
            <v>CASH&amp;CARRY</v>
          </cell>
          <cell r="Y999" t="str">
            <v xml:space="preserve">	75315333028704</v>
          </cell>
        </row>
        <row r="1000">
          <cell r="F1000" t="str">
            <v>75315333 - 287</v>
          </cell>
          <cell r="I1000" t="str">
            <v>38484488829</v>
          </cell>
          <cell r="J1000" t="str">
            <v>MARCOS PAULO DOS SANTOS</v>
          </cell>
          <cell r="K1000" t="str">
            <v>SP CAPITAL</v>
          </cell>
          <cell r="M1000" t="str">
            <v>ANA CARLA PEREIRA</v>
          </cell>
          <cell r="N1000" t="str">
            <v>ATACADAO ESTRADA VELHA DE ITAPEVI 2819 75315333 - 287</v>
          </cell>
          <cell r="O1000" t="str">
            <v>ATACADAO</v>
          </cell>
          <cell r="P1000" t="str">
            <v>ATACADAO</v>
          </cell>
          <cell r="Q1000" t="str">
            <v>CASH &amp; CARRY NACIONAL</v>
          </cell>
          <cell r="R1000" t="str">
            <v>BARAO DE VERA CRUZ</v>
          </cell>
          <cell r="S1000" t="str">
            <v>0</v>
          </cell>
          <cell r="T1000" t="str">
            <v>Barueri</v>
          </cell>
          <cell r="U1000" t="str">
            <v>SP</v>
          </cell>
          <cell r="W1000" t="str">
            <v>CASH&amp;CARRY</v>
          </cell>
          <cell r="Y1000" t="str">
            <v xml:space="preserve">	75315333028704</v>
          </cell>
        </row>
        <row r="1001">
          <cell r="F1001" t="str">
            <v>39346861 - 393</v>
          </cell>
          <cell r="I1001" t="str">
            <v>14341741748</v>
          </cell>
          <cell r="J1001" t="str">
            <v>BRUNA ELISA DOS SANTOS SOUZA</v>
          </cell>
          <cell r="K1001" t="str">
            <v>SUDESTE RJ</v>
          </cell>
          <cell r="M1001" t="str">
            <v>ALINE ALCANTELLADO</v>
          </cell>
          <cell r="N1001" t="str">
            <v>CENCOSUD DR MANOEL REIS 175 39346861 - 393</v>
          </cell>
          <cell r="O1001" t="str">
            <v>CENCOSUD</v>
          </cell>
          <cell r="P1001" t="str">
            <v>PREZUNIC</v>
          </cell>
          <cell r="Q1001" t="str">
            <v>HSA</v>
          </cell>
          <cell r="R1001" t="str">
            <v>DR MANOEL REIS</v>
          </cell>
          <cell r="S1001" t="str">
            <v>175</v>
          </cell>
          <cell r="T1001" t="str">
            <v>Duque de Caxias</v>
          </cell>
          <cell r="U1001" t="str">
            <v>RJ</v>
          </cell>
          <cell r="W1001" t="str">
            <v>M = 10 A 19 CHECKOUTS</v>
          </cell>
          <cell r="Y1001" t="str">
            <v xml:space="preserve">	39346861039378</v>
          </cell>
        </row>
        <row r="1002">
          <cell r="F1002" t="str">
            <v>93209765 - 298</v>
          </cell>
          <cell r="I1002" t="str">
            <v>03034905009</v>
          </cell>
          <cell r="J1002" t="str">
            <v>BRUNA GABRIELA TEIXEIRA DA COSTA</v>
          </cell>
          <cell r="K1002" t="str">
            <v>SUL</v>
          </cell>
          <cell r="M1002" t="str">
            <v>DIEGO DA SILVA CONCEICAO</v>
          </cell>
          <cell r="N1002" t="str">
            <v>ATACADAO PRIMEIRO DE MARCO 2400 93209765 - 298</v>
          </cell>
          <cell r="O1002" t="str">
            <v>ATACADAO</v>
          </cell>
          <cell r="P1002" t="str">
            <v>ATACADAO</v>
          </cell>
          <cell r="Q1002" t="str">
            <v>CASH &amp; CARRY NACIONAL</v>
          </cell>
          <cell r="R1002" t="str">
            <v>PRIMEIRO DE MARCO</v>
          </cell>
          <cell r="S1002" t="str">
            <v>2400</v>
          </cell>
          <cell r="T1002" t="str">
            <v>Novo Hamburgo</v>
          </cell>
          <cell r="U1002" t="str">
            <v>RS</v>
          </cell>
          <cell r="W1002" t="str">
            <v>CASH&amp;CARRY</v>
          </cell>
          <cell r="Y1002" t="str">
            <v xml:space="preserve">	93209765029875</v>
          </cell>
        </row>
        <row r="1003">
          <cell r="F1003" t="str">
            <v>9336989 - 6</v>
          </cell>
          <cell r="I1003" t="str">
            <v>14541367742</v>
          </cell>
          <cell r="J1003" t="str">
            <v>BRUNA MARQUES MARCAL</v>
          </cell>
          <cell r="K1003" t="str">
            <v>SUDESTE RJ</v>
          </cell>
          <cell r="M1003" t="str">
            <v>SILVIA MORAES AFFONSO RIBEIRO</v>
          </cell>
          <cell r="N1003" t="str">
            <v>ARMAZEM DO GRAO DOUTOR PAULO HERVE 955 9336989 - 6</v>
          </cell>
          <cell r="O1003" t="str">
            <v>ARMAZEM DO GRAO</v>
          </cell>
          <cell r="P1003" t="str">
            <v>ARMAZEM DO GRAO</v>
          </cell>
          <cell r="Q1003" t="str">
            <v>AS REGIONAL</v>
          </cell>
          <cell r="R1003" t="str">
            <v>DOUTOR PAULO HERVE</v>
          </cell>
          <cell r="S1003" t="str">
            <v>955</v>
          </cell>
          <cell r="T1003" t="str">
            <v>Petrópolis</v>
          </cell>
          <cell r="U1003" t="str">
            <v>RJ</v>
          </cell>
          <cell r="W1003" t="str">
            <v>M = 10 A 19 CHECKOUTS</v>
          </cell>
          <cell r="Y1003" t="str">
            <v xml:space="preserve">	09336989000698</v>
          </cell>
        </row>
        <row r="1004">
          <cell r="F1004" t="str">
            <v>9336989 - 8</v>
          </cell>
          <cell r="I1004" t="str">
            <v>14541367742</v>
          </cell>
          <cell r="J1004" t="str">
            <v>BRUNA MARQUES MARCAL</v>
          </cell>
          <cell r="K1004" t="str">
            <v>SUDESTE RJ</v>
          </cell>
          <cell r="M1004" t="str">
            <v>SILVIA MORAES AFFONSO RIBEIRO</v>
          </cell>
          <cell r="N1004" t="str">
            <v>ARMAZEM DO GRAO MOSELA 983 9336989 - 8</v>
          </cell>
          <cell r="O1004" t="str">
            <v>ARMAZEM DO GRAO</v>
          </cell>
          <cell r="P1004" t="str">
            <v>ARMAZEM DO GRAO</v>
          </cell>
          <cell r="Q1004" t="str">
            <v>AS REGIONAL</v>
          </cell>
          <cell r="R1004" t="str">
            <v>MOSELA</v>
          </cell>
          <cell r="S1004" t="str">
            <v>983</v>
          </cell>
          <cell r="T1004" t="str">
            <v>Petrópolis</v>
          </cell>
          <cell r="U1004" t="str">
            <v>RJ</v>
          </cell>
          <cell r="W1004" t="str">
            <v>M = 10 A 19 CHECKOUTS</v>
          </cell>
          <cell r="Y1004" t="str">
            <v xml:space="preserve">	09336989000850</v>
          </cell>
        </row>
        <row r="1005">
          <cell r="F1005" t="str">
            <v>9336989 - 8</v>
          </cell>
          <cell r="I1005" t="str">
            <v>16026789790</v>
          </cell>
          <cell r="J1005" t="str">
            <v>JOAO PEDRO PINHEIRO DA ROCHA</v>
          </cell>
          <cell r="K1005" t="str">
            <v>SUDESTE RJ</v>
          </cell>
          <cell r="M1005" t="str">
            <v>SILVIA MORAES AFFONSO RIBEIRO</v>
          </cell>
          <cell r="N1005" t="str">
            <v>ARMAZEM DO GRAO MOSELA 983 9336989 - 8</v>
          </cell>
          <cell r="O1005" t="str">
            <v>ARMAZEM DO GRAO</v>
          </cell>
          <cell r="P1005" t="str">
            <v>ARMAZEM DO GRAO</v>
          </cell>
          <cell r="Q1005" t="str">
            <v>AS REGIONAL</v>
          </cell>
          <cell r="R1005" t="str">
            <v>MOSELA</v>
          </cell>
          <cell r="S1005" t="str">
            <v>983</v>
          </cell>
          <cell r="T1005" t="str">
            <v>Petrópolis</v>
          </cell>
          <cell r="U1005" t="str">
            <v>RJ</v>
          </cell>
          <cell r="W1005" t="str">
            <v>M = 10 A 19 CHECKOUTS</v>
          </cell>
          <cell r="Y1005" t="str">
            <v xml:space="preserve">	09336989000850</v>
          </cell>
        </row>
        <row r="1006">
          <cell r="F1006" t="str">
            <v>47508411 - 1679</v>
          </cell>
          <cell r="I1006" t="str">
            <v>14541367742</v>
          </cell>
          <cell r="J1006" t="str">
            <v>BRUNA MARQUES MARCAL</v>
          </cell>
          <cell r="K1006" t="str">
            <v>SUDESTE RJ</v>
          </cell>
          <cell r="M1006" t="str">
            <v>SILVIA MORAES AFFONSO RIBEIRO</v>
          </cell>
          <cell r="N1006" t="str">
            <v>GPA PAULO BARBOSA 161 47508411 - 1679</v>
          </cell>
          <cell r="O1006" t="str">
            <v>GPA</v>
          </cell>
          <cell r="P1006" t="str">
            <v>GPA</v>
          </cell>
          <cell r="Q1006" t="str">
            <v>VAREJO NACIONAL</v>
          </cell>
          <cell r="R1006" t="str">
            <v>PAULO BARBOSA</v>
          </cell>
          <cell r="S1006" t="str">
            <v>161</v>
          </cell>
          <cell r="T1006" t="str">
            <v>Petrópolis</v>
          </cell>
          <cell r="U1006" t="str">
            <v>RJ</v>
          </cell>
          <cell r="W1006" t="str">
            <v>G = 20 OU+ CHECKOUTS</v>
          </cell>
          <cell r="Y1006" t="str">
            <v xml:space="preserve">	47508411167956</v>
          </cell>
        </row>
        <row r="1007">
          <cell r="F1007" t="str">
            <v>954305 - 1</v>
          </cell>
          <cell r="I1007" t="str">
            <v>06333363197</v>
          </cell>
          <cell r="J1007" t="str">
            <v>BRUNA NUNES DA COSTA</v>
          </cell>
          <cell r="K1007" t="str">
            <v>CENTRO NORTE</v>
          </cell>
          <cell r="M1007" t="str">
            <v>GLAUCIA GERALDINE LUZ DE SANTANA</v>
          </cell>
          <cell r="N1007" t="str">
            <v>FAVORITO SUPERMERCADO LTDA MARECHAL RONDON 1738 954305 - 1</v>
          </cell>
          <cell r="O1007" t="str">
            <v>FAVORITO SUPERMERCADO LTDA</v>
          </cell>
          <cell r="P1007" t="str">
            <v>FAVORITO</v>
          </cell>
          <cell r="Q1007" t="str">
            <v>VIZINHANÇA</v>
          </cell>
          <cell r="R1007" t="str">
            <v>MARECHAL RONDON</v>
          </cell>
          <cell r="S1007" t="str">
            <v>1738</v>
          </cell>
          <cell r="T1007" t="str">
            <v>Pontes e Lacerda</v>
          </cell>
          <cell r="U1007" t="str">
            <v>MT</v>
          </cell>
          <cell r="W1007" t="str">
            <v>M = 10 A 19 CHECKOUTS</v>
          </cell>
          <cell r="Y1007" t="str">
            <v xml:space="preserve">	00954305000132</v>
          </cell>
        </row>
        <row r="1008">
          <cell r="F1008" t="str">
            <v>9493027 - 1</v>
          </cell>
          <cell r="I1008" t="str">
            <v>06333363197</v>
          </cell>
          <cell r="J1008" t="str">
            <v>BRUNA NUNES DA COSTA</v>
          </cell>
          <cell r="K1008" t="str">
            <v>CENTRO NORTE</v>
          </cell>
          <cell r="M1008" t="str">
            <v>GLAUCIA GERALDINE LUZ DE SANTANA</v>
          </cell>
          <cell r="N1008" t="str">
            <v>REDE SANTOGO MARECHAL RONDON 3149 9493027 - 1</v>
          </cell>
          <cell r="O1008" t="str">
            <v>REDE SANTOGO</v>
          </cell>
          <cell r="P1008" t="str">
            <v>REDE SANTOGO</v>
          </cell>
          <cell r="Q1008" t="str">
            <v>AS REGIONAL</v>
          </cell>
          <cell r="R1008" t="str">
            <v>MARECHAL RONDON</v>
          </cell>
          <cell r="S1008" t="str">
            <v>3149</v>
          </cell>
          <cell r="T1008" t="str">
            <v>Pontes e Lacerda</v>
          </cell>
          <cell r="U1008" t="str">
            <v>MT</v>
          </cell>
          <cell r="W1008" t="str">
            <v>M = 10 A 19 CHECKOUTS</v>
          </cell>
          <cell r="Y1008" t="str">
            <v xml:space="preserve">	09493027000138</v>
          </cell>
        </row>
        <row r="1009">
          <cell r="F1009" t="str">
            <v>9493027 - 2</v>
          </cell>
          <cell r="I1009" t="str">
            <v>06333363197</v>
          </cell>
          <cell r="J1009" t="str">
            <v>BRUNA NUNES DA COSTA</v>
          </cell>
          <cell r="K1009" t="str">
            <v>CENTRO NORTE</v>
          </cell>
          <cell r="M1009" t="str">
            <v>GLAUCIA GERALDINE LUZ DE SANTANA</v>
          </cell>
          <cell r="N1009" t="str">
            <v>REDE SANTOGO RUTH FERREIRA MAZUI 1014 9493027 - 2</v>
          </cell>
          <cell r="O1009" t="str">
            <v>REDE SANTOGO</v>
          </cell>
          <cell r="P1009" t="str">
            <v>REDE SANTOGO</v>
          </cell>
          <cell r="Q1009" t="str">
            <v>AS REGIONAL</v>
          </cell>
          <cell r="R1009" t="str">
            <v>RUTH FERREIRA MAZUI</v>
          </cell>
          <cell r="S1009" t="str">
            <v>1014</v>
          </cell>
          <cell r="T1009" t="str">
            <v>Pontes e Lacerda</v>
          </cell>
          <cell r="U1009" t="str">
            <v>MT</v>
          </cell>
          <cell r="W1009" t="str">
            <v>M = 10 A 19 CHECKOUTS</v>
          </cell>
          <cell r="Y1009" t="str">
            <v xml:space="preserve">	09493027000219</v>
          </cell>
        </row>
        <row r="1010">
          <cell r="F1010" t="str">
            <v>5135007 - 1</v>
          </cell>
          <cell r="I1010" t="str">
            <v>06333363197</v>
          </cell>
          <cell r="J1010" t="str">
            <v>BRUNA NUNES DA COSTA</v>
          </cell>
          <cell r="K1010" t="str">
            <v>CENTRO NORTE</v>
          </cell>
          <cell r="M1010" t="str">
            <v>GLAUCIA GERALDINE LUZ DE SANTANA</v>
          </cell>
          <cell r="N1010" t="str">
            <v>V.N DOS SANTOS &amp; CIA. LTDA PERNAMBUCO 806 5135007 - 1</v>
          </cell>
          <cell r="O1010" t="str">
            <v>V.N DOS SANTOS &amp; CIA. LTDA</v>
          </cell>
          <cell r="P1010" t="str">
            <v>SUPERMERCADO PARANA</v>
          </cell>
          <cell r="Q1010" t="str">
            <v>VIZINHANÇA</v>
          </cell>
          <cell r="R1010" t="str">
            <v>PERNAMBUCO</v>
          </cell>
          <cell r="S1010" t="str">
            <v>806</v>
          </cell>
          <cell r="T1010" t="str">
            <v>Pontes e Lacerda</v>
          </cell>
          <cell r="U1010" t="str">
            <v>MT</v>
          </cell>
          <cell r="W1010" t="str">
            <v>M = 10 A 19 CHECKOUTS</v>
          </cell>
          <cell r="Y1010" t="str">
            <v xml:space="preserve">	05135007000134</v>
          </cell>
        </row>
        <row r="1011">
          <cell r="F1011" t="str">
            <v>93015006 - 55</v>
          </cell>
          <cell r="I1011" t="str">
            <v>02053097043</v>
          </cell>
          <cell r="J1011" t="str">
            <v>BRUNA PAZ</v>
          </cell>
          <cell r="K1011" t="str">
            <v>SUL</v>
          </cell>
          <cell r="M1011" t="str">
            <v>ALESSANDRO DA SILVA PORTELLA</v>
          </cell>
          <cell r="N1011" t="str">
            <v>ZAFFARI CEL APARICIO BORGES 250 93015006 - 55</v>
          </cell>
          <cell r="O1011" t="str">
            <v>ZAFFARI</v>
          </cell>
          <cell r="P1011" t="str">
            <v>ZAFFARI</v>
          </cell>
          <cell r="Q1011" t="str">
            <v>HSA</v>
          </cell>
          <cell r="R1011" t="str">
            <v>CEL APARICIO BORGES</v>
          </cell>
          <cell r="S1011" t="str">
            <v>250</v>
          </cell>
          <cell r="T1011" t="str">
            <v>Porto Alegre</v>
          </cell>
          <cell r="U1011" t="str">
            <v>RS</v>
          </cell>
          <cell r="W1011" t="str">
            <v>PREMIUM G</v>
          </cell>
          <cell r="Y1011" t="str">
            <v xml:space="preserve">	93015006005506</v>
          </cell>
        </row>
        <row r="1012">
          <cell r="F1012" t="str">
            <v>93015006 - 15</v>
          </cell>
          <cell r="I1012" t="str">
            <v>02053097043</v>
          </cell>
          <cell r="J1012" t="str">
            <v>BRUNA PAZ</v>
          </cell>
          <cell r="K1012" t="str">
            <v>SUL</v>
          </cell>
          <cell r="M1012" t="str">
            <v>ALESSANDRO DA SILVA PORTELLA</v>
          </cell>
          <cell r="N1012" t="str">
            <v>ZAFFARI FERNANDES VIEIRA 401 93015006 - 15</v>
          </cell>
          <cell r="O1012" t="str">
            <v>ZAFFARI</v>
          </cell>
          <cell r="P1012" t="str">
            <v>ZAFFARI</v>
          </cell>
          <cell r="Q1012" t="str">
            <v>HSA</v>
          </cell>
          <cell r="R1012" t="str">
            <v>FERNANDES VIEIRA</v>
          </cell>
          <cell r="S1012" t="str">
            <v>401</v>
          </cell>
          <cell r="T1012" t="str">
            <v>Porto Alegre</v>
          </cell>
          <cell r="U1012" t="str">
            <v>RS</v>
          </cell>
          <cell r="W1012" t="str">
            <v>PREMIUM P</v>
          </cell>
          <cell r="Y1012" t="str">
            <v xml:space="preserve">	93015006001519</v>
          </cell>
        </row>
        <row r="1013">
          <cell r="F1013" t="str">
            <v>93015006 - 24</v>
          </cell>
          <cell r="I1013" t="str">
            <v>02053097043</v>
          </cell>
          <cell r="J1013" t="str">
            <v>BRUNA PAZ</v>
          </cell>
          <cell r="K1013" t="str">
            <v>SUL</v>
          </cell>
          <cell r="M1013" t="str">
            <v>ALESSANDRO DA SILVA PORTELLA</v>
          </cell>
          <cell r="N1013" t="str">
            <v>ZAFFARI GAL LIMA E SILVA 606 93015006 - 24</v>
          </cell>
          <cell r="O1013" t="str">
            <v>ZAFFARI</v>
          </cell>
          <cell r="P1013" t="str">
            <v>ZAFFARI</v>
          </cell>
          <cell r="Q1013" t="str">
            <v>HSA</v>
          </cell>
          <cell r="R1013" t="str">
            <v>GAL LIMA E SILVA</v>
          </cell>
          <cell r="S1013" t="str">
            <v>606</v>
          </cell>
          <cell r="T1013" t="str">
            <v>Porto Alegre</v>
          </cell>
          <cell r="U1013" t="str">
            <v>RS</v>
          </cell>
          <cell r="W1013" t="str">
            <v>PREMIUM M</v>
          </cell>
          <cell r="Y1013" t="str">
            <v xml:space="preserve">	93015006002400</v>
          </cell>
        </row>
        <row r="1014">
          <cell r="F1014" t="str">
            <v>93015006 - 30</v>
          </cell>
          <cell r="I1014" t="str">
            <v>02053097043</v>
          </cell>
          <cell r="J1014" t="str">
            <v>BRUNA PAZ</v>
          </cell>
          <cell r="K1014" t="str">
            <v>SUL</v>
          </cell>
          <cell r="M1014" t="str">
            <v>ALESSANDRO DA SILVA PORTELLA</v>
          </cell>
          <cell r="N1014" t="str">
            <v>ZAFFARI MUCIO TEIXEIRA 680 93015006 - 30</v>
          </cell>
          <cell r="O1014" t="str">
            <v>ZAFFARI</v>
          </cell>
          <cell r="P1014" t="str">
            <v>ZAFFARI</v>
          </cell>
          <cell r="Q1014" t="str">
            <v>HSA</v>
          </cell>
          <cell r="R1014" t="str">
            <v>MUCIO TEIXEIRA</v>
          </cell>
          <cell r="S1014" t="str">
            <v>680</v>
          </cell>
          <cell r="T1014" t="str">
            <v>Porto Alegre</v>
          </cell>
          <cell r="U1014" t="str">
            <v>RS</v>
          </cell>
          <cell r="W1014" t="str">
            <v>PREMIUM M</v>
          </cell>
          <cell r="Y1014" t="str">
            <v xml:space="preserve">	93015006003058</v>
          </cell>
        </row>
        <row r="1015">
          <cell r="F1015" t="str">
            <v>71322150 - 38</v>
          </cell>
          <cell r="I1015" t="str">
            <v>38258892894</v>
          </cell>
          <cell r="J1015" t="str">
            <v>BRUNA RAFAELA DOS SANTOS</v>
          </cell>
          <cell r="K1015" t="str">
            <v>SP INTERIOR 2</v>
          </cell>
          <cell r="M1015" t="str">
            <v>JOSE CARLOS DA SILVA JUNIOR</v>
          </cell>
          <cell r="N1015" t="str">
            <v>SAVEGNAGO VINTE E QUATRO DE MAIO 1111 71322150 - 38</v>
          </cell>
          <cell r="O1015" t="str">
            <v>SAVEGNAGO</v>
          </cell>
          <cell r="P1015" t="str">
            <v>SAVEGNAGO</v>
          </cell>
          <cell r="Q1015" t="str">
            <v>HSA</v>
          </cell>
          <cell r="R1015" t="str">
            <v>VINTE E QUATRO DE MAIO</v>
          </cell>
          <cell r="S1015" t="str">
            <v>1111</v>
          </cell>
          <cell r="T1015" t="str">
            <v>Jaboticabal</v>
          </cell>
          <cell r="U1015" t="str">
            <v>SP</v>
          </cell>
          <cell r="W1015" t="str">
            <v>M = 10 A 19 CHECKOUTS</v>
          </cell>
          <cell r="Y1015" t="str">
            <v xml:space="preserve">	71322150003851</v>
          </cell>
        </row>
        <row r="1016">
          <cell r="F1016" t="str">
            <v>71322150 - 38</v>
          </cell>
          <cell r="I1016" t="str">
            <v>33277526801</v>
          </cell>
          <cell r="J1016" t="str">
            <v>EDERSON DE OLIVEIRA MARIANO</v>
          </cell>
          <cell r="K1016" t="str">
            <v>SP INTERIOR 2</v>
          </cell>
          <cell r="M1016" t="str">
            <v>JOSE CARLOS DA SILVA JUNIOR</v>
          </cell>
          <cell r="N1016" t="str">
            <v>SAVEGNAGO VINTE E QUATRO DE MAIO 1111 71322150 - 38</v>
          </cell>
          <cell r="O1016" t="str">
            <v>SAVEGNAGO</v>
          </cell>
          <cell r="P1016" t="str">
            <v>SAVEGNAGO</v>
          </cell>
          <cell r="Q1016" t="str">
            <v>HSA</v>
          </cell>
          <cell r="R1016" t="str">
            <v>VINTE E QUATRO DE MAIO</v>
          </cell>
          <cell r="S1016" t="str">
            <v>1111</v>
          </cell>
          <cell r="T1016" t="str">
            <v>Jaboticabal</v>
          </cell>
          <cell r="U1016" t="str">
            <v>SP</v>
          </cell>
          <cell r="W1016" t="str">
            <v>M = 10 A 19 CHECKOUTS</v>
          </cell>
          <cell r="Y1016" t="str">
            <v xml:space="preserve">	71322150003851</v>
          </cell>
        </row>
        <row r="1017">
          <cell r="F1017" t="str">
            <v>71322150 - 38</v>
          </cell>
          <cell r="I1017" t="str">
            <v>38241330839</v>
          </cell>
          <cell r="J1017" t="str">
            <v>TAINA ALMEIDA GONCALVES ARRUDA</v>
          </cell>
          <cell r="K1017" t="str">
            <v>SP INTERIOR 2</v>
          </cell>
          <cell r="M1017" t="str">
            <v>JOSE CARLOS DA SILVA JUNIOR</v>
          </cell>
          <cell r="N1017" t="str">
            <v>SAVEGNAGO VINTE E QUATRO DE MAIO 1111 71322150 - 38</v>
          </cell>
          <cell r="O1017" t="str">
            <v>SAVEGNAGO</v>
          </cell>
          <cell r="P1017" t="str">
            <v>SAVEGNAGO</v>
          </cell>
          <cell r="Q1017" t="str">
            <v>HSA</v>
          </cell>
          <cell r="R1017" t="str">
            <v>VINTE E QUATRO DE MAIO</v>
          </cell>
          <cell r="S1017" t="str">
            <v>1111</v>
          </cell>
          <cell r="T1017" t="str">
            <v>Jaboticabal</v>
          </cell>
          <cell r="U1017" t="str">
            <v>SP</v>
          </cell>
          <cell r="W1017" t="str">
            <v>M = 10 A 19 CHECKOUTS</v>
          </cell>
          <cell r="Y1017" t="str">
            <v xml:space="preserve">	71322150003851</v>
          </cell>
        </row>
        <row r="1018">
          <cell r="F1018" t="str">
            <v>17833301 - 28</v>
          </cell>
          <cell r="I1018" t="str">
            <v>16699878760</v>
          </cell>
          <cell r="J1018" t="str">
            <v>BRUNA SOARES DO NASCIMENTO</v>
          </cell>
          <cell r="K1018" t="str">
            <v>SUDESTE RJ</v>
          </cell>
          <cell r="M1018" t="str">
            <v>SILVIA MORAES AFFONSO RIBEIRO</v>
          </cell>
          <cell r="N1018" t="str">
            <v>SUPERMARKET SUPERMERCADOS ALVORADA EIRELI 691 17833301 - 28</v>
          </cell>
          <cell r="O1018" t="str">
            <v>ALVORADA</v>
          </cell>
          <cell r="P1018" t="str">
            <v>ALVORADA</v>
          </cell>
          <cell r="Q1018" t="str">
            <v>HSA</v>
          </cell>
          <cell r="R1018" t="str">
            <v>SUPERMERCADOS ALVORADA EIRELI</v>
          </cell>
          <cell r="S1018" t="str">
            <v>691</v>
          </cell>
          <cell r="T1018" t="str">
            <v>Rio de Janeiro</v>
          </cell>
          <cell r="U1018" t="str">
            <v>RJ</v>
          </cell>
          <cell r="W1018" t="str">
            <v>M = 10 A 19 CHECKOUTS</v>
          </cell>
          <cell r="Y1018" t="str">
            <v xml:space="preserve">	17833301002819</v>
          </cell>
        </row>
        <row r="1019">
          <cell r="F1019" t="str">
            <v>7760885 - 19</v>
          </cell>
          <cell r="I1019" t="str">
            <v>13355920754</v>
          </cell>
          <cell r="J1019" t="str">
            <v>MELQUISEDEQUE DA CONCEICAO JACINTHO AGUIAR</v>
          </cell>
          <cell r="K1019" t="str">
            <v>SUDESTE RJ</v>
          </cell>
          <cell r="M1019" t="str">
            <v>SILVIA MORAES AFFONSO RIBEIRO</v>
          </cell>
          <cell r="N1019" t="str">
            <v>SUPERMARKET TEIXEIRA DE CASTRO 10 7760885 - 19</v>
          </cell>
          <cell r="O1019" t="str">
            <v>SUPERMARKET</v>
          </cell>
          <cell r="P1019" t="str">
            <v>TORRE</v>
          </cell>
          <cell r="Q1019" t="str">
            <v>HSA</v>
          </cell>
          <cell r="R1019" t="str">
            <v>TEIXEIRA DE CASTRO</v>
          </cell>
          <cell r="S1019" t="str">
            <v>10</v>
          </cell>
          <cell r="T1019" t="str">
            <v>Rio de Janeiro</v>
          </cell>
          <cell r="U1019" t="str">
            <v>RJ</v>
          </cell>
          <cell r="W1019" t="str">
            <v>M = 10 A 19 CHECKOUTS</v>
          </cell>
          <cell r="Y1019" t="str">
            <v xml:space="preserve">	07760885001903</v>
          </cell>
        </row>
        <row r="1020">
          <cell r="F1020" t="str">
            <v>11132474 - 2</v>
          </cell>
          <cell r="I1020" t="str">
            <v>39179946828</v>
          </cell>
          <cell r="J1020" t="str">
            <v>BRUNA SUELLEN DA SILVA BARBOSA</v>
          </cell>
          <cell r="K1020" t="str">
            <v>SP CAPITAL</v>
          </cell>
          <cell r="M1020" t="str">
            <v>MARISA LOMASINI UECHI</v>
          </cell>
          <cell r="N1020" t="str">
            <v>SEMAR SAO JOAO BOSCO 1127 11132474 - 2</v>
          </cell>
          <cell r="O1020" t="str">
            <v>SEMAR</v>
          </cell>
          <cell r="P1020" t="str">
            <v>SEMAR</v>
          </cell>
          <cell r="Q1020" t="str">
            <v>HSA</v>
          </cell>
          <cell r="R1020" t="str">
            <v>SAO JOAO BOSCO</v>
          </cell>
          <cell r="S1020" t="str">
            <v>1127</v>
          </cell>
          <cell r="T1020" t="str">
            <v>Pindamonhangaba</v>
          </cell>
          <cell r="U1020" t="str">
            <v>SP</v>
          </cell>
          <cell r="W1020" t="str">
            <v>M = 10 A 19 CHECKOUTS</v>
          </cell>
          <cell r="Y1020" t="str">
            <v xml:space="preserve">	11132474000294</v>
          </cell>
        </row>
        <row r="1021">
          <cell r="F1021" t="str">
            <v>1157555 - 34</v>
          </cell>
          <cell r="I1021" t="str">
            <v>39179946828</v>
          </cell>
          <cell r="J1021" t="str">
            <v>BRUNA SUELLEN DA SILVA BARBOSA</v>
          </cell>
          <cell r="K1021" t="str">
            <v>SP CAPITAL</v>
          </cell>
          <cell r="M1021" t="str">
            <v>MARISA LOMASINI UECHI</v>
          </cell>
          <cell r="N1021" t="str">
            <v>TENDA PROFESSOR MANOEL CESAR RIBEIRO 321 1157555 - 34</v>
          </cell>
          <cell r="O1021" t="str">
            <v>TENDA</v>
          </cell>
          <cell r="P1021" t="str">
            <v>TENDA</v>
          </cell>
          <cell r="Q1021" t="str">
            <v>CASH &amp; CARRY REGIONAL</v>
          </cell>
          <cell r="R1021" t="str">
            <v>PROFESSOR MANOEL CESAR RIBEIRO</v>
          </cell>
          <cell r="S1021" t="str">
            <v>321</v>
          </cell>
          <cell r="T1021" t="str">
            <v>Pindamonhangaba</v>
          </cell>
          <cell r="U1021" t="str">
            <v>SP</v>
          </cell>
          <cell r="W1021" t="str">
            <v>CASH&amp;CARRY</v>
          </cell>
          <cell r="Y1021" t="str">
            <v xml:space="preserve">	01157555003472</v>
          </cell>
        </row>
        <row r="1022">
          <cell r="F1022" t="str">
            <v>1937635 - 3</v>
          </cell>
          <cell r="I1022" t="str">
            <v>41828528854</v>
          </cell>
          <cell r="J1022" t="str">
            <v>BRUNNA SOUSA DOS ANJOS</v>
          </cell>
          <cell r="K1022" t="str">
            <v>SP CAPITAL</v>
          </cell>
          <cell r="M1022" t="str">
            <v>VAGNER FREITAS MIRANDA</v>
          </cell>
          <cell r="N1022" t="str">
            <v>SONDA DARWIN 47 1937635 - 3</v>
          </cell>
          <cell r="O1022" t="str">
            <v>SONDA</v>
          </cell>
          <cell r="P1022" t="str">
            <v>SONDA</v>
          </cell>
          <cell r="Q1022" t="str">
            <v>HSA</v>
          </cell>
          <cell r="R1022" t="str">
            <v>DARWIN</v>
          </cell>
          <cell r="S1022" t="str">
            <v>47</v>
          </cell>
          <cell r="T1022" t="str">
            <v>São Paulo</v>
          </cell>
          <cell r="U1022" t="str">
            <v>SP</v>
          </cell>
          <cell r="W1022" t="str">
            <v>G = 20 OU+ CHECKOUTS</v>
          </cell>
          <cell r="Y1022" t="str">
            <v xml:space="preserve">	01937635000344</v>
          </cell>
        </row>
        <row r="1023">
          <cell r="F1023" t="str">
            <v>1937635 - 3</v>
          </cell>
          <cell r="I1023" t="str">
            <v>31429869879</v>
          </cell>
          <cell r="J1023" t="str">
            <v>PERLA REGINA BRITO DE SOUSA</v>
          </cell>
          <cell r="K1023" t="str">
            <v>SP CAPITAL</v>
          </cell>
          <cell r="M1023" t="str">
            <v>VAGNER FREITAS MIRANDA</v>
          </cell>
          <cell r="N1023" t="str">
            <v>SONDA DARWIN 47 1937635 - 3</v>
          </cell>
          <cell r="O1023" t="str">
            <v>SONDA</v>
          </cell>
          <cell r="P1023" t="str">
            <v>SONDA</v>
          </cell>
          <cell r="Q1023" t="str">
            <v>HSA</v>
          </cell>
          <cell r="R1023" t="str">
            <v>DARWIN</v>
          </cell>
          <cell r="S1023" t="str">
            <v>47</v>
          </cell>
          <cell r="T1023" t="str">
            <v>São Paulo</v>
          </cell>
          <cell r="U1023" t="str">
            <v>SP</v>
          </cell>
          <cell r="W1023" t="str">
            <v>G = 20 OU+ CHECKOUTS</v>
          </cell>
          <cell r="Y1023" t="str">
            <v xml:space="preserve">	01937635000344</v>
          </cell>
        </row>
        <row r="1024">
          <cell r="F1024" t="str">
            <v>27289076 - 6</v>
          </cell>
          <cell r="I1024" t="str">
            <v>70490607128</v>
          </cell>
          <cell r="J1024" t="str">
            <v>BRUNNO ALEX LOPES CUNHA</v>
          </cell>
          <cell r="K1024" t="str">
            <v>CENTRO NORTE</v>
          </cell>
          <cell r="M1024" t="str">
            <v>PATRICIA DE PAULA GABRIEL FORTUNATO</v>
          </cell>
          <cell r="N1024" t="str">
            <v>REDE COSTA ATACADO DOS ESPORTES 300 27289076 - 6</v>
          </cell>
          <cell r="O1024" t="str">
            <v>REDE COSTA ATACADO</v>
          </cell>
          <cell r="P1024" t="str">
            <v>REDE COSTA ATACADO</v>
          </cell>
          <cell r="Q1024" t="str">
            <v>CASH &amp; CARRY REGIONAL</v>
          </cell>
          <cell r="R1024" t="str">
            <v>DOS ESPORTES</v>
          </cell>
          <cell r="S1024" t="str">
            <v>300</v>
          </cell>
          <cell r="T1024" t="str">
            <v>Goiânia</v>
          </cell>
          <cell r="U1024" t="str">
            <v>GO</v>
          </cell>
          <cell r="W1024" t="str">
            <v>CASH&amp;CARRY</v>
          </cell>
          <cell r="Y1024" t="str">
            <v xml:space="preserve">	27289076000640</v>
          </cell>
        </row>
        <row r="1025">
          <cell r="F1025" t="str">
            <v>31698759 - 9</v>
          </cell>
          <cell r="I1025" t="str">
            <v>16481522790</v>
          </cell>
          <cell r="J1025" t="str">
            <v>BRUNO BRITO DOS SANTOS</v>
          </cell>
          <cell r="K1025" t="str">
            <v>SUDESTE RJ</v>
          </cell>
          <cell r="M1025" t="str">
            <v>ALINE ALCANTELLADO</v>
          </cell>
          <cell r="N1025" t="str">
            <v>DOM ATACAREJO PERIMETRAL 15 DE NOVEMBRO 0 31698759 - 9</v>
          </cell>
          <cell r="O1025" t="str">
            <v>DOM ATACAREJO</v>
          </cell>
          <cell r="P1025" t="str">
            <v>DOM ATACAREJO</v>
          </cell>
          <cell r="Q1025" t="str">
            <v>CASH &amp; CARRY REGIONAL</v>
          </cell>
          <cell r="R1025" t="str">
            <v>PERIMETRAL 15 DE NOVEMBRO</v>
          </cell>
          <cell r="S1025" t="str">
            <v>0</v>
          </cell>
          <cell r="T1025" t="str">
            <v>Duque de Caxias</v>
          </cell>
          <cell r="U1025" t="str">
            <v>RJ</v>
          </cell>
          <cell r="W1025" t="str">
            <v>CASH&amp;CARRY</v>
          </cell>
          <cell r="Y1025" t="str">
            <v xml:space="preserve">	31698759000970</v>
          </cell>
        </row>
        <row r="1026">
          <cell r="F1026" t="str">
            <v>9477652 - 131</v>
          </cell>
          <cell r="I1026" t="str">
            <v>03381347195</v>
          </cell>
          <cell r="J1026" t="str">
            <v>BRUNO COELHO DANTAS</v>
          </cell>
          <cell r="K1026" t="str">
            <v>CENTRO NORTE</v>
          </cell>
          <cell r="M1026" t="str">
            <v>JUCICARMEM SOARES DE OLIVEIRA</v>
          </cell>
          <cell r="N1026" t="str">
            <v>GRUPO PEREIRA TRES BARRAS 1650 9477652 - 131</v>
          </cell>
          <cell r="O1026" t="str">
            <v>GRUPO PEREIRA</v>
          </cell>
          <cell r="P1026" t="str">
            <v>FORT</v>
          </cell>
          <cell r="Q1026" t="str">
            <v>HSA</v>
          </cell>
          <cell r="R1026" t="str">
            <v>TRES BARRAS</v>
          </cell>
          <cell r="S1026" t="str">
            <v>1650</v>
          </cell>
          <cell r="T1026" t="str">
            <v>Campo Grande</v>
          </cell>
          <cell r="U1026" t="str">
            <v>MS</v>
          </cell>
          <cell r="W1026" t="str">
            <v>CASH&amp;CARRY</v>
          </cell>
          <cell r="Y1026" t="str">
            <v xml:space="preserve">	09477652013174</v>
          </cell>
        </row>
        <row r="1027">
          <cell r="F1027" t="str">
            <v>3995515 - 268</v>
          </cell>
          <cell r="I1027" t="str">
            <v>04912694398</v>
          </cell>
          <cell r="J1027" t="str">
            <v>BRUNO DA SILVA ALVES</v>
          </cell>
          <cell r="K1027" t="str">
            <v>NORDESTE</v>
          </cell>
          <cell r="M1027" t="str">
            <v>IONARA SOCORRO SOARES NASCIMENTO</v>
          </cell>
          <cell r="N1027" t="str">
            <v>MATEUS SENADOR FERNANDES TAVORA 0 3995515 - 268</v>
          </cell>
          <cell r="O1027" t="str">
            <v>MATEUS</v>
          </cell>
          <cell r="P1027" t="str">
            <v>MATEUS</v>
          </cell>
          <cell r="Q1027" t="str">
            <v>HSA</v>
          </cell>
          <cell r="R1027" t="str">
            <v>SENADOR FERNANDES TAVORA</v>
          </cell>
          <cell r="S1027" t="str">
            <v>0</v>
          </cell>
          <cell r="T1027" t="str">
            <v>Fortaleza</v>
          </cell>
          <cell r="U1027" t="str">
            <v>CE</v>
          </cell>
          <cell r="W1027" t="str">
            <v>G = 20 OU+ CHECKOUTS</v>
          </cell>
          <cell r="Y1027" t="str">
            <v xml:space="preserve">	03995515026808</v>
          </cell>
        </row>
        <row r="1028">
          <cell r="F1028" t="str">
            <v>3995515 - 268</v>
          </cell>
          <cell r="I1028" t="str">
            <v>07329642371</v>
          </cell>
          <cell r="J1028" t="str">
            <v>MATHEUS SOUSA DA SILVA</v>
          </cell>
          <cell r="K1028" t="str">
            <v>NORDESTE</v>
          </cell>
          <cell r="M1028" t="str">
            <v>IONARA SOCORRO SOARES NASCIMENTO</v>
          </cell>
          <cell r="N1028" t="str">
            <v>MATEUS SENADOR FERNANDES TAVORA 0 3995515 - 268</v>
          </cell>
          <cell r="O1028" t="str">
            <v>MATEUS</v>
          </cell>
          <cell r="P1028" t="str">
            <v>MATEUS</v>
          </cell>
          <cell r="Q1028" t="str">
            <v>HSA</v>
          </cell>
          <cell r="R1028" t="str">
            <v>SENADOR FERNANDES TAVORA</v>
          </cell>
          <cell r="S1028" t="str">
            <v>0</v>
          </cell>
          <cell r="T1028" t="str">
            <v>Fortaleza</v>
          </cell>
          <cell r="U1028" t="str">
            <v>CE</v>
          </cell>
          <cell r="W1028" t="str">
            <v>G = 20 OU+ CHECKOUTS</v>
          </cell>
          <cell r="Y1028" t="str">
            <v xml:space="preserve">	03995515026808</v>
          </cell>
        </row>
        <row r="1029">
          <cell r="F1029" t="str">
            <v>6057223 - 524</v>
          </cell>
          <cell r="I1029" t="str">
            <v>16839292762</v>
          </cell>
          <cell r="J1029" t="str">
            <v>BRUNO DA SILVA SANTANA</v>
          </cell>
          <cell r="K1029" t="str">
            <v>SUDESTE RJ</v>
          </cell>
          <cell r="M1029" t="str">
            <v>JARLENE FAIA DA CUNHA</v>
          </cell>
          <cell r="N1029" t="str">
            <v>ASSAI MAXWELL 300 6057223 - 524</v>
          </cell>
          <cell r="O1029" t="str">
            <v>ASSAI</v>
          </cell>
          <cell r="P1029" t="str">
            <v>ASSAI</v>
          </cell>
          <cell r="Q1029" t="str">
            <v>CASH &amp; CARRY NACIONAL</v>
          </cell>
          <cell r="R1029" t="str">
            <v>MAXWELL</v>
          </cell>
          <cell r="S1029" t="str">
            <v>300</v>
          </cell>
          <cell r="T1029" t="str">
            <v>Rio de Janeiro</v>
          </cell>
          <cell r="U1029" t="str">
            <v>RJ</v>
          </cell>
          <cell r="W1029" t="str">
            <v>CASH&amp;CARRY</v>
          </cell>
          <cell r="Y1029" t="str">
            <v xml:space="preserve">	06057223052481</v>
          </cell>
        </row>
        <row r="1030">
          <cell r="F1030" t="str">
            <v>17493338 - 20</v>
          </cell>
          <cell r="I1030" t="str">
            <v>05583255722</v>
          </cell>
          <cell r="J1030" t="str">
            <v>BRUNO DE AZEVEDO NUNES</v>
          </cell>
          <cell r="K1030" t="str">
            <v>SUDESTE RJ</v>
          </cell>
          <cell r="M1030" t="str">
            <v>LIDIANE BARROSO GOMES RODRIGUES</v>
          </cell>
          <cell r="N1030" t="str">
            <v>BARCELOS TREZE DE MAIO 296 17493338 - 20</v>
          </cell>
          <cell r="O1030" t="str">
            <v>BARCELOS</v>
          </cell>
          <cell r="P1030" t="str">
            <v>COSTA AZUL</v>
          </cell>
          <cell r="Q1030" t="str">
            <v>HSA</v>
          </cell>
          <cell r="R1030" t="str">
            <v>TREZE DE MAIO</v>
          </cell>
          <cell r="S1030" t="str">
            <v>296</v>
          </cell>
          <cell r="T1030" t="str">
            <v>Campos dos Goytacazes</v>
          </cell>
          <cell r="U1030" t="str">
            <v>RJ</v>
          </cell>
          <cell r="W1030" t="str">
            <v>M = 10 A 19 CHECKOUTS</v>
          </cell>
          <cell r="Y1030" t="str">
            <v xml:space="preserve">	17493338002098</v>
          </cell>
        </row>
        <row r="1031">
          <cell r="F1031" t="str">
            <v>93209765 - 561</v>
          </cell>
          <cell r="I1031" t="str">
            <v>03947037589</v>
          </cell>
          <cell r="J1031" t="str">
            <v>BRUNO DE JESUS MARINHO</v>
          </cell>
          <cell r="K1031" t="str">
            <v>NORDESTE</v>
          </cell>
          <cell r="M1031" t="str">
            <v>BRITHS NICOLE SANTANA SEIXAS</v>
          </cell>
          <cell r="N1031" t="str">
            <v>ATACADAO TANCREDO NEVES 3413 93209765 - 561</v>
          </cell>
          <cell r="O1031" t="str">
            <v>ATACADAO</v>
          </cell>
          <cell r="P1031" t="str">
            <v>ATACADAO</v>
          </cell>
          <cell r="Q1031" t="str">
            <v>CASH &amp; CARRY NACIONAL</v>
          </cell>
          <cell r="R1031" t="str">
            <v>TANCREDO NEVES</v>
          </cell>
          <cell r="S1031" t="str">
            <v>3413</v>
          </cell>
          <cell r="T1031" t="str">
            <v>Salvador</v>
          </cell>
          <cell r="U1031" t="str">
            <v>BA</v>
          </cell>
          <cell r="W1031" t="str">
            <v>CASH&amp;CARRY</v>
          </cell>
          <cell r="Y1031" t="str">
            <v xml:space="preserve">	93209765056171</v>
          </cell>
        </row>
        <row r="1032">
          <cell r="F1032" t="str">
            <v>93209765 - 561</v>
          </cell>
          <cell r="I1032" t="str">
            <v>21576851893</v>
          </cell>
          <cell r="J1032" t="str">
            <v>RITA DE CASSIA DOS REIS</v>
          </cell>
          <cell r="K1032" t="str">
            <v>NORDESTE</v>
          </cell>
          <cell r="M1032" t="str">
            <v>BRITHS NICOLE SANTANA SEIXAS</v>
          </cell>
          <cell r="N1032" t="str">
            <v>ATACADAO TANCREDO NEVES 3413 93209765 - 561</v>
          </cell>
          <cell r="O1032" t="str">
            <v>ATACADAO</v>
          </cell>
          <cell r="P1032" t="str">
            <v>ATACADAO</v>
          </cell>
          <cell r="Q1032" t="str">
            <v>CASH &amp; CARRY NACIONAL</v>
          </cell>
          <cell r="R1032" t="str">
            <v>TANCREDO NEVES</v>
          </cell>
          <cell r="S1032" t="str">
            <v>3413</v>
          </cell>
          <cell r="T1032" t="str">
            <v>Salvador</v>
          </cell>
          <cell r="U1032" t="str">
            <v>BA</v>
          </cell>
          <cell r="W1032" t="str">
            <v>CASH&amp;CARRY</v>
          </cell>
          <cell r="Y1032" t="str">
            <v xml:space="preserve">	93209765056171</v>
          </cell>
        </row>
        <row r="1033">
          <cell r="F1033" t="str">
            <v>33130543 - 47</v>
          </cell>
          <cell r="I1033" t="str">
            <v>05278030739</v>
          </cell>
          <cell r="J1033" t="str">
            <v>BRUNO DE OLIVEIRA</v>
          </cell>
          <cell r="K1033" t="str">
            <v>SUDESTE RJ</v>
          </cell>
          <cell r="M1033" t="str">
            <v>ALINE ALCANTELLADO</v>
          </cell>
          <cell r="N1033" t="str">
            <v>GUANABARA AVN NOSSA SENHORA DAS GRACAS 222 33130543 - 47</v>
          </cell>
          <cell r="O1033" t="str">
            <v>GUANABARA</v>
          </cell>
          <cell r="P1033" t="str">
            <v>GUANABARA</v>
          </cell>
          <cell r="Q1033" t="str">
            <v>HSA</v>
          </cell>
          <cell r="R1033" t="str">
            <v>AVN NOSSA SENHORA DAS GRACAS</v>
          </cell>
          <cell r="S1033" t="str">
            <v>222</v>
          </cell>
          <cell r="T1033" t="str">
            <v>São João de Meriti</v>
          </cell>
          <cell r="U1033" t="str">
            <v>RJ</v>
          </cell>
          <cell r="W1033" t="str">
            <v>G = 20 OU+ CHECKOUTS</v>
          </cell>
          <cell r="Y1033" t="str">
            <v xml:space="preserve">	33130543004765</v>
          </cell>
        </row>
        <row r="1034">
          <cell r="F1034" t="str">
            <v>33130543 - 47</v>
          </cell>
          <cell r="I1034" t="str">
            <v>00449923789</v>
          </cell>
          <cell r="J1034" t="str">
            <v>CLAUDIA FERREIRA DA SILVA</v>
          </cell>
          <cell r="K1034" t="str">
            <v>SUDESTE RJ</v>
          </cell>
          <cell r="M1034" t="str">
            <v>ALINE ALCANTELLADO</v>
          </cell>
          <cell r="N1034" t="str">
            <v>GUANABARA AVN NOSSA SENHORA DAS GRACAS 222 33130543 - 47</v>
          </cell>
          <cell r="O1034" t="str">
            <v>GUANABARA</v>
          </cell>
          <cell r="P1034" t="str">
            <v>GUANABARA</v>
          </cell>
          <cell r="Q1034" t="str">
            <v>HSA</v>
          </cell>
          <cell r="R1034" t="str">
            <v>AVN NOSSA SENHORA DAS GRACAS</v>
          </cell>
          <cell r="S1034" t="str">
            <v>222</v>
          </cell>
          <cell r="T1034" t="str">
            <v>São João de Meriti</v>
          </cell>
          <cell r="U1034" t="str">
            <v>RJ</v>
          </cell>
          <cell r="W1034" t="str">
            <v>G = 20 OU+ CHECKOUTS</v>
          </cell>
          <cell r="Y1034" t="str">
            <v xml:space="preserve">	33130543004765</v>
          </cell>
        </row>
        <row r="1035">
          <cell r="F1035" t="str">
            <v>6057223 - 379</v>
          </cell>
          <cell r="I1035" t="str">
            <v>19041903755</v>
          </cell>
          <cell r="J1035" t="str">
            <v>BRUNO DE SANTANA OLIVEIRA</v>
          </cell>
          <cell r="K1035" t="str">
            <v>SUDESTE RJ</v>
          </cell>
          <cell r="M1035" t="str">
            <v>JARLENE FAIA DA CUNHA</v>
          </cell>
          <cell r="N1035" t="str">
            <v>ASSAI BRASIL 2251 6057223 - 379</v>
          </cell>
          <cell r="O1035" t="str">
            <v>ASSAI</v>
          </cell>
          <cell r="P1035" t="str">
            <v>ASSAI</v>
          </cell>
          <cell r="Q1035" t="str">
            <v>CASH &amp; CARRY NACIONAL</v>
          </cell>
          <cell r="R1035" t="str">
            <v>BRASIL</v>
          </cell>
          <cell r="S1035" t="str">
            <v>2251</v>
          </cell>
          <cell r="T1035" t="str">
            <v>Rio de Janeiro</v>
          </cell>
          <cell r="U1035" t="str">
            <v>RJ</v>
          </cell>
          <cell r="W1035" t="str">
            <v>CASH&amp;CARRY</v>
          </cell>
          <cell r="Y1035" t="str">
            <v xml:space="preserve">	06057223037920</v>
          </cell>
        </row>
        <row r="1036">
          <cell r="F1036" t="str">
            <v>6057223 - 379</v>
          </cell>
          <cell r="I1036" t="str">
            <v>11430632798</v>
          </cell>
          <cell r="J1036" t="str">
            <v>WAGNER SOUZA SANTANA</v>
          </cell>
          <cell r="K1036" t="str">
            <v>SUDESTE RJ</v>
          </cell>
          <cell r="M1036" t="str">
            <v>JARLENE FAIA DA CUNHA</v>
          </cell>
          <cell r="N1036" t="str">
            <v>ASSAI BRASIL 2251 6057223 - 379</v>
          </cell>
          <cell r="O1036" t="str">
            <v>ASSAI</v>
          </cell>
          <cell r="P1036" t="str">
            <v>ASSAI</v>
          </cell>
          <cell r="Q1036" t="str">
            <v>CASH &amp; CARRY NACIONAL</v>
          </cell>
          <cell r="R1036" t="str">
            <v>BRASIL</v>
          </cell>
          <cell r="S1036" t="str">
            <v>2251</v>
          </cell>
          <cell r="T1036" t="str">
            <v>Rio de Janeiro</v>
          </cell>
          <cell r="U1036" t="str">
            <v>RJ</v>
          </cell>
          <cell r="W1036" t="str">
            <v>CASH&amp;CARRY</v>
          </cell>
          <cell r="Y1036" t="str">
            <v xml:space="preserve">	06057223037920</v>
          </cell>
        </row>
        <row r="1037">
          <cell r="F1037" t="str">
            <v>2212937 - 30</v>
          </cell>
          <cell r="I1037" t="str">
            <v>01387844504</v>
          </cell>
          <cell r="J1037" t="str">
            <v>JUSCELINO COSTA SANTOS</v>
          </cell>
          <cell r="K1037" t="str">
            <v>NORDESTE</v>
          </cell>
          <cell r="M1037" t="str">
            <v>MARCIA ADRIANA FERREIRA SIQUEIRA</v>
          </cell>
          <cell r="N1037" t="str">
            <v>HIPERIDEAL BA 099 ESTRADA DO COCO 0 2212937 - 30</v>
          </cell>
          <cell r="O1037" t="str">
            <v>HIPERIDEAL</v>
          </cell>
          <cell r="P1037" t="str">
            <v>HIPERIDEAL</v>
          </cell>
          <cell r="Q1037" t="str">
            <v>HSA</v>
          </cell>
          <cell r="R1037" t="str">
            <v>BA 099 ESTRADA DO COCO</v>
          </cell>
          <cell r="S1037" t="str">
            <v>0</v>
          </cell>
          <cell r="T1037" t="str">
            <v>Camaçari</v>
          </cell>
          <cell r="U1037" t="str">
            <v>BA</v>
          </cell>
          <cell r="W1037" t="str">
            <v>PREMIUM CASH&amp;CARRY</v>
          </cell>
          <cell r="Y1037" t="str">
            <v xml:space="preserve">	02212937003090</v>
          </cell>
        </row>
        <row r="1038">
          <cell r="F1038" t="str">
            <v>2212937 - 14</v>
          </cell>
          <cell r="I1038" t="str">
            <v>01387844504</v>
          </cell>
          <cell r="J1038" t="str">
            <v>JUSCELINO COSTA SANTOS</v>
          </cell>
          <cell r="K1038" t="str">
            <v>NORDESTE</v>
          </cell>
          <cell r="M1038" t="str">
            <v>MARCIA ADRIANA FERREIRA SIQUEIRA</v>
          </cell>
          <cell r="N1038" t="str">
            <v>HIPERIDEAL BA 099 KM 54 0 2212937 - 14</v>
          </cell>
          <cell r="O1038" t="str">
            <v>HIPERIDEAL</v>
          </cell>
          <cell r="P1038" t="str">
            <v>HIPERIDEAL</v>
          </cell>
          <cell r="Q1038" t="str">
            <v>HSA</v>
          </cell>
          <cell r="R1038" t="str">
            <v>BA 099 KM 54</v>
          </cell>
          <cell r="S1038" t="str">
            <v>0</v>
          </cell>
          <cell r="T1038" t="str">
            <v>Mata de São João</v>
          </cell>
          <cell r="U1038" t="str">
            <v>BA</v>
          </cell>
          <cell r="W1038" t="str">
            <v>PREMIUM CASH&amp;CARRY</v>
          </cell>
          <cell r="Y1038" t="str">
            <v xml:space="preserve">	02212937001470</v>
          </cell>
        </row>
        <row r="1039">
          <cell r="F1039" t="str">
            <v>2212937 - 8</v>
          </cell>
          <cell r="I1039" t="str">
            <v>85861630585</v>
          </cell>
          <cell r="J1039" t="str">
            <v>BRUNO DOS ANJOS RAMOS</v>
          </cell>
          <cell r="K1039" t="str">
            <v>NORDESTE</v>
          </cell>
          <cell r="M1039" t="str">
            <v>MARCIA ADRIANA FERREIRA SIQUEIRA</v>
          </cell>
          <cell r="N1039" t="str">
            <v>HIPERIDEAL SANTOS DUMONT 7410 2212937 - 8</v>
          </cell>
          <cell r="O1039" t="str">
            <v>HIPERIDEAL</v>
          </cell>
          <cell r="P1039" t="str">
            <v>HIPERIDEAL</v>
          </cell>
          <cell r="Q1039" t="str">
            <v>HSA</v>
          </cell>
          <cell r="R1039" t="str">
            <v>SANTOS DUMONT</v>
          </cell>
          <cell r="S1039" t="str">
            <v>7410</v>
          </cell>
          <cell r="T1039" t="str">
            <v>Lauro de Freitas</v>
          </cell>
          <cell r="U1039" t="str">
            <v>BA</v>
          </cell>
          <cell r="W1039" t="str">
            <v>PREMIUM M</v>
          </cell>
          <cell r="Y1039" t="str">
            <v xml:space="preserve">	02212937000822</v>
          </cell>
        </row>
        <row r="1040">
          <cell r="F1040" t="str">
            <v>75315333 - 151</v>
          </cell>
          <cell r="I1040" t="str">
            <v>50686183819</v>
          </cell>
          <cell r="J1040" t="str">
            <v>BRUNO DOUGLAS DE ARAUJO SANTANA</v>
          </cell>
          <cell r="K1040" t="str">
            <v>SP CAPITAL</v>
          </cell>
          <cell r="M1040" t="str">
            <v>ANA CARLA PEREIRA</v>
          </cell>
          <cell r="N1040" t="str">
            <v>ATACADAO ENGENHEIRO RENE BENEDITO SILVA 965 75315333 - 151</v>
          </cell>
          <cell r="O1040" t="str">
            <v>ATACADAO</v>
          </cell>
          <cell r="P1040" t="str">
            <v>ATACADAO</v>
          </cell>
          <cell r="Q1040" t="str">
            <v>CASH &amp; CARRY NACIONAL</v>
          </cell>
          <cell r="R1040" t="str">
            <v>ENGENHEIRO RENE BENEDITO SILVA</v>
          </cell>
          <cell r="S1040" t="str">
            <v>965</v>
          </cell>
          <cell r="T1040" t="str">
            <v>Itapevi</v>
          </cell>
          <cell r="U1040" t="str">
            <v>SP</v>
          </cell>
          <cell r="W1040" t="str">
            <v>CASH&amp;CARRY</v>
          </cell>
          <cell r="Y1040" t="str">
            <v xml:space="preserve">	75315333015130</v>
          </cell>
        </row>
        <row r="1041">
          <cell r="F1041" t="str">
            <v>75315333 - 151</v>
          </cell>
          <cell r="I1041" t="str">
            <v>03283608482</v>
          </cell>
          <cell r="J1041" t="str">
            <v>ROSANA RODRIGUES DA SILVA</v>
          </cell>
          <cell r="K1041" t="str">
            <v>SP CAPITAL</v>
          </cell>
          <cell r="M1041" t="str">
            <v>ANA CARLA PEREIRA</v>
          </cell>
          <cell r="N1041" t="str">
            <v>ATACADAO ENGENHEIRO RENE BENEDITO SILVA 965 75315333 - 151</v>
          </cell>
          <cell r="O1041" t="str">
            <v>ATACADAO</v>
          </cell>
          <cell r="P1041" t="str">
            <v>ATACADAO</v>
          </cell>
          <cell r="Q1041" t="str">
            <v>CASH &amp; CARRY NACIONAL</v>
          </cell>
          <cell r="R1041" t="str">
            <v>ENGENHEIRO RENE BENEDITO SILVA</v>
          </cell>
          <cell r="S1041" t="str">
            <v>965</v>
          </cell>
          <cell r="T1041" t="str">
            <v>Itapevi</v>
          </cell>
          <cell r="U1041" t="str">
            <v>SP</v>
          </cell>
          <cell r="W1041" t="str">
            <v>CASH&amp;CARRY</v>
          </cell>
          <cell r="Y1041" t="str">
            <v xml:space="preserve">	75315333015130</v>
          </cell>
        </row>
        <row r="1042">
          <cell r="F1042" t="str">
            <v>75315333 - 210</v>
          </cell>
          <cell r="I1042" t="str">
            <v>10903368706</v>
          </cell>
          <cell r="J1042" t="str">
            <v>BRUNO EVANGELISTA DE FREITAS RAMOS</v>
          </cell>
          <cell r="K1042" t="str">
            <v>SUDESTE RJ</v>
          </cell>
          <cell r="M1042" t="str">
            <v>ALINE GONCALVES DE FREITAS</v>
          </cell>
          <cell r="N1042" t="str">
            <v>ATACADAO DOS BANDEIRANTES 3285 75315333 - 210</v>
          </cell>
          <cell r="O1042" t="str">
            <v>ATACADAO</v>
          </cell>
          <cell r="P1042" t="str">
            <v>ATACADAO</v>
          </cell>
          <cell r="Q1042" t="str">
            <v>CASH &amp; CARRY NACIONAL</v>
          </cell>
          <cell r="R1042" t="str">
            <v>DOS BANDEIRANTES</v>
          </cell>
          <cell r="S1042" t="str">
            <v>3285</v>
          </cell>
          <cell r="T1042" t="str">
            <v>Rio de Janeiro</v>
          </cell>
          <cell r="U1042" t="str">
            <v>RJ</v>
          </cell>
          <cell r="W1042" t="str">
            <v>CASH&amp;CARRY</v>
          </cell>
          <cell r="Y1042" t="str">
            <v xml:space="preserve">	75315333021025</v>
          </cell>
        </row>
        <row r="1043">
          <cell r="F1043" t="str">
            <v>75315333 - 210</v>
          </cell>
          <cell r="I1043" t="str">
            <v>17463528766</v>
          </cell>
          <cell r="J1043" t="str">
            <v>DANIEL ALVES SANTOS</v>
          </cell>
          <cell r="K1043" t="str">
            <v>SUDESTE RJ</v>
          </cell>
          <cell r="M1043" t="str">
            <v>ALINE GONCALVES DE FREITAS</v>
          </cell>
          <cell r="N1043" t="str">
            <v>ATACADAO DOS BANDEIRANTES 3285 75315333 - 210</v>
          </cell>
          <cell r="O1043" t="str">
            <v>ATACADAO</v>
          </cell>
          <cell r="P1043" t="str">
            <v>ATACADAO</v>
          </cell>
          <cell r="Q1043" t="str">
            <v>CASH &amp; CARRY NACIONAL</v>
          </cell>
          <cell r="R1043" t="str">
            <v>DOS BANDEIRANTES</v>
          </cell>
          <cell r="S1043" t="str">
            <v>3285</v>
          </cell>
          <cell r="T1043" t="str">
            <v>Rio de Janeiro</v>
          </cell>
          <cell r="U1043" t="str">
            <v>RJ</v>
          </cell>
          <cell r="W1043" t="str">
            <v>CASH&amp;CARRY</v>
          </cell>
          <cell r="Y1043" t="str">
            <v xml:space="preserve">	75315333021025</v>
          </cell>
        </row>
        <row r="1044">
          <cell r="F1044" t="str">
            <v>43259548 - 19</v>
          </cell>
          <cell r="I1044" t="str">
            <v>44172776809</v>
          </cell>
          <cell r="J1044" t="str">
            <v>BRUNO FARIA DA SILVA</v>
          </cell>
          <cell r="K1044" t="str">
            <v>SP INTERIOR 1</v>
          </cell>
          <cell r="M1044" t="str">
            <v>DANILO SILONIO SILVA CORDEIRO</v>
          </cell>
          <cell r="N1044" t="str">
            <v>CAVICCHIOLLI AMPELIO GAZZETTA 2799 43259548 - 19</v>
          </cell>
          <cell r="O1044" t="str">
            <v>CAVICCHIOLLI</v>
          </cell>
          <cell r="P1044" t="str">
            <v>CAVICCHIOLLI</v>
          </cell>
          <cell r="Q1044" t="str">
            <v>HSA</v>
          </cell>
          <cell r="R1044" t="str">
            <v>AMPELIO GAZZETTA</v>
          </cell>
          <cell r="S1044" t="str">
            <v>2799</v>
          </cell>
          <cell r="T1044" t="str">
            <v>Nova Odessa</v>
          </cell>
          <cell r="U1044" t="str">
            <v>SP</v>
          </cell>
          <cell r="W1044" t="str">
            <v>G = 20 OU+ CHECKOUTS</v>
          </cell>
          <cell r="Y1044" t="str">
            <v xml:space="preserve">	43259548001992</v>
          </cell>
        </row>
        <row r="1045">
          <cell r="F1045" t="str">
            <v>60494416 - 5</v>
          </cell>
          <cell r="I1045" t="str">
            <v>44172776809</v>
          </cell>
          <cell r="J1045" t="str">
            <v>BRUNO FARIA DA SILVA</v>
          </cell>
          <cell r="K1045" t="str">
            <v>SP INTERIOR 1</v>
          </cell>
          <cell r="M1045" t="str">
            <v>DANILO SILONIO SILVA CORDEIRO</v>
          </cell>
          <cell r="N1045" t="str">
            <v>PAGUE MENOS AMPELIO GAZZETTA 1800 60494416 - 5</v>
          </cell>
          <cell r="O1045" t="str">
            <v>PAGUE MENOS</v>
          </cell>
          <cell r="P1045" t="str">
            <v>PAGUE MENOS</v>
          </cell>
          <cell r="Q1045" t="str">
            <v>HSA</v>
          </cell>
          <cell r="R1045" t="str">
            <v>AMPELIO GAZZETTA</v>
          </cell>
          <cell r="S1045" t="str">
            <v>1800</v>
          </cell>
          <cell r="T1045" t="str">
            <v>Nova Odessa</v>
          </cell>
          <cell r="U1045" t="str">
            <v>SP</v>
          </cell>
          <cell r="W1045" t="str">
            <v>M = 10 A 19 CHECKOUTS</v>
          </cell>
          <cell r="Y1045" t="str">
            <v xml:space="preserve">	60494416000569</v>
          </cell>
        </row>
        <row r="1046">
          <cell r="F1046" t="str">
            <v>28129260 - 12</v>
          </cell>
          <cell r="I1046" t="str">
            <v>13836704714</v>
          </cell>
          <cell r="J1046" t="str">
            <v>BRUNO FERREIRA DE FREITAS FERRARI</v>
          </cell>
          <cell r="K1046" t="str">
            <v>SUDESTE MG/ES</v>
          </cell>
          <cell r="M1046" t="str">
            <v>THIAGO WESTTEM DE SOUZA BEZERRA</v>
          </cell>
          <cell r="N1046" t="str">
            <v>CARONE/DRIFT RJ ELDES SCHERRER SOUZA 1996 28129260 - 12</v>
          </cell>
          <cell r="O1046" t="str">
            <v>CARONE/DRIFT RJ</v>
          </cell>
          <cell r="P1046" t="str">
            <v>CARONE/DRIFT RJ</v>
          </cell>
          <cell r="Q1046" t="str">
            <v>HSA</v>
          </cell>
          <cell r="R1046" t="str">
            <v>ELDES SCHERRER SOUZA</v>
          </cell>
          <cell r="S1046" t="str">
            <v>1996</v>
          </cell>
          <cell r="T1046" t="str">
            <v>Serra</v>
          </cell>
          <cell r="U1046" t="str">
            <v>ES</v>
          </cell>
          <cell r="W1046" t="str">
            <v>PREMIUM G</v>
          </cell>
          <cell r="Y1046" t="str">
            <v xml:space="preserve">	28129260001233</v>
          </cell>
        </row>
        <row r="1047">
          <cell r="F1047" t="str">
            <v>4641376 - 317</v>
          </cell>
          <cell r="I1047" t="str">
            <v>13836704714</v>
          </cell>
          <cell r="J1047" t="str">
            <v>BRUNO FERREIRA DE FREITAS FERRARI</v>
          </cell>
          <cell r="K1047" t="str">
            <v>SUDESTE MG/ES</v>
          </cell>
          <cell r="M1047" t="str">
            <v>THIAGO WESTTEM DE SOUZA BEZERRA</v>
          </cell>
          <cell r="N1047" t="str">
            <v>SUPERMERCADOS BH ELDES SCHERRER SOUZA 2400 4641376 - 317</v>
          </cell>
          <cell r="O1047" t="str">
            <v>SUPERMERCADOS BH</v>
          </cell>
          <cell r="P1047" t="str">
            <v>SUPERMERCADOS BH</v>
          </cell>
          <cell r="Q1047" t="str">
            <v>HSA</v>
          </cell>
          <cell r="R1047" t="str">
            <v>ELDES SCHERRER SOUZA</v>
          </cell>
          <cell r="S1047" t="str">
            <v>2400</v>
          </cell>
          <cell r="T1047" t="str">
            <v>Serra</v>
          </cell>
          <cell r="U1047" t="str">
            <v>ES</v>
          </cell>
          <cell r="W1047" t="str">
            <v>M = 10 A 19 CHECKOUTS</v>
          </cell>
          <cell r="Y1047" t="str">
            <v xml:space="preserve">	04641376031791</v>
          </cell>
        </row>
        <row r="1048">
          <cell r="F1048" t="str">
            <v>28129260 - 23</v>
          </cell>
          <cell r="I1048" t="str">
            <v>14326036710</v>
          </cell>
          <cell r="J1048" t="str">
            <v>BRUNO GOMES DA SILVA</v>
          </cell>
          <cell r="K1048" t="str">
            <v>SUDESTE MG/ES</v>
          </cell>
          <cell r="M1048" t="str">
            <v>THIAGO WESTTEM DE SOUZA BEZERRA</v>
          </cell>
          <cell r="N1048" t="str">
            <v>CARONE/DRIFT RJ MARIO GURGEL 2728 28129260 - 23</v>
          </cell>
          <cell r="O1048" t="str">
            <v>CARONE/DRIFT RJ</v>
          </cell>
          <cell r="P1048" t="str">
            <v>CARONE/DRIFT RJ</v>
          </cell>
          <cell r="Q1048" t="str">
            <v>HSA</v>
          </cell>
          <cell r="R1048" t="str">
            <v>MARIO GURGEL</v>
          </cell>
          <cell r="S1048" t="str">
            <v>2728</v>
          </cell>
          <cell r="T1048" t="str">
            <v>Cariacica</v>
          </cell>
          <cell r="U1048" t="str">
            <v>ES</v>
          </cell>
          <cell r="W1048" t="str">
            <v>PREMIUM G</v>
          </cell>
          <cell r="Y1048" t="str">
            <v xml:space="preserve">	28129260002396</v>
          </cell>
        </row>
        <row r="1049">
          <cell r="F1049" t="str">
            <v>8628825 - 19</v>
          </cell>
          <cell r="I1049" t="str">
            <v>13536428797</v>
          </cell>
          <cell r="J1049" t="str">
            <v>BRUNO GONCALVES PENIDO</v>
          </cell>
          <cell r="K1049" t="str">
            <v>SUDESTE RJ</v>
          </cell>
          <cell r="M1049" t="str">
            <v>EDINALDO SILVA DE OLIVEIRA</v>
          </cell>
          <cell r="N1049" t="str">
            <v>SUPERMARKET ABILIO AUGUSTO TAVORA 4335 8628825 - 19</v>
          </cell>
          <cell r="O1049" t="str">
            <v>ALVORADA</v>
          </cell>
          <cell r="P1049" t="str">
            <v>PADRAO DO FONSECA</v>
          </cell>
          <cell r="Q1049" t="str">
            <v>HSA</v>
          </cell>
          <cell r="R1049" t="str">
            <v>ABILIO AUGUSTO TAVORA</v>
          </cell>
          <cell r="S1049" t="str">
            <v>4335</v>
          </cell>
          <cell r="T1049" t="str">
            <v>Nova Iguaçu</v>
          </cell>
          <cell r="U1049" t="str">
            <v>RJ</v>
          </cell>
          <cell r="W1049" t="str">
            <v>M = 10 A 19 CHECKOUTS</v>
          </cell>
          <cell r="Y1049" t="str">
            <v xml:space="preserve">	08628825001996</v>
          </cell>
        </row>
        <row r="1050">
          <cell r="F1050" t="str">
            <v>7760885 - 22</v>
          </cell>
          <cell r="I1050" t="str">
            <v>13536428797</v>
          </cell>
          <cell r="J1050" t="str">
            <v>BRUNO GONCALVES PENIDO</v>
          </cell>
          <cell r="K1050" t="str">
            <v>SUDESTE RJ</v>
          </cell>
          <cell r="M1050" t="str">
            <v>EDINALDO SILVA DE OLIVEIRA</v>
          </cell>
          <cell r="N1050" t="str">
            <v>SUPERMARKET DOUTOR THIBAU 60 7760885 - 22</v>
          </cell>
          <cell r="O1050" t="str">
            <v>SUPERMARKET</v>
          </cell>
          <cell r="P1050" t="str">
            <v>TORRE</v>
          </cell>
          <cell r="Q1050" t="str">
            <v>HSA</v>
          </cell>
          <cell r="R1050" t="str">
            <v>DOUTOR THIBAU</v>
          </cell>
          <cell r="S1050" t="str">
            <v>60</v>
          </cell>
          <cell r="T1050" t="str">
            <v>Nova Iguaçu</v>
          </cell>
          <cell r="U1050" t="str">
            <v>RJ</v>
          </cell>
          <cell r="W1050" t="str">
            <v>M = 10 A 19 CHECKOUTS</v>
          </cell>
          <cell r="Y1050" t="str">
            <v xml:space="preserve">	07760885002209</v>
          </cell>
        </row>
        <row r="1051">
          <cell r="F1051" t="str">
            <v>71322150 - 83</v>
          </cell>
          <cell r="I1051" t="str">
            <v>34726550896</v>
          </cell>
          <cell r="J1051" t="str">
            <v>BRUNO HENRIQUE DE OLIVEIRA GOMES</v>
          </cell>
          <cell r="K1051" t="str">
            <v>SP INTERIOR 2</v>
          </cell>
          <cell r="M1051" t="str">
            <v>JOSE ARNALDO DE NOVAES SOUZA JUNIOR</v>
          </cell>
          <cell r="N1051" t="str">
            <v>SAVEGNAGO DA CENTENARIO DA ABOLICAO 555 71322150 - 83</v>
          </cell>
          <cell r="O1051" t="str">
            <v>SAVEGNAGO</v>
          </cell>
          <cell r="P1051" t="str">
            <v>PAULISTAO ATACADISTA</v>
          </cell>
          <cell r="Q1051" t="str">
            <v>HSA</v>
          </cell>
          <cell r="R1051" t="str">
            <v>DA CENTENARIO DA ABOLICAO</v>
          </cell>
          <cell r="S1051" t="str">
            <v>555</v>
          </cell>
          <cell r="T1051" t="str">
            <v>Barretos</v>
          </cell>
          <cell r="U1051" t="str">
            <v>SP</v>
          </cell>
          <cell r="W1051" t="str">
            <v>CASH&amp;CARRY</v>
          </cell>
          <cell r="Y1051" t="str">
            <v xml:space="preserve">	71322150008306</v>
          </cell>
        </row>
        <row r="1052">
          <cell r="F1052" t="str">
            <v>71322150 - 83</v>
          </cell>
          <cell r="I1052" t="str">
            <v>40335502830</v>
          </cell>
          <cell r="J1052" t="str">
            <v>CARINA DE LOURDES MOREIRA</v>
          </cell>
          <cell r="K1052" t="str">
            <v>SP INTERIOR 2</v>
          </cell>
          <cell r="M1052" t="str">
            <v>JOSE ARNALDO DE NOVAES SOUZA JUNIOR</v>
          </cell>
          <cell r="N1052" t="str">
            <v>SAVEGNAGO DA CENTENARIO DA ABOLICAO 555 71322150 - 83</v>
          </cell>
          <cell r="O1052" t="str">
            <v>SAVEGNAGO</v>
          </cell>
          <cell r="P1052" t="str">
            <v>PAULISTAO ATACADISTA</v>
          </cell>
          <cell r="Q1052" t="str">
            <v>HSA</v>
          </cell>
          <cell r="R1052" t="str">
            <v>DA CENTENARIO DA ABOLICAO</v>
          </cell>
          <cell r="S1052" t="str">
            <v>555</v>
          </cell>
          <cell r="T1052" t="str">
            <v>Barretos</v>
          </cell>
          <cell r="U1052" t="str">
            <v>SP</v>
          </cell>
          <cell r="W1052" t="str">
            <v>CASH&amp;CARRY</v>
          </cell>
          <cell r="Y1052" t="str">
            <v xml:space="preserve">	71322150008306</v>
          </cell>
        </row>
        <row r="1053">
          <cell r="F1053" t="str">
            <v>71322150 - 22</v>
          </cell>
          <cell r="I1053" t="str">
            <v>34726550896</v>
          </cell>
          <cell r="J1053" t="str">
            <v>BRUNO HENRIQUE DE OLIVEIRA GOMES</v>
          </cell>
          <cell r="K1053" t="str">
            <v>SP INTERIOR 2</v>
          </cell>
          <cell r="M1053" t="str">
            <v>JOSE ARNALDO DE NOVAES SOUZA JUNIOR</v>
          </cell>
          <cell r="N1053" t="str">
            <v>SAVEGNAGO ENG NECKER CARVALHO DE CAMARGO 2303 71322150 - 22</v>
          </cell>
          <cell r="O1053" t="str">
            <v>SAVEGNAGO</v>
          </cell>
          <cell r="P1053" t="str">
            <v>SAVEGNAGO</v>
          </cell>
          <cell r="Q1053" t="str">
            <v>HSA</v>
          </cell>
          <cell r="R1053" t="str">
            <v>ENG NECKER CARVALHO DE CAMARGO</v>
          </cell>
          <cell r="S1053" t="str">
            <v>2303</v>
          </cell>
          <cell r="T1053" t="str">
            <v>Barretos</v>
          </cell>
          <cell r="U1053" t="str">
            <v>SP</v>
          </cell>
          <cell r="W1053" t="str">
            <v>M = 10 A 19 CHECKOUTS</v>
          </cell>
          <cell r="Y1053" t="str">
            <v xml:space="preserve">	71322150002294</v>
          </cell>
        </row>
        <row r="1054">
          <cell r="F1054" t="str">
            <v>71322150 - 22</v>
          </cell>
          <cell r="I1054" t="str">
            <v>14115863870</v>
          </cell>
          <cell r="J1054" t="str">
            <v>VALERIA APARECIDA OLIMPIO</v>
          </cell>
          <cell r="K1054" t="str">
            <v>SP INTERIOR 2</v>
          </cell>
          <cell r="M1054" t="str">
            <v>JOSE ARNALDO DE NOVAES SOUZA JUNIOR</v>
          </cell>
          <cell r="N1054" t="str">
            <v>SAVEGNAGO ENG NECKER CARVALHO DE CAMARGO 2303 71322150 - 22</v>
          </cell>
          <cell r="O1054" t="str">
            <v>SAVEGNAGO</v>
          </cell>
          <cell r="P1054" t="str">
            <v>SAVEGNAGO</v>
          </cell>
          <cell r="Q1054" t="str">
            <v>HSA</v>
          </cell>
          <cell r="R1054" t="str">
            <v>ENG NECKER CARVALHO DE CAMARGO</v>
          </cell>
          <cell r="S1054" t="str">
            <v>2303</v>
          </cell>
          <cell r="T1054" t="str">
            <v>Barretos</v>
          </cell>
          <cell r="U1054" t="str">
            <v>SP</v>
          </cell>
          <cell r="W1054" t="str">
            <v>M = 10 A 19 CHECKOUTS</v>
          </cell>
          <cell r="Y1054" t="str">
            <v xml:space="preserve">	71322150002294</v>
          </cell>
        </row>
        <row r="1055">
          <cell r="F1055" t="str">
            <v>6057223 - 322</v>
          </cell>
          <cell r="I1055" t="str">
            <v>57707634500</v>
          </cell>
          <cell r="J1055" t="str">
            <v>BRUNO JAIR MOURA DE JESUS</v>
          </cell>
          <cell r="K1055" t="str">
            <v>NORDESTE</v>
          </cell>
          <cell r="M1055" t="str">
            <v>ANDREA AZEVEDO DE MEDEIROS DA SILVA</v>
          </cell>
          <cell r="N1055" t="str">
            <v>ASSAI AFRANIO PEIXOTO 0 6057223 - 322</v>
          </cell>
          <cell r="O1055" t="str">
            <v>ASSAI</v>
          </cell>
          <cell r="P1055" t="str">
            <v>ASSAI</v>
          </cell>
          <cell r="Q1055" t="str">
            <v>CASH &amp; CARRY NACIONAL</v>
          </cell>
          <cell r="R1055" t="str">
            <v>AFRANIO PEIXOTO</v>
          </cell>
          <cell r="S1055" t="str">
            <v>0</v>
          </cell>
          <cell r="T1055" t="str">
            <v>Salvador</v>
          </cell>
          <cell r="U1055" t="str">
            <v>BA</v>
          </cell>
          <cell r="W1055" t="str">
            <v>CASH&amp;CARRY</v>
          </cell>
          <cell r="Y1055" t="str">
            <v xml:space="preserve">	06057223032294</v>
          </cell>
        </row>
        <row r="1056">
          <cell r="F1056" t="str">
            <v>20300157 - 23</v>
          </cell>
          <cell r="I1056" t="str">
            <v>10248286463</v>
          </cell>
          <cell r="J1056" t="str">
            <v>BRUNO JOSE DA SILVA LIMA</v>
          </cell>
          <cell r="K1056" t="str">
            <v>NORDESTE</v>
          </cell>
          <cell r="M1056" t="str">
            <v>IRIS MARIA DA SILVA</v>
          </cell>
          <cell r="N1056" t="str">
            <v>NOVO ATACAREJO BR 101 SUL 0 20300157 - 23</v>
          </cell>
          <cell r="O1056" t="str">
            <v>NOVO ATACAREJO</v>
          </cell>
          <cell r="P1056" t="str">
            <v>NOVO</v>
          </cell>
          <cell r="Q1056" t="str">
            <v>CASH &amp; CARRY REGIONAL</v>
          </cell>
          <cell r="R1056" t="str">
            <v>BR 101 SUL</v>
          </cell>
          <cell r="S1056" t="str">
            <v>0</v>
          </cell>
          <cell r="T1056" t="str">
            <v>Jaboatão dos Guararapes</v>
          </cell>
          <cell r="U1056" t="str">
            <v>PE</v>
          </cell>
          <cell r="W1056" t="str">
            <v>CASH&amp;CARRY</v>
          </cell>
          <cell r="Y1056" t="str">
            <v xml:space="preserve">	20300157002355</v>
          </cell>
        </row>
        <row r="1057">
          <cell r="F1057" t="str">
            <v>75315333 - 202</v>
          </cell>
          <cell r="I1057" t="str">
            <v>17031566762</v>
          </cell>
          <cell r="J1057" t="str">
            <v>BRUNO LIMA MARQUES DE OLIVEIRA</v>
          </cell>
          <cell r="K1057" t="str">
            <v>SUDESTE RJ</v>
          </cell>
          <cell r="M1057" t="str">
            <v>CRISTIANE DE JESUS FARIA</v>
          </cell>
          <cell r="N1057" t="str">
            <v>ATACADAO JORNALISTA ROBERTO MARINHO 407 75315333 - 202</v>
          </cell>
          <cell r="O1057" t="str">
            <v>ATACADAO</v>
          </cell>
          <cell r="P1057" t="str">
            <v>ATACADAO</v>
          </cell>
          <cell r="Q1057" t="str">
            <v>CASH &amp; CARRY NACIONAL</v>
          </cell>
          <cell r="R1057" t="str">
            <v>JORNALISTA ROBERTO MARINHO</v>
          </cell>
          <cell r="S1057" t="str">
            <v>407</v>
          </cell>
          <cell r="T1057" t="str">
            <v>São Gonçalo</v>
          </cell>
          <cell r="U1057" t="str">
            <v>RJ</v>
          </cell>
          <cell r="W1057" t="str">
            <v>CASH&amp;CARRY</v>
          </cell>
          <cell r="Y1057" t="str">
            <v xml:space="preserve">	75315333020215</v>
          </cell>
        </row>
        <row r="1058">
          <cell r="F1058" t="str">
            <v>16881767 - 15</v>
          </cell>
          <cell r="I1058" t="str">
            <v>37836186814</v>
          </cell>
          <cell r="J1058" t="str">
            <v>BRUNO LUCCA PINHEIRO DA SILVA</v>
          </cell>
          <cell r="K1058" t="str">
            <v>SP CAPITAL</v>
          </cell>
          <cell r="M1058" t="str">
            <v>VAGO ALTO TIETE</v>
          </cell>
          <cell r="N1058" t="str">
            <v>MERCADAO ATACADISTA MARGINAL A 10142 16881767 - 15</v>
          </cell>
          <cell r="O1058" t="str">
            <v>MERCADAO ATACADISTA</v>
          </cell>
          <cell r="P1058" t="str">
            <v>MERCADAO ATACADISTA</v>
          </cell>
          <cell r="Q1058" t="str">
            <v>CASH &amp; CARRY REGIONAL</v>
          </cell>
          <cell r="R1058" t="str">
            <v>MARGINAL A</v>
          </cell>
          <cell r="S1058" t="str">
            <v>10142</v>
          </cell>
          <cell r="T1058" t="str">
            <v>Bertioga</v>
          </cell>
          <cell r="U1058" t="str">
            <v>SP</v>
          </cell>
          <cell r="W1058" t="str">
            <v>CASH&amp;CARRY</v>
          </cell>
          <cell r="Y1058" t="str">
            <v xml:space="preserve">	16881767001502</v>
          </cell>
        </row>
        <row r="1059">
          <cell r="F1059" t="str">
            <v>16881767 - 15</v>
          </cell>
          <cell r="I1059" t="str">
            <v>39929126805</v>
          </cell>
          <cell r="J1059" t="str">
            <v>MELANYE DA SILVA SOUZA</v>
          </cell>
          <cell r="K1059" t="str">
            <v>SP CAPITAL</v>
          </cell>
          <cell r="M1059" t="str">
            <v>VAGO ALTO TIETE</v>
          </cell>
          <cell r="N1059" t="str">
            <v>MERCADAO ATACADISTA MARGINAL A 10142 16881767 - 15</v>
          </cell>
          <cell r="O1059" t="str">
            <v>MERCADAO ATACADISTA</v>
          </cell>
          <cell r="P1059" t="str">
            <v>MERCADAO ATACADISTA</v>
          </cell>
          <cell r="Q1059" t="str">
            <v>CASH &amp; CARRY REGIONAL</v>
          </cell>
          <cell r="R1059" t="str">
            <v>MARGINAL A</v>
          </cell>
          <cell r="S1059" t="str">
            <v>10142</v>
          </cell>
          <cell r="T1059" t="str">
            <v>Bertioga</v>
          </cell>
          <cell r="U1059" t="str">
            <v>SP</v>
          </cell>
          <cell r="W1059" t="str">
            <v>CASH&amp;CARRY</v>
          </cell>
          <cell r="Y1059" t="str">
            <v xml:space="preserve">	16881767001502</v>
          </cell>
        </row>
        <row r="1060">
          <cell r="F1060" t="str">
            <v>5868574 - 3</v>
          </cell>
          <cell r="I1060" t="str">
            <v>34026957829</v>
          </cell>
          <cell r="J1060" t="str">
            <v>BRUNO NUNES FERREIRA</v>
          </cell>
          <cell r="K1060" t="str">
            <v>SP CAPITAL</v>
          </cell>
          <cell r="M1060" t="str">
            <v>MARISA LOMASINI UECHI</v>
          </cell>
          <cell r="N1060" t="str">
            <v>ZARAGOZA PAULO VIRGINIO 111 5868574 - 3</v>
          </cell>
          <cell r="O1060" t="str">
            <v>ZARAGOZA</v>
          </cell>
          <cell r="P1060" t="str">
            <v>SPANI</v>
          </cell>
          <cell r="Q1060" t="str">
            <v>CASH &amp; CARRY REGIONAL</v>
          </cell>
          <cell r="R1060" t="str">
            <v>PAULO VIRGINIO</v>
          </cell>
          <cell r="S1060" t="str">
            <v>111</v>
          </cell>
          <cell r="T1060" t="str">
            <v>Guaratinguetá</v>
          </cell>
          <cell r="U1060" t="str">
            <v>SP</v>
          </cell>
          <cell r="W1060" t="str">
            <v>CASH&amp;CARRY</v>
          </cell>
          <cell r="Y1060" t="str">
            <v xml:space="preserve">	05868574000361</v>
          </cell>
        </row>
        <row r="1061">
          <cell r="F1061" t="str">
            <v>6057223 - 537</v>
          </cell>
          <cell r="I1061" t="str">
            <v>08702341883</v>
          </cell>
          <cell r="J1061" t="str">
            <v>AGNALDO BOLETTI</v>
          </cell>
          <cell r="K1061" t="str">
            <v>SP INTERIOR 1</v>
          </cell>
          <cell r="M1061" t="str">
            <v>WALTER LUIZ DE FREITAS REBESCO</v>
          </cell>
          <cell r="N1061" t="str">
            <v>ASSAI MARIA CINTO DE BIAGGI 164 6057223 - 537</v>
          </cell>
          <cell r="O1061" t="str">
            <v>ASSAI</v>
          </cell>
          <cell r="P1061" t="str">
            <v>ASSAI</v>
          </cell>
          <cell r="Q1061" t="str">
            <v>CASH &amp; CARRY NACIONAL</v>
          </cell>
          <cell r="R1061" t="str">
            <v>MARIA CINTO DE BIAGGI</v>
          </cell>
          <cell r="S1061" t="str">
            <v>164</v>
          </cell>
          <cell r="T1061" t="str">
            <v>Sorocaba</v>
          </cell>
          <cell r="U1061" t="str">
            <v>SP</v>
          </cell>
          <cell r="W1061" t="str">
            <v>CASH&amp;CARRY</v>
          </cell>
          <cell r="Y1061" t="str">
            <v xml:space="preserve">	06057223053704</v>
          </cell>
        </row>
        <row r="1062">
          <cell r="F1062" t="str">
            <v>6057223 - 537</v>
          </cell>
          <cell r="I1062" t="str">
            <v>39470197852</v>
          </cell>
          <cell r="J1062" t="str">
            <v>BRUNO PRUDENTE DA SILVA</v>
          </cell>
          <cell r="K1062" t="str">
            <v>SP INTERIOR 1</v>
          </cell>
          <cell r="M1062" t="str">
            <v>WALTER LUIZ DE FREITAS REBESCO</v>
          </cell>
          <cell r="N1062" t="str">
            <v>ASSAI MARIA CINTO DE BIAGGI 164 6057223 - 537</v>
          </cell>
          <cell r="O1062" t="str">
            <v>ASSAI</v>
          </cell>
          <cell r="P1062" t="str">
            <v>ASSAI</v>
          </cell>
          <cell r="Q1062" t="str">
            <v>CASH &amp; CARRY NACIONAL</v>
          </cell>
          <cell r="R1062" t="str">
            <v>MARIA CINTO DE BIAGGI</v>
          </cell>
          <cell r="S1062" t="str">
            <v>164</v>
          </cell>
          <cell r="T1062" t="str">
            <v>Sorocaba</v>
          </cell>
          <cell r="U1062" t="str">
            <v>SP</v>
          </cell>
          <cell r="W1062" t="str">
            <v>CASH&amp;CARRY</v>
          </cell>
          <cell r="Y1062" t="str">
            <v xml:space="preserve">	06057223053704</v>
          </cell>
        </row>
        <row r="1063">
          <cell r="F1063" t="str">
            <v>6057223 - 537</v>
          </cell>
          <cell r="I1063" t="str">
            <v>44878438800</v>
          </cell>
          <cell r="J1063" t="str">
            <v>JEFFERSON DA SILVA ARAUJO</v>
          </cell>
          <cell r="K1063" t="str">
            <v>SP INTERIOR 1</v>
          </cell>
          <cell r="M1063" t="str">
            <v>WALTER LUIZ DE FREITAS REBESCO</v>
          </cell>
          <cell r="N1063" t="str">
            <v>ASSAI MARIA CINTO DE BIAGGI 164 6057223 - 537</v>
          </cell>
          <cell r="O1063" t="str">
            <v>ASSAI</v>
          </cell>
          <cell r="P1063" t="str">
            <v>ASSAI</v>
          </cell>
          <cell r="Q1063" t="str">
            <v>CASH &amp; CARRY NACIONAL</v>
          </cell>
          <cell r="R1063" t="str">
            <v>MARIA CINTO DE BIAGGI</v>
          </cell>
          <cell r="S1063" t="str">
            <v>164</v>
          </cell>
          <cell r="T1063" t="str">
            <v>Sorocaba</v>
          </cell>
          <cell r="U1063" t="str">
            <v>SP</v>
          </cell>
          <cell r="W1063" t="str">
            <v>CASH&amp;CARRY</v>
          </cell>
          <cell r="Y1063" t="str">
            <v xml:space="preserve">	06057223053704</v>
          </cell>
        </row>
        <row r="1064">
          <cell r="F1064" t="str">
            <v>8628825 - 23</v>
          </cell>
          <cell r="I1064" t="str">
            <v>12824320796</v>
          </cell>
          <cell r="J1064" t="str">
            <v>BRUNO SABATINI ROSA</v>
          </cell>
          <cell r="K1064" t="str">
            <v>SUDESTE RJ</v>
          </cell>
          <cell r="M1064" t="str">
            <v>SILVIA MORAES AFFONSO RIBEIRO</v>
          </cell>
          <cell r="N1064" t="str">
            <v>SUPERMARKET ESTRADA ADHEMAR BEBIANO 2212 8628825 - 23</v>
          </cell>
          <cell r="O1064" t="str">
            <v>ALVORADA</v>
          </cell>
          <cell r="P1064" t="str">
            <v>PADRAO DO FONSECA</v>
          </cell>
          <cell r="Q1064" t="str">
            <v>HSA</v>
          </cell>
          <cell r="R1064" t="str">
            <v>ESTRADA ADHEMAR BEBIANO</v>
          </cell>
          <cell r="S1064" t="str">
            <v>2212</v>
          </cell>
          <cell r="T1064" t="str">
            <v>Rio de Janeiro</v>
          </cell>
          <cell r="U1064" t="str">
            <v>RJ</v>
          </cell>
          <cell r="W1064" t="str">
            <v>P = 1 A 9 CHECKOUTS</v>
          </cell>
          <cell r="Y1064" t="str">
            <v xml:space="preserve">	08628825002372</v>
          </cell>
        </row>
        <row r="1065">
          <cell r="F1065" t="str">
            <v>8628825 - 22</v>
          </cell>
          <cell r="I1065" t="str">
            <v>12824320796</v>
          </cell>
          <cell r="J1065" t="str">
            <v>BRUNO SABATINI ROSA</v>
          </cell>
          <cell r="K1065" t="str">
            <v>SUDESTE RJ</v>
          </cell>
          <cell r="M1065" t="str">
            <v>SILVIA MORAES AFFONSO RIBEIRO</v>
          </cell>
          <cell r="N1065" t="str">
            <v>SUPERMARKET PASTOR MARTIN LUTHER KING JR 126 8628825 - 22</v>
          </cell>
          <cell r="O1065" t="str">
            <v>ALVORADA</v>
          </cell>
          <cell r="P1065" t="str">
            <v>PADRAO DO FONSECA</v>
          </cell>
          <cell r="Q1065" t="str">
            <v>HSA</v>
          </cell>
          <cell r="R1065" t="str">
            <v>PASTOR MARTIN LUTHER KING JR</v>
          </cell>
          <cell r="S1065" t="str">
            <v>126</v>
          </cell>
          <cell r="T1065" t="str">
            <v>Rio de Janeiro</v>
          </cell>
          <cell r="U1065" t="str">
            <v>RJ</v>
          </cell>
          <cell r="W1065" t="str">
            <v>M = 10 A 19 CHECKOUTS</v>
          </cell>
          <cell r="Y1065" t="str">
            <v xml:space="preserve">	08628825002291</v>
          </cell>
        </row>
        <row r="1066">
          <cell r="F1066" t="str">
            <v>3083231 - 17</v>
          </cell>
          <cell r="I1066" t="str">
            <v>10411069632</v>
          </cell>
          <cell r="J1066" t="str">
            <v>BRUNO SOUSA SANTOS</v>
          </cell>
          <cell r="K1066" t="str">
            <v>SUDESTE MG/ES</v>
          </cell>
          <cell r="M1066" t="str">
            <v>DIEGO GONCALVES DA CRUZ</v>
          </cell>
          <cell r="N1066" t="str">
            <v>CEMA FRANCISCO LABANCA 600 3083231 - 17</v>
          </cell>
          <cell r="O1066" t="str">
            <v>CEMA</v>
          </cell>
          <cell r="P1066" t="str">
            <v>CEMA</v>
          </cell>
          <cell r="Q1066" t="str">
            <v>CASH &amp; CARRY REGIONAL</v>
          </cell>
          <cell r="R1066" t="str">
            <v>FRANCISCO LABANCA</v>
          </cell>
          <cell r="S1066" t="str">
            <v>600</v>
          </cell>
          <cell r="T1066" t="str">
            <v>Ribeirão das Neves</v>
          </cell>
          <cell r="U1066" t="str">
            <v>MG</v>
          </cell>
          <cell r="W1066" t="str">
            <v>CASH&amp;CARRY</v>
          </cell>
          <cell r="Y1066" t="str">
            <v xml:space="preserve">	03083231001761</v>
          </cell>
        </row>
        <row r="1067">
          <cell r="F1067" t="str">
            <v>9477652 - 123</v>
          </cell>
          <cell r="I1067" t="str">
            <v>01239093179</v>
          </cell>
          <cell r="J1067" t="str">
            <v>CACIELE KELI DA CRUZ</v>
          </cell>
          <cell r="K1067" t="str">
            <v>CENTRO NORTE</v>
          </cell>
          <cell r="M1067" t="str">
            <v>ANA PAULA ALVES DE FREITAS</v>
          </cell>
          <cell r="N1067" t="str">
            <v>GRUPO PEREIRA QUADRA 800 CONJUNTO 1 1 9477652 - 123</v>
          </cell>
          <cell r="O1067" t="str">
            <v>GRUPO PEREIRA</v>
          </cell>
          <cell r="P1067" t="str">
            <v>FORT</v>
          </cell>
          <cell r="Q1067" t="str">
            <v>HSA</v>
          </cell>
          <cell r="R1067" t="str">
            <v>QUADRA 800 CONJUNTO 1</v>
          </cell>
          <cell r="S1067" t="str">
            <v>1</v>
          </cell>
          <cell r="T1067" t="str">
            <v>Brasília</v>
          </cell>
          <cell r="U1067" t="str">
            <v>DF</v>
          </cell>
          <cell r="W1067" t="str">
            <v>CASH&amp;CARRY</v>
          </cell>
          <cell r="Y1067" t="str">
            <v xml:space="preserve">	09477652012364</v>
          </cell>
        </row>
        <row r="1068">
          <cell r="F1068" t="str">
            <v>9477652 - 123</v>
          </cell>
          <cell r="I1068" t="str">
            <v>00038309181</v>
          </cell>
          <cell r="J1068" t="str">
            <v>JANDIRA DE MIRANDA</v>
          </cell>
          <cell r="K1068" t="str">
            <v>CENTRO NORTE</v>
          </cell>
          <cell r="M1068" t="str">
            <v>ANA PAULA ALVES DE FREITAS</v>
          </cell>
          <cell r="N1068" t="str">
            <v>GRUPO PEREIRA QUADRA 800 CONJUNTO 1 1 9477652 - 123</v>
          </cell>
          <cell r="O1068" t="str">
            <v>GRUPO PEREIRA</v>
          </cell>
          <cell r="P1068" t="str">
            <v>FORT</v>
          </cell>
          <cell r="Q1068" t="str">
            <v>HSA</v>
          </cell>
          <cell r="R1068" t="str">
            <v>QUADRA 800 CONJUNTO 1</v>
          </cell>
          <cell r="S1068" t="str">
            <v>1</v>
          </cell>
          <cell r="T1068" t="str">
            <v>Brasília</v>
          </cell>
          <cell r="U1068" t="str">
            <v>DF</v>
          </cell>
          <cell r="W1068" t="str">
            <v>CASH&amp;CARRY</v>
          </cell>
          <cell r="Y1068" t="str">
            <v xml:space="preserve">	09477652012364</v>
          </cell>
        </row>
        <row r="1069">
          <cell r="F1069" t="str">
            <v>1157555 - 38</v>
          </cell>
          <cell r="I1069" t="str">
            <v>48205293821</v>
          </cell>
          <cell r="J1069" t="str">
            <v>CAIO FERRAZ</v>
          </cell>
          <cell r="K1069" t="str">
            <v>SP INTERIOR 2</v>
          </cell>
          <cell r="M1069" t="str">
            <v>JOSE CARLOS DA SILVA JUNIOR</v>
          </cell>
          <cell r="N1069" t="str">
            <v>TENDA MARECHAL COSTA E SILVA 1333 1157555 - 38</v>
          </cell>
          <cell r="O1069" t="str">
            <v>TENDA</v>
          </cell>
          <cell r="P1069" t="str">
            <v>TENDA</v>
          </cell>
          <cell r="Q1069" t="str">
            <v>CASH &amp; CARRY REGIONAL</v>
          </cell>
          <cell r="R1069" t="str">
            <v>MARECHAL COSTA E SILVA</v>
          </cell>
          <cell r="S1069" t="str">
            <v>1333</v>
          </cell>
          <cell r="T1069" t="str">
            <v>Ribeirão Preto</v>
          </cell>
          <cell r="U1069" t="str">
            <v>SP</v>
          </cell>
          <cell r="W1069" t="str">
            <v>CASH&amp;CARRY</v>
          </cell>
          <cell r="Y1069" t="str">
            <v xml:space="preserve">	01157555003804</v>
          </cell>
        </row>
        <row r="1070">
          <cell r="F1070" t="str">
            <v>17745613 - 32</v>
          </cell>
          <cell r="I1070" t="str">
            <v>95141553604</v>
          </cell>
          <cell r="J1070" t="str">
            <v>ADALCINA REIS SILVA</v>
          </cell>
          <cell r="K1070" t="str">
            <v>SUDESTE MG/ES</v>
          </cell>
          <cell r="M1070" t="str">
            <v>BRUNO JOSE DE GOUVEIA</v>
          </cell>
          <cell r="N1070" t="str">
            <v>BAHAMAS JOAO PINHEIRO 3367 17745613 - 32</v>
          </cell>
          <cell r="O1070" t="str">
            <v>BAHAMAS</v>
          </cell>
          <cell r="P1070" t="str">
            <v>BAHAMAS</v>
          </cell>
          <cell r="Q1070" t="str">
            <v>HSA</v>
          </cell>
          <cell r="R1070" t="str">
            <v>JOAO PINHEIRO</v>
          </cell>
          <cell r="S1070" t="str">
            <v>3367</v>
          </cell>
          <cell r="T1070" t="str">
            <v>Uberlândia</v>
          </cell>
          <cell r="U1070" t="str">
            <v>MG</v>
          </cell>
          <cell r="W1070" t="str">
            <v>CASH&amp;CARRY</v>
          </cell>
          <cell r="Y1070" t="str">
            <v xml:space="preserve">	17745613003257</v>
          </cell>
        </row>
        <row r="1071">
          <cell r="F1071" t="str">
            <v>7799905 - 1</v>
          </cell>
          <cell r="I1071" t="str">
            <v>95141553604</v>
          </cell>
          <cell r="J1071" t="str">
            <v>ADALCINA REIS SILVA</v>
          </cell>
          <cell r="K1071" t="str">
            <v>SUDESTE MG/ES</v>
          </cell>
          <cell r="M1071" t="str">
            <v>BRUNO JOSE DE GOUVEIA</v>
          </cell>
          <cell r="N1071" t="str">
            <v>REDE D VILLE SUPERMERCADOS GETULIO VARGAS 1315 7799905 - 1</v>
          </cell>
          <cell r="O1071" t="str">
            <v>REDE D VILLE SUPERMERCADOS</v>
          </cell>
          <cell r="P1071" t="str">
            <v>REDE D VILLE SUPERMERCADOS</v>
          </cell>
          <cell r="Q1071" t="str">
            <v>AS REGIONAL</v>
          </cell>
          <cell r="R1071" t="str">
            <v>GETULIO VARGAS</v>
          </cell>
          <cell r="S1071" t="str">
            <v>1315</v>
          </cell>
          <cell r="T1071" t="str">
            <v>Uberlândia</v>
          </cell>
          <cell r="U1071" t="str">
            <v>MG</v>
          </cell>
          <cell r="W1071" t="str">
            <v>P = 1 A 9 CHECKOUTS</v>
          </cell>
          <cell r="Y1071" t="str">
            <v xml:space="preserve">	07799905000112</v>
          </cell>
        </row>
        <row r="1072">
          <cell r="F1072" t="str">
            <v>5152108 - 1</v>
          </cell>
          <cell r="I1072" t="str">
            <v>95141553604</v>
          </cell>
          <cell r="J1072" t="str">
            <v>ADALCINA REIS SILVA</v>
          </cell>
          <cell r="K1072" t="str">
            <v>SUDESTE MG/ES</v>
          </cell>
          <cell r="M1072" t="str">
            <v>BRUNO JOSE DE GOUVEIA</v>
          </cell>
          <cell r="N1072" t="str">
            <v>REDE SMART CICERO MACEDO 211 5152108 - 1</v>
          </cell>
          <cell r="O1072" t="str">
            <v>REDE SMART</v>
          </cell>
          <cell r="P1072" t="str">
            <v>POLO TRIANG MINEIRO - MG</v>
          </cell>
          <cell r="Q1072" t="str">
            <v>AS REGIONAL</v>
          </cell>
          <cell r="R1072" t="str">
            <v>CICERO MACEDO</v>
          </cell>
          <cell r="S1072" t="str">
            <v>211</v>
          </cell>
          <cell r="T1072" t="str">
            <v>Uberlândia</v>
          </cell>
          <cell r="U1072" t="str">
            <v>MG</v>
          </cell>
          <cell r="W1072" t="str">
            <v>P = 1 A 9 CHECKOUTS</v>
          </cell>
          <cell r="Y1072" t="str">
            <v xml:space="preserve">	05152108000113</v>
          </cell>
        </row>
        <row r="1073">
          <cell r="F1073" t="str">
            <v>25926205 - 9</v>
          </cell>
          <cell r="I1073" t="str">
            <v>95141553604</v>
          </cell>
          <cell r="J1073" t="str">
            <v>ADALCINA REIS SILVA</v>
          </cell>
          <cell r="K1073" t="str">
            <v>SUDESTE MG/ES</v>
          </cell>
          <cell r="M1073" t="str">
            <v>BRUNO JOSE DE GOUVEIA</v>
          </cell>
          <cell r="N1073" t="str">
            <v>SUPERMERCADO LEAL DA CARIOCA 500 25926205 - 9</v>
          </cell>
          <cell r="O1073" t="str">
            <v>SUPERMERCADO LEAL</v>
          </cell>
          <cell r="P1073" t="str">
            <v>SUPERMERCADO LEAL</v>
          </cell>
          <cell r="Q1073" t="str">
            <v>AS REGIONAL</v>
          </cell>
          <cell r="R1073" t="str">
            <v>DA CARIOCA</v>
          </cell>
          <cell r="S1073" t="str">
            <v>500</v>
          </cell>
          <cell r="T1073" t="str">
            <v>Uberlândia</v>
          </cell>
          <cell r="U1073" t="str">
            <v>MG</v>
          </cell>
          <cell r="W1073" t="str">
            <v>M = 10 A 19 CHECKOUTS</v>
          </cell>
          <cell r="Y1073" t="str">
            <v xml:space="preserve">	25926205000980</v>
          </cell>
        </row>
        <row r="1074">
          <cell r="F1074" t="str">
            <v>3100513 - 5</v>
          </cell>
          <cell r="I1074" t="str">
            <v>43409737855</v>
          </cell>
          <cell r="J1074" t="str">
            <v>CAMILA BARTO COSTA</v>
          </cell>
          <cell r="K1074" t="str">
            <v>SP INTERIOR 2</v>
          </cell>
          <cell r="M1074" t="str">
            <v>PRISCILA CANHA</v>
          </cell>
          <cell r="N1074" t="str">
            <v>REDE TIAOZINHO BRASIL 282 3100513 - 5</v>
          </cell>
          <cell r="O1074" t="str">
            <v>REDE TIAOZINHO</v>
          </cell>
          <cell r="P1074" t="str">
            <v>REDE TIAOZINHO</v>
          </cell>
          <cell r="Q1074" t="str">
            <v>AS REGIONAL</v>
          </cell>
          <cell r="R1074" t="str">
            <v>BRASIL</v>
          </cell>
          <cell r="S1074" t="str">
            <v>282</v>
          </cell>
          <cell r="T1074" t="str">
            <v>Franca</v>
          </cell>
          <cell r="U1074" t="str">
            <v>SP</v>
          </cell>
          <cell r="W1074" t="str">
            <v>P = 1 A 9 CHECKOUTS</v>
          </cell>
          <cell r="Y1074" t="str">
            <v xml:space="preserve">	03100513000596</v>
          </cell>
        </row>
        <row r="1075">
          <cell r="F1075" t="str">
            <v>3100513 - 7</v>
          </cell>
          <cell r="I1075" t="str">
            <v>43409737855</v>
          </cell>
          <cell r="J1075" t="str">
            <v>CAMILA BARTO COSTA</v>
          </cell>
          <cell r="K1075" t="str">
            <v>SP INTERIOR 2</v>
          </cell>
          <cell r="M1075" t="str">
            <v>PRISCILA CANHA</v>
          </cell>
          <cell r="N1075" t="str">
            <v>REDE TIAOZINHO CESAR MARTINS PIRAJA 1841 3100513 - 7</v>
          </cell>
          <cell r="O1075" t="str">
            <v>REDE TIAOZINHO</v>
          </cell>
          <cell r="P1075" t="str">
            <v>REDE TIAOZINHO</v>
          </cell>
          <cell r="Q1075" t="str">
            <v>AS REGIONAL</v>
          </cell>
          <cell r="R1075" t="str">
            <v>CESAR MARTINS PIRAJA</v>
          </cell>
          <cell r="S1075" t="str">
            <v>1841</v>
          </cell>
          <cell r="T1075" t="str">
            <v>Franca</v>
          </cell>
          <cell r="U1075" t="str">
            <v>SP</v>
          </cell>
          <cell r="W1075" t="str">
            <v>P = 1 A 9 CHECKOUTS</v>
          </cell>
          <cell r="Y1075" t="str">
            <v xml:space="preserve">	03100513000758</v>
          </cell>
        </row>
        <row r="1076">
          <cell r="F1076" t="str">
            <v>3100513 - 4</v>
          </cell>
          <cell r="I1076" t="str">
            <v>43409737855</v>
          </cell>
          <cell r="J1076" t="str">
            <v>CAMILA BARTO COSTA</v>
          </cell>
          <cell r="K1076" t="str">
            <v>SP INTERIOR 2</v>
          </cell>
          <cell r="M1076" t="str">
            <v>PRISCILA CANHA</v>
          </cell>
          <cell r="N1076" t="str">
            <v>REDE TIAOZINHO CHICO JULIO 3600 3100513 - 4</v>
          </cell>
          <cell r="O1076" t="str">
            <v>REDE TIAOZINHO</v>
          </cell>
          <cell r="P1076" t="str">
            <v>REDE TIAOZINHO</v>
          </cell>
          <cell r="Q1076" t="str">
            <v>AS REGIONAL</v>
          </cell>
          <cell r="R1076" t="str">
            <v>CHICO JULIO</v>
          </cell>
          <cell r="S1076" t="str">
            <v>3600</v>
          </cell>
          <cell r="T1076" t="str">
            <v>Franca</v>
          </cell>
          <cell r="U1076" t="str">
            <v>SP</v>
          </cell>
          <cell r="W1076" t="str">
            <v>P = 1 A 9 CHECKOUTS</v>
          </cell>
          <cell r="Y1076" t="str">
            <v xml:space="preserve">	03100513000405</v>
          </cell>
        </row>
        <row r="1077">
          <cell r="F1077" t="str">
            <v>3100513 - 2</v>
          </cell>
          <cell r="I1077" t="str">
            <v>36484706808</v>
          </cell>
          <cell r="J1077" t="str">
            <v>RUAN DANIEL HENRIQUE DE CARVALHO</v>
          </cell>
          <cell r="K1077" t="str">
            <v>SP INTERIOR 2</v>
          </cell>
          <cell r="M1077" t="str">
            <v>PRISCILA CANHA</v>
          </cell>
          <cell r="N1077" t="str">
            <v>REDE TIAOZINHO JAIME TELLINI 4642 3100513 - 2</v>
          </cell>
          <cell r="O1077" t="str">
            <v>REDE TIAOZINHO</v>
          </cell>
          <cell r="P1077" t="str">
            <v>REDE TIAOZINHO</v>
          </cell>
          <cell r="Q1077" t="str">
            <v>AS REGIONAL</v>
          </cell>
          <cell r="R1077" t="str">
            <v>JAIME TELLINI</v>
          </cell>
          <cell r="S1077" t="str">
            <v>4642</v>
          </cell>
          <cell r="T1077" t="str">
            <v>Franca</v>
          </cell>
          <cell r="U1077" t="str">
            <v>SP</v>
          </cell>
          <cell r="W1077" t="str">
            <v>P = 1 A 9 CHECKOUTS</v>
          </cell>
          <cell r="Y1077" t="str">
            <v xml:space="preserve">	03100513000243</v>
          </cell>
        </row>
        <row r="1078">
          <cell r="F1078" t="str">
            <v>3100513 - 6</v>
          </cell>
          <cell r="I1078" t="str">
            <v>45922935844</v>
          </cell>
          <cell r="J1078" t="str">
            <v>RODRIGO GABRIEL DE OLIVEIRA SILVA</v>
          </cell>
          <cell r="K1078" t="str">
            <v>SP INTERIOR 2</v>
          </cell>
          <cell r="M1078" t="str">
            <v>PRISCILA CANHA</v>
          </cell>
          <cell r="N1078" t="str">
            <v>REDE TIAOZINHO JOAQUIM ELIAS 2870 3100513 - 6</v>
          </cell>
          <cell r="O1078" t="str">
            <v>REDE TIAOZINHO</v>
          </cell>
          <cell r="P1078" t="str">
            <v>REDE TIAOZINHO</v>
          </cell>
          <cell r="Q1078" t="str">
            <v>AS REGIONAL</v>
          </cell>
          <cell r="R1078" t="str">
            <v>JOAQUIM ELIAS</v>
          </cell>
          <cell r="S1078" t="str">
            <v>2870</v>
          </cell>
          <cell r="T1078" t="str">
            <v>Franca</v>
          </cell>
          <cell r="U1078" t="str">
            <v>SP</v>
          </cell>
          <cell r="W1078" t="str">
            <v>M = 10 A 19 CHECKOUTS</v>
          </cell>
          <cell r="Y1078" t="str">
            <v xml:space="preserve">	03100513000677</v>
          </cell>
        </row>
        <row r="1079">
          <cell r="F1079" t="str">
            <v>3100513 - 3</v>
          </cell>
          <cell r="I1079" t="str">
            <v>45922935844</v>
          </cell>
          <cell r="J1079" t="str">
            <v>RODRIGO GABRIEL DE OLIVEIRA SILVA</v>
          </cell>
          <cell r="K1079" t="str">
            <v>SP INTERIOR 2</v>
          </cell>
          <cell r="M1079" t="str">
            <v>PRISCILA CANHA</v>
          </cell>
          <cell r="N1079" t="str">
            <v>REDE TIAOZINHO RICARTE SOARES SILVA 1151 3100513 - 3</v>
          </cell>
          <cell r="O1079" t="str">
            <v>REDE TIAOZINHO</v>
          </cell>
          <cell r="P1079" t="str">
            <v>REDE TIAOZINHO</v>
          </cell>
          <cell r="Q1079" t="str">
            <v>AS REGIONAL</v>
          </cell>
          <cell r="R1079" t="str">
            <v>RICARTE SOARES SILVA</v>
          </cell>
          <cell r="S1079" t="str">
            <v>1151</v>
          </cell>
          <cell r="T1079" t="str">
            <v>Franca</v>
          </cell>
          <cell r="U1079" t="str">
            <v>SP</v>
          </cell>
          <cell r="W1079" t="str">
            <v>P = 1 A 9 CHECKOUTS</v>
          </cell>
          <cell r="Y1079" t="str">
            <v xml:space="preserve">	03100513000324</v>
          </cell>
        </row>
        <row r="1080">
          <cell r="F1080" t="str">
            <v>3100513 - 1</v>
          </cell>
          <cell r="I1080" t="str">
            <v>36493591899</v>
          </cell>
          <cell r="J1080" t="str">
            <v>PATRIK AIELO BARREIROS</v>
          </cell>
          <cell r="K1080" t="str">
            <v>SP INTERIOR 2</v>
          </cell>
          <cell r="M1080" t="str">
            <v>PRISCILA CANHA</v>
          </cell>
          <cell r="N1080" t="str">
            <v>REDE TIAOZINHO SAO PEDRO 630 3100513 - 1</v>
          </cell>
          <cell r="O1080" t="str">
            <v>REDE TIAOZINHO</v>
          </cell>
          <cell r="P1080" t="str">
            <v>REDE TIAOZINHO</v>
          </cell>
          <cell r="Q1080" t="str">
            <v>AS REGIONAL</v>
          </cell>
          <cell r="R1080" t="str">
            <v>SAO PEDRO</v>
          </cell>
          <cell r="S1080" t="str">
            <v>630</v>
          </cell>
          <cell r="T1080" t="str">
            <v>Franca</v>
          </cell>
          <cell r="U1080" t="str">
            <v>SP</v>
          </cell>
          <cell r="W1080" t="str">
            <v>P = 1 A 9 CHECKOUTS</v>
          </cell>
          <cell r="Y1080" t="str">
            <v xml:space="preserve">	03100513000162</v>
          </cell>
        </row>
        <row r="1081">
          <cell r="F1081" t="str">
            <v>7159026 - 5</v>
          </cell>
          <cell r="I1081" t="str">
            <v>45922935844</v>
          </cell>
          <cell r="J1081" t="str">
            <v>RODRIGO GABRIEL DE OLIVEIRA SILVA</v>
          </cell>
          <cell r="K1081" t="str">
            <v>SP INTERIOR 2</v>
          </cell>
          <cell r="M1081" t="str">
            <v>PRISCILA CANHA</v>
          </cell>
          <cell r="N1081" t="str">
            <v>VAREJAO PATROCINIO DR ABRAHAO BRICKMANN 1031 7159026 - 5</v>
          </cell>
          <cell r="O1081" t="str">
            <v>VAREJAO PATROCINIO</v>
          </cell>
          <cell r="P1081" t="str">
            <v>VAREJAO PATROCINIO</v>
          </cell>
          <cell r="Q1081" t="str">
            <v>AS REGIONAL</v>
          </cell>
          <cell r="R1081" t="str">
            <v>DR ABRAHAO BRICKMANN</v>
          </cell>
          <cell r="S1081" t="str">
            <v>1031</v>
          </cell>
          <cell r="T1081" t="str">
            <v>Franca</v>
          </cell>
          <cell r="U1081" t="str">
            <v>SP</v>
          </cell>
          <cell r="W1081" t="str">
            <v>P = 1 A 9 CHECKOUTS</v>
          </cell>
          <cell r="Y1081" t="str">
            <v xml:space="preserve">	07159026000550</v>
          </cell>
        </row>
        <row r="1082">
          <cell r="F1082" t="str">
            <v>7159026 - 10</v>
          </cell>
          <cell r="I1082" t="str">
            <v>43409737855</v>
          </cell>
          <cell r="J1082" t="str">
            <v>CAMILA BARTO COSTA</v>
          </cell>
          <cell r="K1082" t="str">
            <v>SP INTERIOR 2</v>
          </cell>
          <cell r="M1082" t="str">
            <v>PRISCILA CANHA</v>
          </cell>
          <cell r="N1082" t="str">
            <v>VAREJAO PATROCINIO NAZIRA AIDAR 5281 7159026 - 10</v>
          </cell>
          <cell r="O1082" t="str">
            <v>VAREJAO PATROCINIO</v>
          </cell>
          <cell r="P1082" t="str">
            <v>VAREJAO PATROCINIO</v>
          </cell>
          <cell r="Q1082" t="str">
            <v>AS REGIONAL</v>
          </cell>
          <cell r="R1082" t="str">
            <v>NAZIRA AIDAR</v>
          </cell>
          <cell r="S1082" t="str">
            <v>5281</v>
          </cell>
          <cell r="T1082" t="str">
            <v>Franca</v>
          </cell>
          <cell r="U1082" t="str">
            <v>SP</v>
          </cell>
          <cell r="W1082" t="str">
            <v>M = 10 A 19 CHECKOUTS</v>
          </cell>
          <cell r="Y1082" t="str">
            <v xml:space="preserve">	07159026001017</v>
          </cell>
        </row>
        <row r="1083">
          <cell r="F1083" t="str">
            <v>17745613 - 20</v>
          </cell>
          <cell r="I1083" t="str">
            <v>12892636639</v>
          </cell>
          <cell r="J1083" t="str">
            <v>CAMILA CAROLINA GOMES</v>
          </cell>
          <cell r="K1083" t="str">
            <v>SUDESTE MG/ES</v>
          </cell>
          <cell r="M1083" t="str">
            <v>NATALINO RODRIGUES DA ROCHA</v>
          </cell>
          <cell r="N1083" t="str">
            <v>BAHAMAS MARTINS BARBOSA 738 17745613 - 20</v>
          </cell>
          <cell r="O1083" t="str">
            <v>BAHAMAS</v>
          </cell>
          <cell r="P1083" t="str">
            <v>BAHAMAS</v>
          </cell>
          <cell r="Q1083" t="str">
            <v>HSA</v>
          </cell>
          <cell r="R1083" t="str">
            <v>MARTINS BARBOSA</v>
          </cell>
          <cell r="S1083" t="str">
            <v>738</v>
          </cell>
          <cell r="T1083" t="str">
            <v>Juiz de Fora</v>
          </cell>
          <cell r="U1083" t="str">
            <v>MG</v>
          </cell>
          <cell r="W1083" t="str">
            <v>P = 1 A 9 CHECKOUTS</v>
          </cell>
          <cell r="Y1083" t="str">
            <v xml:space="preserve">	17745613002013</v>
          </cell>
        </row>
        <row r="1084">
          <cell r="F1084" t="str">
            <v>3083231 - 11</v>
          </cell>
          <cell r="I1084" t="str">
            <v>12892636639</v>
          </cell>
          <cell r="J1084" t="str">
            <v>CAMILA CAROLINA GOMES</v>
          </cell>
          <cell r="K1084" t="str">
            <v>SUDESTE MG/ES</v>
          </cell>
          <cell r="M1084" t="str">
            <v>NATALINO RODRIGUES DA ROCHA</v>
          </cell>
          <cell r="N1084" t="str">
            <v>CEMA DOUTOR SIMEAO DE FARIA 2525 3083231 - 11</v>
          </cell>
          <cell r="O1084" t="str">
            <v>CEMA</v>
          </cell>
          <cell r="P1084" t="str">
            <v>CEMA</v>
          </cell>
          <cell r="Q1084" t="str">
            <v>CASH &amp; CARRY REGIONAL</v>
          </cell>
          <cell r="R1084" t="str">
            <v>DOUTOR SIMEAO DE FARIA</v>
          </cell>
          <cell r="S1084" t="str">
            <v>2525</v>
          </cell>
          <cell r="T1084" t="str">
            <v>Juiz de Fora</v>
          </cell>
          <cell r="U1084" t="str">
            <v>MG</v>
          </cell>
          <cell r="W1084" t="str">
            <v>CASH&amp;CARRY</v>
          </cell>
          <cell r="Y1084" t="str">
            <v xml:space="preserve">	03083231001176</v>
          </cell>
        </row>
        <row r="1085">
          <cell r="F1085" t="str">
            <v>6057223 - 512</v>
          </cell>
          <cell r="I1085" t="str">
            <v>51338377809</v>
          </cell>
          <cell r="J1085" t="str">
            <v>CAMILA COSTA MAGALHAES</v>
          </cell>
          <cell r="K1085" t="str">
            <v>SP CAPITAL</v>
          </cell>
          <cell r="M1085" t="str">
            <v>WILLIAM DE ALMEIDA RODRIGUES</v>
          </cell>
          <cell r="N1085" t="str">
            <v>ASSAI PROFESSOR JOSE BARRETO 1635 6057223 - 512</v>
          </cell>
          <cell r="O1085" t="str">
            <v>ASSAI</v>
          </cell>
          <cell r="P1085" t="str">
            <v>ASSAI</v>
          </cell>
          <cell r="Q1085" t="str">
            <v>CASH &amp; CARRY NACIONAL</v>
          </cell>
          <cell r="R1085" t="str">
            <v>PROFESSOR JOSE BARRETO</v>
          </cell>
          <cell r="S1085" t="str">
            <v>1635</v>
          </cell>
          <cell r="T1085" t="str">
            <v>Cotia</v>
          </cell>
          <cell r="U1085" t="str">
            <v>SP</v>
          </cell>
          <cell r="W1085" t="str">
            <v>CASH&amp;CARRY</v>
          </cell>
          <cell r="Y1085" t="str">
            <v xml:space="preserve">	06057223051248</v>
          </cell>
        </row>
        <row r="1086">
          <cell r="F1086" t="str">
            <v>6057223 - 512</v>
          </cell>
          <cell r="I1086" t="str">
            <v>00063766221</v>
          </cell>
          <cell r="J1086" t="str">
            <v>MAGNA BOSCO SILVA</v>
          </cell>
          <cell r="K1086" t="str">
            <v>SP CAPITAL</v>
          </cell>
          <cell r="M1086" t="str">
            <v>WILLIAM DE ALMEIDA RODRIGUES</v>
          </cell>
          <cell r="N1086" t="str">
            <v>ASSAI PROFESSOR JOSE BARRETO 1635 6057223 - 512</v>
          </cell>
          <cell r="O1086" t="str">
            <v>ASSAI</v>
          </cell>
          <cell r="P1086" t="str">
            <v>ASSAI</v>
          </cell>
          <cell r="Q1086" t="str">
            <v>CASH &amp; CARRY NACIONAL</v>
          </cell>
          <cell r="R1086" t="str">
            <v>PROFESSOR JOSE BARRETO</v>
          </cell>
          <cell r="S1086" t="str">
            <v>1635</v>
          </cell>
          <cell r="T1086" t="str">
            <v>Cotia</v>
          </cell>
          <cell r="U1086" t="str">
            <v>SP</v>
          </cell>
          <cell r="W1086" t="str">
            <v>CASH&amp;CARRY</v>
          </cell>
          <cell r="Y1086" t="str">
            <v xml:space="preserve">	06057223051248</v>
          </cell>
        </row>
        <row r="1087">
          <cell r="F1087" t="str">
            <v>7722158 - 3</v>
          </cell>
          <cell r="I1087" t="str">
            <v>45964126855</v>
          </cell>
          <cell r="J1087" t="str">
            <v>CAMILA CRISTIANE DOS SANTOS</v>
          </cell>
          <cell r="K1087" t="str">
            <v>SP CAPITAL</v>
          </cell>
          <cell r="M1087" t="str">
            <v>MARISA LOMASINI UECHI</v>
          </cell>
          <cell r="N1087" t="str">
            <v>REDE SIMPATIA VEREADOR JOSE GALDINO BARBOSA 148 7722158 - 3</v>
          </cell>
          <cell r="O1087" t="str">
            <v>REDE SIMPATIA</v>
          </cell>
          <cell r="P1087" t="str">
            <v>REDE SIMPATIA</v>
          </cell>
          <cell r="Q1087" t="str">
            <v>HSA</v>
          </cell>
          <cell r="R1087" t="str">
            <v>VEREADOR JOSE GALDINO BARBOSA</v>
          </cell>
          <cell r="S1087" t="str">
            <v>148</v>
          </cell>
          <cell r="T1087" t="str">
            <v>São Bento do Sapucaí</v>
          </cell>
          <cell r="U1087" t="str">
            <v>SP</v>
          </cell>
          <cell r="W1087" t="str">
            <v>P = 1 A 9 CHECKOUTS</v>
          </cell>
          <cell r="Y1087" t="str">
            <v xml:space="preserve">	07722158000386</v>
          </cell>
        </row>
        <row r="1088">
          <cell r="F1088" t="str">
            <v>71322150 - 15</v>
          </cell>
          <cell r="I1088" t="str">
            <v>48864601864</v>
          </cell>
          <cell r="J1088" t="str">
            <v>ELORRANE PEREIRA QUARESMA</v>
          </cell>
          <cell r="K1088" t="str">
            <v>SP INTERIOR 2</v>
          </cell>
          <cell r="M1088" t="str">
            <v>BENICIA DE CASSIA TAVARES DA CAMARA BRITO</v>
          </cell>
          <cell r="N1088" t="str">
            <v>SAVEGNAGO CORONEL QUITO JUNQUEIRA 622 71322150 - 15</v>
          </cell>
          <cell r="O1088" t="str">
            <v>SAVEGNAGO</v>
          </cell>
          <cell r="P1088" t="str">
            <v>SAVEGNAGO</v>
          </cell>
          <cell r="Q1088" t="str">
            <v>HSA</v>
          </cell>
          <cell r="R1088" t="str">
            <v>CORONEL QUITO JUNQUEIRA</v>
          </cell>
          <cell r="S1088" t="str">
            <v>622</v>
          </cell>
          <cell r="T1088" t="str">
            <v>Ribeirão Preto</v>
          </cell>
          <cell r="U1088" t="str">
            <v>SP</v>
          </cell>
          <cell r="W1088" t="str">
            <v>M = 10 A 19 CHECKOUTS</v>
          </cell>
          <cell r="Y1088" t="str">
            <v xml:space="preserve">	71322150001565</v>
          </cell>
        </row>
        <row r="1089">
          <cell r="F1089" t="str">
            <v>71322150 - 15</v>
          </cell>
          <cell r="I1089" t="str">
            <v>21489236848</v>
          </cell>
          <cell r="J1089" t="str">
            <v>MARTINHA ANGELA GABRIEL MOCO</v>
          </cell>
          <cell r="K1089" t="str">
            <v>SP INTERIOR 2</v>
          </cell>
          <cell r="M1089" t="str">
            <v>BENICIA DE CASSIA TAVARES DA CAMARA BRITO</v>
          </cell>
          <cell r="N1089" t="str">
            <v>SAVEGNAGO CORONEL QUITO JUNQUEIRA 622 71322150 - 15</v>
          </cell>
          <cell r="O1089" t="str">
            <v>SAVEGNAGO</v>
          </cell>
          <cell r="P1089" t="str">
            <v>SAVEGNAGO</v>
          </cell>
          <cell r="Q1089" t="str">
            <v>HSA</v>
          </cell>
          <cell r="R1089" t="str">
            <v>CORONEL QUITO JUNQUEIRA</v>
          </cell>
          <cell r="S1089" t="str">
            <v>622</v>
          </cell>
          <cell r="T1089" t="str">
            <v>Ribeirão Preto</v>
          </cell>
          <cell r="U1089" t="str">
            <v>SP</v>
          </cell>
          <cell r="W1089" t="str">
            <v>M = 10 A 19 CHECKOUTS</v>
          </cell>
          <cell r="Y1089" t="str">
            <v xml:space="preserve">	71322150001565</v>
          </cell>
        </row>
        <row r="1090">
          <cell r="F1090" t="str">
            <v>71322150 - 15</v>
          </cell>
          <cell r="I1090" t="str">
            <v>37865456859</v>
          </cell>
          <cell r="J1090" t="str">
            <v>TALITA MARIA DE SOUZA</v>
          </cell>
          <cell r="K1090" t="str">
            <v>SP INTERIOR 2</v>
          </cell>
          <cell r="M1090" t="str">
            <v>BENICIA DE CASSIA TAVARES DA CAMARA BRITO</v>
          </cell>
          <cell r="N1090" t="str">
            <v>SAVEGNAGO CORONEL QUITO JUNQUEIRA 622 71322150 - 15</v>
          </cell>
          <cell r="O1090" t="str">
            <v>SAVEGNAGO</v>
          </cell>
          <cell r="P1090" t="str">
            <v>SAVEGNAGO</v>
          </cell>
          <cell r="Q1090" t="str">
            <v>HSA</v>
          </cell>
          <cell r="R1090" t="str">
            <v>CORONEL QUITO JUNQUEIRA</v>
          </cell>
          <cell r="S1090" t="str">
            <v>622</v>
          </cell>
          <cell r="T1090" t="str">
            <v>Ribeirão Preto</v>
          </cell>
          <cell r="U1090" t="str">
            <v>SP</v>
          </cell>
          <cell r="W1090" t="str">
            <v>M = 10 A 19 CHECKOUTS</v>
          </cell>
          <cell r="Y1090" t="str">
            <v xml:space="preserve">	71322150001565</v>
          </cell>
        </row>
        <row r="1091">
          <cell r="F1091" t="str">
            <v>3879760 - 6</v>
          </cell>
          <cell r="I1091" t="str">
            <v>09287129312</v>
          </cell>
          <cell r="J1091" t="str">
            <v>FRANCISCO MATHEUS GALDENCIO DA SILVA</v>
          </cell>
          <cell r="K1091" t="str">
            <v>NORDESTE</v>
          </cell>
          <cell r="M1091" t="str">
            <v>QUESEDE DE CASTRO CASSIANO</v>
          </cell>
          <cell r="N1091" t="str">
            <v>ANCORA ANTONIO SALES 3700 3879760 - 6</v>
          </cell>
          <cell r="O1091" t="str">
            <v>ANCORA</v>
          </cell>
          <cell r="P1091" t="str">
            <v>ANCORA</v>
          </cell>
          <cell r="Q1091" t="str">
            <v>HSA</v>
          </cell>
          <cell r="R1091" t="str">
            <v>ANTONIO SALES</v>
          </cell>
          <cell r="S1091" t="str">
            <v>3700</v>
          </cell>
          <cell r="T1091" t="str">
            <v>Fortaleza</v>
          </cell>
          <cell r="U1091" t="str">
            <v>CE</v>
          </cell>
          <cell r="W1091" t="str">
            <v>M = 10 A 19 CHECKOUTS</v>
          </cell>
          <cell r="Y1091" t="str">
            <v xml:space="preserve">	03879760000613</v>
          </cell>
        </row>
        <row r="1092">
          <cell r="F1092" t="str">
            <v>3879760 - 19</v>
          </cell>
          <cell r="I1092" t="str">
            <v>04862102352</v>
          </cell>
          <cell r="J1092" t="str">
            <v>CAMILA KELY LIMA MARTINS</v>
          </cell>
          <cell r="K1092" t="str">
            <v>NORDESTE</v>
          </cell>
          <cell r="M1092" t="str">
            <v>QUESEDE DE CASTRO CASSIANO</v>
          </cell>
          <cell r="N1092" t="str">
            <v>ANCORA CORONEL MIGUEL DIAS 1389 3879760 - 19</v>
          </cell>
          <cell r="O1092" t="str">
            <v>ANCORA</v>
          </cell>
          <cell r="P1092" t="str">
            <v>ANCORA</v>
          </cell>
          <cell r="Q1092" t="str">
            <v>HSA</v>
          </cell>
          <cell r="R1092" t="str">
            <v>CORONEL MIGUEL DIAS</v>
          </cell>
          <cell r="S1092" t="str">
            <v>1389</v>
          </cell>
          <cell r="T1092" t="str">
            <v>Fortaleza</v>
          </cell>
          <cell r="U1092" t="str">
            <v>CE</v>
          </cell>
          <cell r="W1092" t="str">
            <v>P = 1 A 9 CHECKOUTS</v>
          </cell>
          <cell r="Y1092" t="str">
            <v xml:space="preserve">	03879760001938</v>
          </cell>
        </row>
        <row r="1093">
          <cell r="F1093" t="str">
            <v>11497712 - 1</v>
          </cell>
          <cell r="I1093" t="str">
            <v>04862102352</v>
          </cell>
          <cell r="J1093" t="str">
            <v>CAMILA KELY LIMA MARTINS</v>
          </cell>
          <cell r="K1093" t="str">
            <v>NORDESTE</v>
          </cell>
          <cell r="M1093" t="str">
            <v>QUESEDE DE CASTRO CASSIANO</v>
          </cell>
          <cell r="N1093" t="str">
            <v>CENTERBOX DR GILBERTO STUDART 155 11497712 - 1</v>
          </cell>
          <cell r="O1093" t="str">
            <v>CENTERBOX</v>
          </cell>
          <cell r="P1093" t="str">
            <v>CENTERBOX</v>
          </cell>
          <cell r="Q1093" t="str">
            <v>HSA</v>
          </cell>
          <cell r="R1093" t="str">
            <v>DR GILBERTO STUDART</v>
          </cell>
          <cell r="S1093" t="str">
            <v>155</v>
          </cell>
          <cell r="T1093" t="str">
            <v>Fortaleza</v>
          </cell>
          <cell r="U1093" t="str">
            <v>CE</v>
          </cell>
          <cell r="W1093" t="str">
            <v>P = 1 A 9 CHECKOUTS</v>
          </cell>
          <cell r="Y1093" t="str">
            <v xml:space="preserve">	11497712000184</v>
          </cell>
        </row>
        <row r="1094">
          <cell r="F1094" t="str">
            <v>4675604 - 10</v>
          </cell>
          <cell r="I1094" t="str">
            <v>04862102352</v>
          </cell>
          <cell r="J1094" t="str">
            <v>CAMILA KELY LIMA MARTINS</v>
          </cell>
          <cell r="K1094" t="str">
            <v>NORDESTE</v>
          </cell>
          <cell r="M1094" t="str">
            <v>QUESEDE DE CASTRO CASSIANO</v>
          </cell>
          <cell r="N1094" t="str">
            <v>GUARAUPETRO GUARAUTOS PETROLEO WASHINGTON SOARES 85 4675604 - 10</v>
          </cell>
          <cell r="O1094" t="str">
            <v>GUARAUPETRO GUARAUTOS PETROLEO</v>
          </cell>
          <cell r="P1094" t="str">
            <v>GUARAUPETRO GUARAUTOS PETROLEO</v>
          </cell>
          <cell r="Q1094" t="str">
            <v>AS REGIONAL</v>
          </cell>
          <cell r="R1094" t="str">
            <v>WASHINGTON SOARES</v>
          </cell>
          <cell r="S1094" t="str">
            <v>85</v>
          </cell>
          <cell r="T1094" t="str">
            <v>Fortaleza</v>
          </cell>
          <cell r="U1094" t="str">
            <v>CE</v>
          </cell>
          <cell r="W1094" t="str">
            <v>P = 1 A 9 CHECKOUTS</v>
          </cell>
          <cell r="Y1094" t="str">
            <v xml:space="preserve">	04675604001080</v>
          </cell>
        </row>
        <row r="1095">
          <cell r="F1095" t="str">
            <v>9477652 - 119</v>
          </cell>
          <cell r="I1095" t="str">
            <v>04793545106</v>
          </cell>
          <cell r="J1095" t="str">
            <v>MAIRA BATISTA DOS SANTOS SILVA</v>
          </cell>
          <cell r="K1095" t="str">
            <v>CENTRO NORTE</v>
          </cell>
          <cell r="M1095" t="str">
            <v>JUCICARMEM SOARES DE OLIVEIRA</v>
          </cell>
          <cell r="N1095" t="str">
            <v>GRUPO PEREIRA JOAQUIM MURTINHO 1679 9477652 - 119</v>
          </cell>
          <cell r="O1095" t="str">
            <v>GRUPO PEREIRA</v>
          </cell>
          <cell r="P1095" t="str">
            <v>COMPER</v>
          </cell>
          <cell r="Q1095" t="str">
            <v>HSA</v>
          </cell>
          <cell r="R1095" t="str">
            <v>JOAQUIM MURTINHO</v>
          </cell>
          <cell r="S1095" t="str">
            <v>1679</v>
          </cell>
          <cell r="T1095" t="str">
            <v>Campo Grande</v>
          </cell>
          <cell r="U1095" t="str">
            <v>MS</v>
          </cell>
          <cell r="W1095" t="str">
            <v>G = 20 OU+ CHECKOUTS</v>
          </cell>
          <cell r="Y1095" t="str">
            <v xml:space="preserve">	09477652011988</v>
          </cell>
        </row>
        <row r="1096">
          <cell r="F1096" t="str">
            <v>9477652 - 119</v>
          </cell>
          <cell r="I1096" t="str">
            <v>09777821158</v>
          </cell>
          <cell r="J1096" t="str">
            <v>KAROLYNE RODAS FIGUEIRA</v>
          </cell>
          <cell r="K1096" t="str">
            <v>CENTRO NORTE</v>
          </cell>
          <cell r="M1096" t="str">
            <v>JUCICARMEM SOARES DE OLIVEIRA</v>
          </cell>
          <cell r="N1096" t="str">
            <v>GRUPO PEREIRA JOAQUIM MURTINHO 1679 9477652 - 119</v>
          </cell>
          <cell r="O1096" t="str">
            <v>GRUPO PEREIRA</v>
          </cell>
          <cell r="P1096" t="str">
            <v>COMPER</v>
          </cell>
          <cell r="Q1096" t="str">
            <v>HSA</v>
          </cell>
          <cell r="R1096" t="str">
            <v>JOAQUIM MURTINHO</v>
          </cell>
          <cell r="S1096" t="str">
            <v>1679</v>
          </cell>
          <cell r="T1096" t="str">
            <v>Campo Grande</v>
          </cell>
          <cell r="U1096" t="str">
            <v>MS</v>
          </cell>
          <cell r="W1096" t="str">
            <v>G = 20 OU+ CHECKOUTS</v>
          </cell>
          <cell r="Y1096" t="str">
            <v xml:space="preserve">	09477652011988</v>
          </cell>
        </row>
        <row r="1097">
          <cell r="F1097" t="str">
            <v>9477652 - 12</v>
          </cell>
          <cell r="I1097" t="str">
            <v>05743906181</v>
          </cell>
          <cell r="J1097" t="str">
            <v>MARIA LUCIA DO CARMO PEIXOTO</v>
          </cell>
          <cell r="K1097" t="str">
            <v>CENTRO NORTE</v>
          </cell>
          <cell r="M1097" t="str">
            <v>JUCICARMEM SOARES DE OLIVEIRA</v>
          </cell>
          <cell r="N1097" t="str">
            <v>GRUPO PEREIRA RUA BRILHANTE 2670 9477652 - 12</v>
          </cell>
          <cell r="O1097" t="str">
            <v>GRUPO PEREIRA</v>
          </cell>
          <cell r="P1097" t="str">
            <v>COMPER</v>
          </cell>
          <cell r="Q1097" t="str">
            <v>HSA</v>
          </cell>
          <cell r="R1097" t="str">
            <v>RUA BRILHANTE</v>
          </cell>
          <cell r="S1097" t="str">
            <v>2670</v>
          </cell>
          <cell r="T1097" t="str">
            <v>Campo Grande</v>
          </cell>
          <cell r="U1097" t="str">
            <v>MS</v>
          </cell>
          <cell r="W1097" t="str">
            <v>G = 20 OU+ CHECKOUTS</v>
          </cell>
          <cell r="Y1097" t="str">
            <v xml:space="preserve">	09477652001249</v>
          </cell>
        </row>
        <row r="1098">
          <cell r="F1098" t="str">
            <v>9477652 - 12</v>
          </cell>
          <cell r="I1098" t="str">
            <v>09777821158</v>
          </cell>
          <cell r="J1098" t="str">
            <v>KAROLYNE RODAS FIGUEIRA</v>
          </cell>
          <cell r="K1098" t="str">
            <v>CENTRO NORTE</v>
          </cell>
          <cell r="M1098" t="str">
            <v>JUCICARMEM SOARES DE OLIVEIRA</v>
          </cell>
          <cell r="N1098" t="str">
            <v>GRUPO PEREIRA RUA BRILHANTE 2670 9477652 - 12</v>
          </cell>
          <cell r="O1098" t="str">
            <v>GRUPO PEREIRA</v>
          </cell>
          <cell r="P1098" t="str">
            <v>COMPER</v>
          </cell>
          <cell r="Q1098" t="str">
            <v>HSA</v>
          </cell>
          <cell r="R1098" t="str">
            <v>RUA BRILHANTE</v>
          </cell>
          <cell r="S1098" t="str">
            <v>2670</v>
          </cell>
          <cell r="T1098" t="str">
            <v>Campo Grande</v>
          </cell>
          <cell r="U1098" t="str">
            <v>MS</v>
          </cell>
          <cell r="W1098" t="str">
            <v>G = 20 OU+ CHECKOUTS</v>
          </cell>
          <cell r="Y1098" t="str">
            <v xml:space="preserve">	09477652001249</v>
          </cell>
        </row>
        <row r="1099">
          <cell r="F1099" t="str">
            <v>12887219 - 5</v>
          </cell>
          <cell r="I1099" t="str">
            <v>05900663159</v>
          </cell>
          <cell r="J1099" t="str">
            <v>CAMILA MOREIRA PEREIRA</v>
          </cell>
          <cell r="K1099" t="str">
            <v>CENTRO NORTE</v>
          </cell>
          <cell r="M1099" t="str">
            <v>WELLYTON IBANHES PEREIRA</v>
          </cell>
          <cell r="N1099" t="str">
            <v>NOVA ESTRELA DUQUE DE CAXIAS 500 12887219 - 5</v>
          </cell>
          <cell r="O1099" t="str">
            <v>NOVA ESTRELA</v>
          </cell>
          <cell r="P1099" t="str">
            <v>NOVA ESTRELA</v>
          </cell>
          <cell r="Q1099" t="str">
            <v>AS REGIONAL</v>
          </cell>
          <cell r="R1099" t="str">
            <v>DUQUE DE CAXIAS</v>
          </cell>
          <cell r="S1099" t="str">
            <v>500</v>
          </cell>
          <cell r="T1099" t="str">
            <v>Três Lagoas</v>
          </cell>
          <cell r="U1099" t="str">
            <v>MS</v>
          </cell>
          <cell r="W1099" t="str">
            <v>P = 1 A 9 CHECKOUTS</v>
          </cell>
          <cell r="Y1099" t="str">
            <v xml:space="preserve">	12887219000567</v>
          </cell>
        </row>
        <row r="1100">
          <cell r="F1100" t="str">
            <v>33768854 - 1</v>
          </cell>
          <cell r="I1100" t="str">
            <v>05900663159</v>
          </cell>
          <cell r="J1100" t="str">
            <v>CAMILA MOREIRA PEREIRA</v>
          </cell>
          <cell r="K1100" t="str">
            <v>CENTRO NORTE</v>
          </cell>
          <cell r="M1100" t="str">
            <v>WELLYTON IBANHES PEREIRA</v>
          </cell>
          <cell r="N1100" t="str">
            <v>REDE THOME AVE CAPITAO OLINTO MANCINI 4053 33768854 - 1</v>
          </cell>
          <cell r="O1100" t="str">
            <v>REDE THOME</v>
          </cell>
          <cell r="P1100" t="str">
            <v>REDE THOME</v>
          </cell>
          <cell r="Q1100" t="str">
            <v>AS REGIONAL</v>
          </cell>
          <cell r="R1100" t="str">
            <v>AVE CAPITAO OLINTO MANCINI</v>
          </cell>
          <cell r="S1100" t="str">
            <v>4053</v>
          </cell>
          <cell r="T1100" t="str">
            <v>Três Lagoas</v>
          </cell>
          <cell r="U1100" t="str">
            <v>MS</v>
          </cell>
          <cell r="W1100" t="str">
            <v>P = 1 A 9 CHECKOUTS</v>
          </cell>
          <cell r="Y1100" t="str">
            <v xml:space="preserve">	33768854000171</v>
          </cell>
        </row>
        <row r="1101">
          <cell r="F1101" t="str">
            <v>3083231 - 31</v>
          </cell>
          <cell r="I1101" t="str">
            <v>09319483639</v>
          </cell>
          <cell r="J1101" t="str">
            <v>CAMILA OLIVEIRA DE ALMEIDA</v>
          </cell>
          <cell r="K1101" t="str">
            <v>SUDESTE MG/ES</v>
          </cell>
          <cell r="M1101" t="str">
            <v>DIEGO GONCALVES DA CRUZ</v>
          </cell>
          <cell r="N1101" t="str">
            <v>CEMA BRASILIA 4681 3083231 - 31</v>
          </cell>
          <cell r="O1101" t="str">
            <v>CEMA</v>
          </cell>
          <cell r="P1101" t="str">
            <v>CEMA</v>
          </cell>
          <cell r="Q1101" t="str">
            <v>CASH &amp; CARRY REGIONAL</v>
          </cell>
          <cell r="R1101" t="str">
            <v>BRASILIA</v>
          </cell>
          <cell r="S1101" t="str">
            <v>4681</v>
          </cell>
          <cell r="T1101" t="str">
            <v>Santa Luzia</v>
          </cell>
          <cell r="U1101" t="str">
            <v>MG</v>
          </cell>
          <cell r="W1101" t="str">
            <v>CASH&amp;CARRY</v>
          </cell>
          <cell r="Y1101" t="str">
            <v xml:space="preserve">	03083231003110</v>
          </cell>
        </row>
        <row r="1102">
          <cell r="F1102" t="str">
            <v>44358067 - 28</v>
          </cell>
          <cell r="I1102" t="str">
            <v>40130534897</v>
          </cell>
          <cell r="J1102" t="str">
            <v>CAMILA RODRIGUES DE SOUZA</v>
          </cell>
          <cell r="K1102" t="str">
            <v>SP INTERIOR 2</v>
          </cell>
          <cell r="M1102" t="str">
            <v>DAIANA APARECIDA ALVES GALINDO</v>
          </cell>
          <cell r="N1102" t="str">
            <v>CASA AVENIDA DOMINGOS CARMELINGO CALO 1975 44358067 - 28</v>
          </cell>
          <cell r="O1102" t="str">
            <v>CASA AVENIDA</v>
          </cell>
          <cell r="P1102" t="str">
            <v>CASA AVENIDA</v>
          </cell>
          <cell r="Q1102" t="str">
            <v>HSA</v>
          </cell>
          <cell r="R1102" t="str">
            <v>DOMINGOS CARMELINGO CALO</v>
          </cell>
          <cell r="S1102" t="str">
            <v>1975</v>
          </cell>
          <cell r="T1102" t="str">
            <v>Ourinhos</v>
          </cell>
          <cell r="U1102" t="str">
            <v>SP</v>
          </cell>
          <cell r="W1102" t="str">
            <v>P = 1 A 9 CHECKOUTS</v>
          </cell>
          <cell r="Y1102" t="str">
            <v xml:space="preserve">	44358067002898</v>
          </cell>
        </row>
        <row r="1103">
          <cell r="F1103" t="str">
            <v>44358067 - 28</v>
          </cell>
          <cell r="I1103" t="str">
            <v>31736481886</v>
          </cell>
          <cell r="J1103" t="str">
            <v>FERNANDA SEDASSARI</v>
          </cell>
          <cell r="K1103" t="str">
            <v>SP INTERIOR 2</v>
          </cell>
          <cell r="M1103" t="str">
            <v>DAIANA APARECIDA ALVES GALINDO</v>
          </cell>
          <cell r="N1103" t="str">
            <v>CASA AVENIDA DOMINGOS CARMELINGO CALO 1975 44358067 - 28</v>
          </cell>
          <cell r="O1103" t="str">
            <v>CASA AVENIDA</v>
          </cell>
          <cell r="P1103" t="str">
            <v>CASA AVENIDA</v>
          </cell>
          <cell r="Q1103" t="str">
            <v>HSA</v>
          </cell>
          <cell r="R1103" t="str">
            <v>DOMINGOS CARMELINGO CALO</v>
          </cell>
          <cell r="S1103" t="str">
            <v>1975</v>
          </cell>
          <cell r="T1103" t="str">
            <v>Ourinhos</v>
          </cell>
          <cell r="U1103" t="str">
            <v>SP</v>
          </cell>
          <cell r="W1103" t="str">
            <v>P = 1 A 9 CHECKOUTS</v>
          </cell>
          <cell r="Y1103" t="str">
            <v xml:space="preserve">	44358067002898</v>
          </cell>
        </row>
        <row r="1104">
          <cell r="F1104" t="str">
            <v>44358067 - 19</v>
          </cell>
          <cell r="I1104" t="str">
            <v>40130534897</v>
          </cell>
          <cell r="J1104" t="str">
            <v>CAMILA RODRIGUES DE SOUZA</v>
          </cell>
          <cell r="K1104" t="str">
            <v>SP INTERIOR 2</v>
          </cell>
          <cell r="M1104" t="str">
            <v>DAIANA APARECIDA ALVES GALINDO</v>
          </cell>
          <cell r="N1104" t="str">
            <v>CASA AVENIDA DUQUE DE CAXIAS 304 44358067 - 19</v>
          </cell>
          <cell r="O1104" t="str">
            <v>CASA AVENIDA</v>
          </cell>
          <cell r="P1104" t="str">
            <v>CASA AVENIDA</v>
          </cell>
          <cell r="Q1104" t="str">
            <v>HSA</v>
          </cell>
          <cell r="R1104" t="str">
            <v>DUQUE DE CAXIAS</v>
          </cell>
          <cell r="S1104" t="str">
            <v>304</v>
          </cell>
          <cell r="T1104" t="str">
            <v>Ourinhos</v>
          </cell>
          <cell r="U1104" t="str">
            <v>SP</v>
          </cell>
          <cell r="W1104" t="str">
            <v>M = 10 A 19 CHECKOUTS</v>
          </cell>
          <cell r="Y1104" t="str">
            <v xml:space="preserve">	44358067001905</v>
          </cell>
        </row>
        <row r="1105">
          <cell r="F1105" t="str">
            <v>44358067 - 19</v>
          </cell>
          <cell r="I1105" t="str">
            <v>31736481886</v>
          </cell>
          <cell r="J1105" t="str">
            <v>FERNANDA SEDASSARI</v>
          </cell>
          <cell r="K1105" t="str">
            <v>SP INTERIOR 2</v>
          </cell>
          <cell r="M1105" t="str">
            <v>DAIANA APARECIDA ALVES GALINDO</v>
          </cell>
          <cell r="N1105" t="str">
            <v>CASA AVENIDA DUQUE DE CAXIAS 304 44358067 - 19</v>
          </cell>
          <cell r="O1105" t="str">
            <v>CASA AVENIDA</v>
          </cell>
          <cell r="P1105" t="str">
            <v>CASA AVENIDA</v>
          </cell>
          <cell r="Q1105" t="str">
            <v>HSA</v>
          </cell>
          <cell r="R1105" t="str">
            <v>DUQUE DE CAXIAS</v>
          </cell>
          <cell r="S1105" t="str">
            <v>304</v>
          </cell>
          <cell r="T1105" t="str">
            <v>Ourinhos</v>
          </cell>
          <cell r="U1105" t="str">
            <v>SP</v>
          </cell>
          <cell r="W1105" t="str">
            <v>M = 10 A 19 CHECKOUTS</v>
          </cell>
          <cell r="Y1105" t="str">
            <v xml:space="preserve">	44358067001905</v>
          </cell>
        </row>
        <row r="1106">
          <cell r="F1106" t="str">
            <v>44358067 - 32</v>
          </cell>
          <cell r="I1106" t="str">
            <v>40130534897</v>
          </cell>
          <cell r="J1106" t="str">
            <v>CAMILA RODRIGUES DE SOUZA</v>
          </cell>
          <cell r="K1106" t="str">
            <v>SP INTERIOR 2</v>
          </cell>
          <cell r="M1106" t="str">
            <v>DAIANA APARECIDA ALVES GALINDO</v>
          </cell>
          <cell r="N1106" t="str">
            <v>CASA AVENIDA PEDRO ALEXANDRE 383 44358067 - 32</v>
          </cell>
          <cell r="O1106" t="str">
            <v>CASA AVENIDA</v>
          </cell>
          <cell r="P1106" t="str">
            <v>CASA AVENIDA</v>
          </cell>
          <cell r="Q1106" t="str">
            <v>HSA</v>
          </cell>
          <cell r="R1106" t="str">
            <v>PEDRO ALEXANDRE</v>
          </cell>
          <cell r="S1106" t="str">
            <v>383</v>
          </cell>
          <cell r="T1106" t="str">
            <v>Ourinhos</v>
          </cell>
          <cell r="U1106" t="str">
            <v>SP</v>
          </cell>
          <cell r="W1106" t="str">
            <v>P = 1 A 9 CHECKOUTS</v>
          </cell>
          <cell r="Y1106" t="str">
            <v xml:space="preserve">	44358067003274</v>
          </cell>
        </row>
        <row r="1107">
          <cell r="F1107" t="str">
            <v>44358067 - 32</v>
          </cell>
          <cell r="I1107" t="str">
            <v>31736481886</v>
          </cell>
          <cell r="J1107" t="str">
            <v>FERNANDA SEDASSARI</v>
          </cell>
          <cell r="K1107" t="str">
            <v>SP INTERIOR 2</v>
          </cell>
          <cell r="M1107" t="str">
            <v>DAIANA APARECIDA ALVES GALINDO</v>
          </cell>
          <cell r="N1107" t="str">
            <v>CASA AVENIDA PEDRO ALEXANDRE 383 44358067 - 32</v>
          </cell>
          <cell r="O1107" t="str">
            <v>CASA AVENIDA</v>
          </cell>
          <cell r="P1107" t="str">
            <v>CASA AVENIDA</v>
          </cell>
          <cell r="Q1107" t="str">
            <v>HSA</v>
          </cell>
          <cell r="R1107" t="str">
            <v>PEDRO ALEXANDRE</v>
          </cell>
          <cell r="S1107" t="str">
            <v>383</v>
          </cell>
          <cell r="T1107" t="str">
            <v>Ourinhos</v>
          </cell>
          <cell r="U1107" t="str">
            <v>SP</v>
          </cell>
          <cell r="W1107" t="str">
            <v>P = 1 A 9 CHECKOUTS</v>
          </cell>
          <cell r="Y1107" t="str">
            <v xml:space="preserve">	44358067003274</v>
          </cell>
        </row>
        <row r="1108">
          <cell r="F1108" t="str">
            <v>44358067 - 60</v>
          </cell>
          <cell r="I1108" t="str">
            <v>40130534897</v>
          </cell>
          <cell r="J1108" t="str">
            <v>CAMILA RODRIGUES DE SOUZA</v>
          </cell>
          <cell r="K1108" t="str">
            <v>SP INTERIOR 2</v>
          </cell>
          <cell r="M1108" t="str">
            <v>DAIANA APARECIDA ALVES GALINDO</v>
          </cell>
          <cell r="N1108" t="str">
            <v>CASA AVENIDA RUA DO EXPEDICIONARIO 1315 44358067 - 60</v>
          </cell>
          <cell r="O1108" t="str">
            <v>CASA AVENIDA</v>
          </cell>
          <cell r="P1108" t="str">
            <v>CASA AVENIDA</v>
          </cell>
          <cell r="Q1108" t="str">
            <v>HSA</v>
          </cell>
          <cell r="R1108" t="str">
            <v>RUA DO EXPEDICIONARIO</v>
          </cell>
          <cell r="S1108" t="str">
            <v>1315</v>
          </cell>
          <cell r="T1108" t="str">
            <v>Ourinhos</v>
          </cell>
          <cell r="U1108" t="str">
            <v>SP</v>
          </cell>
          <cell r="W1108" t="str">
            <v>M = 10 A 19 CHECKOUTS</v>
          </cell>
          <cell r="Y1108" t="str">
            <v xml:space="preserve">	44358067006028</v>
          </cell>
        </row>
        <row r="1109">
          <cell r="F1109" t="str">
            <v>92016757 - 62</v>
          </cell>
          <cell r="I1109" t="str">
            <v>04416179057</v>
          </cell>
          <cell r="J1109" t="str">
            <v>CAMILE DOS SANTOS SOARES</v>
          </cell>
          <cell r="K1109" t="str">
            <v>SUL</v>
          </cell>
          <cell r="M1109" t="str">
            <v>EVERTON LOUPA DECKEN</v>
          </cell>
          <cell r="N1109" t="str">
            <v>CML ZAFFARI SATURNINO DE BRITO 601 92016757 - 62</v>
          </cell>
          <cell r="O1109" t="str">
            <v>CML ZAFFARI</v>
          </cell>
          <cell r="P1109" t="str">
            <v>CML ZAFFARI</v>
          </cell>
          <cell r="Q1109" t="str">
            <v>HSA</v>
          </cell>
          <cell r="R1109" t="str">
            <v>SATURNINO DE BRITO</v>
          </cell>
          <cell r="S1109" t="str">
            <v>601</v>
          </cell>
          <cell r="T1109" t="str">
            <v>Cruz Alta</v>
          </cell>
          <cell r="U1109" t="str">
            <v>RS</v>
          </cell>
          <cell r="W1109" t="str">
            <v>CASH&amp;CARRY</v>
          </cell>
          <cell r="Y1109" t="str">
            <v xml:space="preserve">	92016757006203</v>
          </cell>
        </row>
        <row r="1110">
          <cell r="F1110" t="str">
            <v>4737552 - 63</v>
          </cell>
          <cell r="I1110" t="str">
            <v>11412608678</v>
          </cell>
          <cell r="J1110" t="str">
            <v>CAMILLA DE OLIVEIRA CALICCHIO</v>
          </cell>
          <cell r="K1110" t="str">
            <v>SUDESTE MG/ES</v>
          </cell>
          <cell r="M1110" t="str">
            <v>MOARAH CARDOSO AFONSO</v>
          </cell>
          <cell r="N1110" t="str">
            <v>MARTMINAS JOSE CARCHENO 279 4737552 - 63</v>
          </cell>
          <cell r="O1110" t="str">
            <v>MARTMINAS</v>
          </cell>
          <cell r="P1110" t="str">
            <v>MARTMINAS</v>
          </cell>
          <cell r="Q1110" t="str">
            <v>CASH &amp; CARRY REGIONAL</v>
          </cell>
          <cell r="R1110" t="str">
            <v>JOSE CARCHENO</v>
          </cell>
          <cell r="S1110" t="str">
            <v>279</v>
          </cell>
          <cell r="T1110" t="str">
            <v>Belo Horizonte</v>
          </cell>
          <cell r="U1110" t="str">
            <v>MG</v>
          </cell>
          <cell r="W1110" t="str">
            <v>CASH&amp;CARRY</v>
          </cell>
          <cell r="Y1110" t="str">
            <v xml:space="preserve">	04737552006330</v>
          </cell>
        </row>
        <row r="1111">
          <cell r="F1111" t="str">
            <v>4641376 - 81</v>
          </cell>
          <cell r="I1111" t="str">
            <v>11412608678</v>
          </cell>
          <cell r="J1111" t="str">
            <v>CAMILLA DE OLIVEIRA CALICCHIO</v>
          </cell>
          <cell r="K1111" t="str">
            <v>SUDESTE MG/ES</v>
          </cell>
          <cell r="M1111" t="str">
            <v>MOARAH CARDOSO AFONSO</v>
          </cell>
          <cell r="N1111" t="str">
            <v>SUPERMERCADOS BH RUA AUGUSTO FER. DOS SANTOS 410 4641376 - 81</v>
          </cell>
          <cell r="O1111" t="str">
            <v>SUPERMERCADOS BH</v>
          </cell>
          <cell r="P1111" t="str">
            <v>SUPERMERCADOS BH</v>
          </cell>
          <cell r="Q1111" t="str">
            <v>HSA</v>
          </cell>
          <cell r="R1111" t="str">
            <v>RUA AUGUSTO FER. DOS SANTOS</v>
          </cell>
          <cell r="S1111" t="str">
            <v>410</v>
          </cell>
          <cell r="T1111" t="str">
            <v>Belo Horizonte</v>
          </cell>
          <cell r="U1111" t="str">
            <v>MG</v>
          </cell>
          <cell r="W1111" t="str">
            <v>P = 1 A 9 CHECKOUTS</v>
          </cell>
          <cell r="Y1111" t="str">
            <v xml:space="preserve">	04641376008110</v>
          </cell>
        </row>
        <row r="1112">
          <cell r="F1112" t="str">
            <v>1915625 - 16</v>
          </cell>
          <cell r="I1112" t="str">
            <v>40335502830</v>
          </cell>
          <cell r="J1112" t="str">
            <v>CARINA DE LOURDES MOREIRA</v>
          </cell>
          <cell r="K1112" t="str">
            <v>SP INTERIOR 2</v>
          </cell>
          <cell r="M1112" t="str">
            <v>JOSE ARNALDO DE NOVAES SOUZA JUNIOR</v>
          </cell>
          <cell r="N1112" t="str">
            <v>REDE IQUEGAMI AV 21 827 1915625 - 16</v>
          </cell>
          <cell r="O1112" t="str">
            <v>REDE IQUEGAMI</v>
          </cell>
          <cell r="P1112" t="str">
            <v>REDE IQUEGAMI</v>
          </cell>
          <cell r="Q1112" t="str">
            <v>AS REGIONAL</v>
          </cell>
          <cell r="R1112" t="str">
            <v>AV 21</v>
          </cell>
          <cell r="S1112" t="str">
            <v>827</v>
          </cell>
          <cell r="T1112" t="str">
            <v>Guaíra</v>
          </cell>
          <cell r="U1112" t="str">
            <v>SP</v>
          </cell>
          <cell r="W1112" t="str">
            <v>P = 1 A 9 CHECKOUTS</v>
          </cell>
          <cell r="Y1112" t="str">
            <v xml:space="preserve">	01915625001622</v>
          </cell>
        </row>
        <row r="1113">
          <cell r="F1113" t="str">
            <v>19868024 - 10</v>
          </cell>
          <cell r="I1113" t="str">
            <v>40335502830</v>
          </cell>
          <cell r="J1113" t="str">
            <v>CARINA DE LOURDES MOREIRA</v>
          </cell>
          <cell r="K1113" t="str">
            <v>SP INTERIOR 2</v>
          </cell>
          <cell r="M1113" t="str">
            <v>JOSE ARNALDO DE NOVAES SOUZA JUNIOR</v>
          </cell>
          <cell r="N1113" t="str">
            <v>RETA ALIMENTOS LTDA 26 540 19868024 - 10</v>
          </cell>
          <cell r="O1113" t="str">
            <v>RETA ALIMENTOS LTDA</v>
          </cell>
          <cell r="P1113" t="str">
            <v>RETA ALIMENTOS LTDA</v>
          </cell>
          <cell r="Q1113" t="str">
            <v>AS REGIONAL</v>
          </cell>
          <cell r="R1113" t="str">
            <v>26</v>
          </cell>
          <cell r="S1113" t="str">
            <v>540</v>
          </cell>
          <cell r="T1113" t="str">
            <v>Guaíra</v>
          </cell>
          <cell r="U1113" t="str">
            <v>SP</v>
          </cell>
          <cell r="W1113" t="str">
            <v>P = 1 A 9 CHECKOUTS</v>
          </cell>
          <cell r="Y1113" t="str">
            <v xml:space="preserve">	19868024001086</v>
          </cell>
        </row>
        <row r="1114">
          <cell r="F1114" t="str">
            <v>44358067 - 30</v>
          </cell>
          <cell r="I1114" t="str">
            <v>35746390828</v>
          </cell>
          <cell r="J1114" t="str">
            <v>CARINA FATIMA SILVEIRA SILVA</v>
          </cell>
          <cell r="K1114" t="str">
            <v>SP INTERIOR 2</v>
          </cell>
          <cell r="M1114" t="str">
            <v>DAIANA APARECIDA ALVES GALINDO</v>
          </cell>
          <cell r="N1114" t="str">
            <v>CASA AVENIDA CATARINA ETZUCO UMAZU 731 44358067 - 30</v>
          </cell>
          <cell r="O1114" t="str">
            <v>CASA AVENIDA</v>
          </cell>
          <cell r="P1114" t="str">
            <v>CASA AVENIDA</v>
          </cell>
          <cell r="Q1114" t="str">
            <v>HSA</v>
          </cell>
          <cell r="R1114" t="str">
            <v>CATARINA ETZUCO UMAZU</v>
          </cell>
          <cell r="S1114" t="str">
            <v>731</v>
          </cell>
          <cell r="T1114" t="str">
            <v>Santa Cruz do Rio Pardo</v>
          </cell>
          <cell r="U1114" t="str">
            <v>SP</v>
          </cell>
          <cell r="W1114" t="str">
            <v>M = 10 A 19 CHECKOUTS</v>
          </cell>
          <cell r="Y1114" t="str">
            <v xml:space="preserve">	44358067003002</v>
          </cell>
        </row>
        <row r="1115">
          <cell r="F1115" t="str">
            <v>57546715 - 4</v>
          </cell>
          <cell r="I1115" t="str">
            <v>35746390828</v>
          </cell>
          <cell r="J1115" t="str">
            <v>CARINA FATIMA SILVEIRA SILVA</v>
          </cell>
          <cell r="K1115" t="str">
            <v>SP INTERIOR 2</v>
          </cell>
          <cell r="M1115" t="str">
            <v>DAIANA APARECIDA ALVES GALINDO</v>
          </cell>
          <cell r="N1115" t="str">
            <v>SAO JUDAS CARLOS RIOS 563 57546715 - 4</v>
          </cell>
          <cell r="O1115" t="str">
            <v>SAO JUDAS</v>
          </cell>
          <cell r="P1115" t="str">
            <v>SAO JUDAS</v>
          </cell>
          <cell r="Q1115" t="str">
            <v>AS REGIONAL</v>
          </cell>
          <cell r="R1115" t="str">
            <v>CARLOS RIOS</v>
          </cell>
          <cell r="S1115" t="str">
            <v>563</v>
          </cell>
          <cell r="T1115" t="str">
            <v>Santa Cruz do Rio Pardo</v>
          </cell>
          <cell r="U1115" t="str">
            <v>SP</v>
          </cell>
          <cell r="W1115" t="str">
            <v>M = 10 A 19 CHECKOUTS</v>
          </cell>
          <cell r="Y1115" t="str">
            <v xml:space="preserve">	57546715000404</v>
          </cell>
        </row>
        <row r="1116">
          <cell r="F1116" t="str">
            <v>4737552 - 36</v>
          </cell>
          <cell r="I1116" t="str">
            <v>05249624642</v>
          </cell>
          <cell r="J1116" t="str">
            <v>CARINA MORAES DE OLIVEIRA</v>
          </cell>
          <cell r="K1116" t="str">
            <v>SUDESTE MG/ES</v>
          </cell>
          <cell r="M1116" t="str">
            <v>TIAGO DE SOUZA OLIVEIRA</v>
          </cell>
          <cell r="N1116" t="str">
            <v>MARTMINAS DOUTOR MARIO FROTA 200 4737552 - 36</v>
          </cell>
          <cell r="O1116" t="str">
            <v>MARTMINAS</v>
          </cell>
          <cell r="P1116" t="str">
            <v>MARTMINAS</v>
          </cell>
          <cell r="Q1116" t="str">
            <v>CASH &amp; CARRY REGIONAL</v>
          </cell>
          <cell r="R1116" t="str">
            <v>DOUTOR MARIO FROTA</v>
          </cell>
          <cell r="S1116" t="str">
            <v>200</v>
          </cell>
          <cell r="T1116" t="str">
            <v>Varginha</v>
          </cell>
          <cell r="U1116" t="str">
            <v>MG</v>
          </cell>
          <cell r="W1116" t="str">
            <v>CASH&amp;CARRY</v>
          </cell>
          <cell r="Y1116" t="str">
            <v xml:space="preserve">	04737552003668</v>
          </cell>
        </row>
        <row r="1117">
          <cell r="F1117" t="str">
            <v>5546194 - 5</v>
          </cell>
          <cell r="I1117" t="str">
            <v>17137468756</v>
          </cell>
          <cell r="J1117" t="str">
            <v>CARINE LOPES DA SILVA</v>
          </cell>
          <cell r="K1117" t="str">
            <v>SUDESTE RJ</v>
          </cell>
          <cell r="M1117" t="str">
            <v>ALINE ALCANTELLADO</v>
          </cell>
          <cell r="N1117" t="str">
            <v>SUPERMARKET VIEIRA NETO 51 5546194 - 5</v>
          </cell>
          <cell r="O1117" t="str">
            <v>SUPERMARKET</v>
          </cell>
          <cell r="P1117" t="str">
            <v>GMAP</v>
          </cell>
          <cell r="Q1117" t="str">
            <v>HSA</v>
          </cell>
          <cell r="R1117" t="str">
            <v>VIEIRA NETO</v>
          </cell>
          <cell r="S1117" t="str">
            <v>51</v>
          </cell>
          <cell r="T1117" t="str">
            <v>Duque de Caxias</v>
          </cell>
          <cell r="U1117" t="str">
            <v>RJ</v>
          </cell>
          <cell r="W1117" t="str">
            <v>M = 10 A 19 CHECKOUTS</v>
          </cell>
          <cell r="Y1117" t="str">
            <v xml:space="preserve">	05546194000572</v>
          </cell>
        </row>
        <row r="1118">
          <cell r="F1118" t="str">
            <v>7760885 - 5</v>
          </cell>
          <cell r="I1118" t="str">
            <v>17137468756</v>
          </cell>
          <cell r="J1118" t="str">
            <v>CARINE LOPES DA SILVA</v>
          </cell>
          <cell r="K1118" t="str">
            <v>SUDESTE RJ</v>
          </cell>
          <cell r="M1118" t="str">
            <v>ALINE ALCANTELLADO</v>
          </cell>
          <cell r="N1118" t="str">
            <v>SUPERMARKET DO ROSARIO 0 7760885 - 5</v>
          </cell>
          <cell r="O1118" t="str">
            <v>SUPERMARKET</v>
          </cell>
          <cell r="P1118" t="str">
            <v>TORRE</v>
          </cell>
          <cell r="Q1118" t="str">
            <v>HSA</v>
          </cell>
          <cell r="R1118" t="str">
            <v>DO ROSARIO</v>
          </cell>
          <cell r="S1118" t="str">
            <v>0</v>
          </cell>
          <cell r="T1118" t="str">
            <v>Duque de Caxias</v>
          </cell>
          <cell r="U1118" t="str">
            <v>RJ</v>
          </cell>
          <cell r="W1118" t="str">
            <v>M = 10 A 19 CHECKOUTS</v>
          </cell>
          <cell r="Y1118" t="str">
            <v xml:space="preserve">	07760885000508</v>
          </cell>
        </row>
        <row r="1119">
          <cell r="F1119" t="str">
            <v>70509 - 33</v>
          </cell>
          <cell r="I1119" t="str">
            <v>86432320682</v>
          </cell>
          <cell r="J1119" t="str">
            <v>CARLA ALVES MOREIRA</v>
          </cell>
          <cell r="K1119" t="str">
            <v>SUDESTE MG/ES</v>
          </cell>
          <cell r="M1119" t="str">
            <v>PABLO JEAN DOS SANTOS MARINHOS</v>
          </cell>
          <cell r="N1119" t="str">
            <v>SUPER NOSSO AV TEREZA CRISTINA 6175 70509 - 33</v>
          </cell>
          <cell r="O1119" t="str">
            <v>SUPER NOSSO</v>
          </cell>
          <cell r="P1119" t="str">
            <v>SUPER NOSSO</v>
          </cell>
          <cell r="Q1119" t="str">
            <v>HSA</v>
          </cell>
          <cell r="R1119" t="str">
            <v>TERESA CRISTINA</v>
          </cell>
          <cell r="S1119" t="str">
            <v>6175</v>
          </cell>
          <cell r="T1119" t="str">
            <v>Belo Horizonte</v>
          </cell>
          <cell r="U1119" t="str">
            <v>MG</v>
          </cell>
          <cell r="W1119" t="str">
            <v>PREMIUM P</v>
          </cell>
          <cell r="Y1119" t="str">
            <v xml:space="preserve">	00070509003398</v>
          </cell>
        </row>
        <row r="1120">
          <cell r="F1120" t="str">
            <v>70509 - 39</v>
          </cell>
          <cell r="I1120" t="str">
            <v>86432320682</v>
          </cell>
          <cell r="J1120" t="str">
            <v>CARLA ALVES MOREIRA</v>
          </cell>
          <cell r="K1120" t="str">
            <v>SUDESTE MG/ES</v>
          </cell>
          <cell r="M1120" t="str">
            <v>PABLO JEAN DOS SANTOS MARINHOS</v>
          </cell>
          <cell r="N1120" t="str">
            <v>SUPER NOSSO RUA ANDRE CAVALCANTE 223 70509 - 39</v>
          </cell>
          <cell r="O1120" t="str">
            <v>SUPER NOSSO</v>
          </cell>
          <cell r="P1120" t="str">
            <v>SUPER NOSSO</v>
          </cell>
          <cell r="Q1120" t="str">
            <v>HSA</v>
          </cell>
          <cell r="R1120" t="str">
            <v>RUA ANDRE CAVALCANTE</v>
          </cell>
          <cell r="S1120" t="str">
            <v>237</v>
          </cell>
          <cell r="T1120" t="str">
            <v>Belo Horizonte</v>
          </cell>
          <cell r="U1120" t="str">
            <v>MG</v>
          </cell>
          <cell r="W1120" t="str">
            <v>PREMIUM M</v>
          </cell>
          <cell r="Y1120" t="str">
            <v xml:space="preserve">	00070509003983</v>
          </cell>
        </row>
        <row r="1121">
          <cell r="F1121" t="str">
            <v>4641376 - 187</v>
          </cell>
          <cell r="I1121" t="str">
            <v>03113975573</v>
          </cell>
          <cell r="J1121" t="str">
            <v>SIMONE DE OLIVEIRA SILVA</v>
          </cell>
          <cell r="K1121" t="str">
            <v>SUDESTE MG/ES</v>
          </cell>
          <cell r="M1121" t="str">
            <v>PABLO JEAN DOS SANTOS MARINHOS</v>
          </cell>
          <cell r="N1121" t="str">
            <v>SUPERMERCADOS BH SILVA LOBO 760 4641376 - 187</v>
          </cell>
          <cell r="O1121" t="str">
            <v>SUPERMERCADOS BH</v>
          </cell>
          <cell r="P1121" t="str">
            <v>SUPERMERCADOS BH</v>
          </cell>
          <cell r="Q1121" t="str">
            <v>HSA</v>
          </cell>
          <cell r="R1121" t="str">
            <v>SILVA LOBO</v>
          </cell>
          <cell r="S1121" t="str">
            <v>760</v>
          </cell>
          <cell r="T1121" t="str">
            <v>Belo Horizonte</v>
          </cell>
          <cell r="U1121" t="str">
            <v>MG</v>
          </cell>
          <cell r="W1121" t="str">
            <v>M = 10 A 19 CHECKOUTS</v>
          </cell>
          <cell r="Y1121" t="str">
            <v xml:space="preserve">	04641376018779</v>
          </cell>
        </row>
        <row r="1122">
          <cell r="F1122" t="str">
            <v>72671985 - 1</v>
          </cell>
          <cell r="I1122" t="str">
            <v>34567277805</v>
          </cell>
          <cell r="J1122" t="str">
            <v>CARLA BORGES DE OLIVEIRA</v>
          </cell>
          <cell r="K1122" t="str">
            <v>SP CAPITAL</v>
          </cell>
          <cell r="M1122" t="str">
            <v>MARISA LOMASINI UECHI</v>
          </cell>
          <cell r="N1122" t="str">
            <v>REDE PRODUTOR CORONEL JOSE DE CASTRO 171 72671985 - 1</v>
          </cell>
          <cell r="O1122" t="str">
            <v>REDE PRODUTOR</v>
          </cell>
          <cell r="P1122" t="str">
            <v>REDE PRODUTOR</v>
          </cell>
          <cell r="Q1122" t="str">
            <v>AS REGIONAL</v>
          </cell>
          <cell r="R1122" t="str">
            <v>CORONEL JOSE DE CASTRO</v>
          </cell>
          <cell r="S1122" t="str">
            <v>171</v>
          </cell>
          <cell r="T1122" t="str">
            <v>Cruzeiro</v>
          </cell>
          <cell r="U1122" t="str">
            <v>SP</v>
          </cell>
          <cell r="W1122" t="str">
            <v>M = 10 A 19 CHECKOUTS</v>
          </cell>
          <cell r="Y1122" t="str">
            <v xml:space="preserve">	72671985000198</v>
          </cell>
        </row>
        <row r="1123">
          <cell r="F1123" t="str">
            <v>72671985 - 1</v>
          </cell>
          <cell r="I1123" t="str">
            <v>34654790845</v>
          </cell>
          <cell r="J1123" t="str">
            <v>ROSILENE MARIA DA FONSECA</v>
          </cell>
          <cell r="K1123" t="str">
            <v>SP CAPITAL</v>
          </cell>
          <cell r="M1123" t="str">
            <v>MARISA LOMASINI UECHI</v>
          </cell>
          <cell r="N1123" t="str">
            <v>REDE PRODUTOR CORONEL JOSE DE CASTRO 171 72671985 - 1</v>
          </cell>
          <cell r="O1123" t="str">
            <v>REDE PRODUTOR</v>
          </cell>
          <cell r="P1123" t="str">
            <v>REDE PRODUTOR</v>
          </cell>
          <cell r="Q1123" t="str">
            <v>AS REGIONAL</v>
          </cell>
          <cell r="R1123" t="str">
            <v>CORONEL JOSE DE CASTRO</v>
          </cell>
          <cell r="S1123" t="str">
            <v>171</v>
          </cell>
          <cell r="T1123" t="str">
            <v>Cruzeiro</v>
          </cell>
          <cell r="U1123" t="str">
            <v>SP</v>
          </cell>
          <cell r="W1123" t="str">
            <v>M = 10 A 19 CHECKOUTS</v>
          </cell>
          <cell r="Y1123" t="str">
            <v xml:space="preserve">	72671985000198</v>
          </cell>
        </row>
        <row r="1124">
          <cell r="F1124" t="str">
            <v>7722158 - 13</v>
          </cell>
          <cell r="I1124" t="str">
            <v>34567277805</v>
          </cell>
          <cell r="J1124" t="str">
            <v>CARLA BORGES DE OLIVEIRA</v>
          </cell>
          <cell r="K1124" t="str">
            <v>SP CAPITAL</v>
          </cell>
          <cell r="M1124" t="str">
            <v>MARISA LOMASINI UECHI</v>
          </cell>
          <cell r="N1124" t="str">
            <v>REDE SIMPATIA DOUTOR THEODORO QUARTIM BARBOSA 700 7722158 - 13</v>
          </cell>
          <cell r="O1124" t="str">
            <v>REDE SIMPATIA</v>
          </cell>
          <cell r="P1124" t="str">
            <v>REDE SIMPATIA</v>
          </cell>
          <cell r="Q1124" t="str">
            <v>HSA</v>
          </cell>
          <cell r="R1124" t="str">
            <v>DOUTOR THEODORO QUARTIM BARBOSA</v>
          </cell>
          <cell r="S1124" t="str">
            <v>700</v>
          </cell>
          <cell r="T1124" t="str">
            <v>Cruzeiro</v>
          </cell>
          <cell r="U1124" t="str">
            <v>SP</v>
          </cell>
          <cell r="W1124" t="str">
            <v>CASH&amp;CARRY</v>
          </cell>
          <cell r="Y1124" t="str">
            <v xml:space="preserve">	07722158001358</v>
          </cell>
        </row>
        <row r="1125">
          <cell r="F1125" t="str">
            <v>7722158 - 13</v>
          </cell>
          <cell r="I1125" t="str">
            <v>03188307608</v>
          </cell>
          <cell r="J1125" t="str">
            <v>PAULO FRANCISCO GONCALVES</v>
          </cell>
          <cell r="K1125" t="str">
            <v>SP CAPITAL</v>
          </cell>
          <cell r="M1125" t="str">
            <v>MARISA LOMASINI UECHI</v>
          </cell>
          <cell r="N1125" t="str">
            <v>REDE SIMPATIA DOUTOR THEODORO QUARTIM BARBOSA 700 7722158 - 13</v>
          </cell>
          <cell r="O1125" t="str">
            <v>REDE SIMPATIA</v>
          </cell>
          <cell r="P1125" t="str">
            <v>REDE SIMPATIA</v>
          </cell>
          <cell r="Q1125" t="str">
            <v>HSA</v>
          </cell>
          <cell r="R1125" t="str">
            <v>DOUTOR THEODORO QUARTIM BARBOSA</v>
          </cell>
          <cell r="S1125" t="str">
            <v>700</v>
          </cell>
          <cell r="T1125" t="str">
            <v>Cruzeiro</v>
          </cell>
          <cell r="U1125" t="str">
            <v>SP</v>
          </cell>
          <cell r="W1125" t="str">
            <v>CASH&amp;CARRY</v>
          </cell>
          <cell r="Y1125" t="str">
            <v xml:space="preserve">	07722158001358</v>
          </cell>
        </row>
        <row r="1126">
          <cell r="F1126" t="str">
            <v>9358143 - 5</v>
          </cell>
          <cell r="I1126" t="str">
            <v>34567277805</v>
          </cell>
          <cell r="J1126" t="str">
            <v>CARLA BORGES DE OLIVEIRA</v>
          </cell>
          <cell r="K1126" t="str">
            <v>SP CAPITAL</v>
          </cell>
          <cell r="M1126" t="str">
            <v>MARISA LOMASINI UECHI</v>
          </cell>
          <cell r="N1126" t="str">
            <v>SHIBATA DOUTOR OTHON BARCELOS 5 9358143 - 5</v>
          </cell>
          <cell r="O1126" t="str">
            <v>SHIBATA</v>
          </cell>
          <cell r="P1126" t="str">
            <v>SHIBATA</v>
          </cell>
          <cell r="Q1126" t="str">
            <v>HSA</v>
          </cell>
          <cell r="R1126" t="str">
            <v>DOUTOR OTHON BARCELOS</v>
          </cell>
          <cell r="S1126" t="str">
            <v>5</v>
          </cell>
          <cell r="T1126" t="str">
            <v>Cruzeiro</v>
          </cell>
          <cell r="U1126" t="str">
            <v>SP</v>
          </cell>
          <cell r="W1126" t="str">
            <v>G = 20 OU+ CHECKOUTS</v>
          </cell>
          <cell r="Y1126" t="str">
            <v xml:space="preserve">	09358143000578</v>
          </cell>
        </row>
        <row r="1127">
          <cell r="F1127" t="str">
            <v>45543915 - 26</v>
          </cell>
          <cell r="I1127" t="str">
            <v>30850861888</v>
          </cell>
          <cell r="J1127" t="str">
            <v>CARLA DE JESUS ABREU</v>
          </cell>
          <cell r="K1127" t="str">
            <v>SP CAPITAL</v>
          </cell>
          <cell r="M1127" t="str">
            <v>DIEGO AMORELLI TEIXEIRA</v>
          </cell>
          <cell r="N1127" t="str">
            <v>CARREFOUR AV. PROF. JOSE MONTEIRO, 1045 1045 45543915 - 26</v>
          </cell>
          <cell r="O1127" t="str">
            <v>CARREFOUR</v>
          </cell>
          <cell r="P1127" t="str">
            <v>CARREFOUR</v>
          </cell>
          <cell r="Q1127" t="str">
            <v>VAREJO NACIONAL</v>
          </cell>
          <cell r="R1127" t="str">
            <v>AV. PROF. JOSE MONTEIRO, 1045</v>
          </cell>
          <cell r="S1127" t="str">
            <v>1045</v>
          </cell>
          <cell r="T1127" t="str">
            <v>São Vicente</v>
          </cell>
          <cell r="U1127" t="str">
            <v>SP</v>
          </cell>
          <cell r="W1127" t="str">
            <v>G = 20 OU+ CHECKOUTS</v>
          </cell>
          <cell r="Y1127" t="str">
            <v xml:space="preserve">	45543915002630</v>
          </cell>
        </row>
        <row r="1128">
          <cell r="F1128" t="str">
            <v>3458119 - 1</v>
          </cell>
          <cell r="I1128" t="str">
            <v>30850861888</v>
          </cell>
          <cell r="J1128" t="str">
            <v>CARLA DE JESUS ABREU</v>
          </cell>
          <cell r="K1128" t="str">
            <v>SP CAPITAL</v>
          </cell>
          <cell r="M1128" t="str">
            <v>DIEGO AMORELLI TEIXEIRA</v>
          </cell>
          <cell r="N1128" t="str">
            <v>AGATE JOSE SINGER 585 3458119 - 1</v>
          </cell>
          <cell r="O1128" t="str">
            <v>MINI PRECO</v>
          </cell>
          <cell r="P1128" t="str">
            <v>MINI PRECO</v>
          </cell>
          <cell r="Q1128" t="str">
            <v>AS REGIONAL</v>
          </cell>
          <cell r="R1128" t="str">
            <v>JOSE SINGER</v>
          </cell>
          <cell r="S1128" t="str">
            <v>585</v>
          </cell>
          <cell r="T1128" t="str">
            <v>São Vicente</v>
          </cell>
          <cell r="U1128" t="str">
            <v>SP</v>
          </cell>
          <cell r="W1128" t="str">
            <v>M = 10 A 19 CHECKOUTS</v>
          </cell>
          <cell r="Y1128" t="str">
            <v xml:space="preserve">	03458119000109</v>
          </cell>
        </row>
        <row r="1129">
          <cell r="F1129" t="str">
            <v>59008895 - 13</v>
          </cell>
          <cell r="I1129" t="str">
            <v>90514572191</v>
          </cell>
          <cell r="J1129" t="str">
            <v>CARLA MICHELE SILVA DE CARVALHO</v>
          </cell>
          <cell r="K1129" t="str">
            <v>NORDESTE</v>
          </cell>
          <cell r="M1129" t="str">
            <v>IRIS MARIA DA SILVA</v>
          </cell>
          <cell r="N1129" t="str">
            <v>MATEUS RUA PADRE CARAPUCEIRO 800 59008895 - 13</v>
          </cell>
          <cell r="O1129" t="str">
            <v>MATEUS</v>
          </cell>
          <cell r="P1129" t="str">
            <v>MATEUS</v>
          </cell>
          <cell r="Q1129" t="str">
            <v>HSA</v>
          </cell>
          <cell r="R1129" t="str">
            <v>RUA PADRE CARAPUCEIRO</v>
          </cell>
          <cell r="S1129" t="str">
            <v>800</v>
          </cell>
          <cell r="T1129" t="str">
            <v>Recife</v>
          </cell>
          <cell r="U1129" t="str">
            <v>PE</v>
          </cell>
          <cell r="W1129" t="str">
            <v>G = 20 OU+ CHECKOUTS</v>
          </cell>
          <cell r="Y1129" t="str">
            <v xml:space="preserve">	59008895001397</v>
          </cell>
        </row>
        <row r="1130">
          <cell r="F1130" t="str">
            <v>59008895 - 13</v>
          </cell>
          <cell r="I1130" t="str">
            <v>12537424484</v>
          </cell>
          <cell r="J1130" t="str">
            <v>FLAVIO MONTEIRO DE OLIVEIRA FILHO</v>
          </cell>
          <cell r="K1130" t="str">
            <v>NORDESTE</v>
          </cell>
          <cell r="M1130" t="str">
            <v>IRIS MARIA DA SILVA</v>
          </cell>
          <cell r="N1130" t="str">
            <v>MATEUS RUA PADRE CARAPUCEIRO 800 59008895 - 13</v>
          </cell>
          <cell r="O1130" t="str">
            <v>MATEUS</v>
          </cell>
          <cell r="P1130" t="str">
            <v>MATEUS</v>
          </cell>
          <cell r="Q1130" t="str">
            <v>HSA</v>
          </cell>
          <cell r="R1130" t="str">
            <v>RUA PADRE CARAPUCEIRO</v>
          </cell>
          <cell r="S1130" t="str">
            <v>800</v>
          </cell>
          <cell r="T1130" t="str">
            <v>Recife</v>
          </cell>
          <cell r="U1130" t="str">
            <v>PE</v>
          </cell>
          <cell r="W1130" t="str">
            <v>G = 20 OU+ CHECKOUTS</v>
          </cell>
          <cell r="Y1130" t="str">
            <v xml:space="preserve">	59008895001397</v>
          </cell>
        </row>
        <row r="1131">
          <cell r="F1131" t="str">
            <v>59008895 - 13</v>
          </cell>
          <cell r="I1131" t="str">
            <v>07238064464</v>
          </cell>
          <cell r="J1131" t="str">
            <v>PAULO ROBERTO LIRA DA SILVA</v>
          </cell>
          <cell r="K1131" t="str">
            <v>NORDESTE</v>
          </cell>
          <cell r="M1131" t="str">
            <v>IRIS MARIA DA SILVA</v>
          </cell>
          <cell r="N1131" t="str">
            <v>MATEUS RUA PADRE CARAPUCEIRO 800 59008895 - 13</v>
          </cell>
          <cell r="O1131" t="str">
            <v>MATEUS</v>
          </cell>
          <cell r="P1131" t="str">
            <v>MATEUS</v>
          </cell>
          <cell r="Q1131" t="str">
            <v>HSA</v>
          </cell>
          <cell r="R1131" t="str">
            <v>RUA PADRE CARAPUCEIRO</v>
          </cell>
          <cell r="S1131" t="str">
            <v>800</v>
          </cell>
          <cell r="T1131" t="str">
            <v>Recife</v>
          </cell>
          <cell r="U1131" t="str">
            <v>PE</v>
          </cell>
          <cell r="W1131" t="str">
            <v>G = 20 OU+ CHECKOUTS</v>
          </cell>
          <cell r="Y1131" t="str">
            <v xml:space="preserve">	59008895001397</v>
          </cell>
        </row>
        <row r="1132">
          <cell r="F1132" t="str">
            <v>4240370 - 53</v>
          </cell>
          <cell r="I1132" t="str">
            <v>88834450230</v>
          </cell>
          <cell r="J1132" t="str">
            <v>RAFAEL NUNES</v>
          </cell>
          <cell r="K1132" t="str">
            <v>CENTRO NORTE</v>
          </cell>
          <cell r="M1132" t="str">
            <v>ELIZABETH CRUZ DUARTE</v>
          </cell>
          <cell r="N1132" t="str">
            <v>NOVA ERA SUPERATACADO AV MAX TEIXEIRA 4000 4240370 - 53</v>
          </cell>
          <cell r="O1132" t="str">
            <v>NOVA ERA SUPERATACADO</v>
          </cell>
          <cell r="P1132" t="str">
            <v>NOVA ERA SUPERATACADO</v>
          </cell>
          <cell r="Q1132" t="str">
            <v>CASH &amp; CARRY REGIONAL</v>
          </cell>
          <cell r="R1132" t="str">
            <v>AV MAX TEIXEIRA</v>
          </cell>
          <cell r="S1132" t="str">
            <v>4000</v>
          </cell>
          <cell r="T1132" t="str">
            <v>Manaus</v>
          </cell>
          <cell r="U1132" t="str">
            <v>AM</v>
          </cell>
          <cell r="W1132" t="str">
            <v>CASH&amp;CARRY</v>
          </cell>
          <cell r="Y1132" t="str">
            <v xml:space="preserve">	04240370005388</v>
          </cell>
        </row>
        <row r="1133">
          <cell r="F1133" t="str">
            <v>4240370 - 58</v>
          </cell>
          <cell r="I1133" t="str">
            <v>01293047279</v>
          </cell>
          <cell r="J1133" t="str">
            <v>LEANDRO FERREIRA FEITOSA</v>
          </cell>
          <cell r="K1133" t="str">
            <v>CENTRO NORTE</v>
          </cell>
          <cell r="M1133" t="str">
            <v>ELIZABETH CRUZ DUARTE</v>
          </cell>
          <cell r="N1133" t="str">
            <v>NOVA ERA SUPERATACADO MAX TEIXEIRA 1878 4240370 - 58</v>
          </cell>
          <cell r="O1133" t="str">
            <v>NOVA ERA SUPERATACADO</v>
          </cell>
          <cell r="P1133" t="str">
            <v>NOVA ERA SUPERATACADO</v>
          </cell>
          <cell r="Q1133" t="str">
            <v>CASH &amp; CARRY REGIONAL</v>
          </cell>
          <cell r="R1133" t="str">
            <v>MAX TEIXEIRA</v>
          </cell>
          <cell r="S1133" t="str">
            <v>1878</v>
          </cell>
          <cell r="T1133" t="str">
            <v>Manaus</v>
          </cell>
          <cell r="U1133" t="str">
            <v>AM</v>
          </cell>
          <cell r="W1133" t="str">
            <v>CASH&amp;CARRY</v>
          </cell>
          <cell r="Y1133" t="str">
            <v xml:space="preserve">	04240370005892</v>
          </cell>
        </row>
        <row r="1134">
          <cell r="F1134" t="str">
            <v>6057223 - 339</v>
          </cell>
          <cell r="I1134" t="str">
            <v>30039466841</v>
          </cell>
          <cell r="J1134" t="str">
            <v>CARLOS ALBERTO DA SILVA JUNIOR</v>
          </cell>
          <cell r="K1134" t="str">
            <v>SP CAPITAL</v>
          </cell>
          <cell r="M1134" t="str">
            <v>DIEGO AMORELLI TEIXEIRA</v>
          </cell>
          <cell r="N1134" t="str">
            <v>ASSAI MINISTRO MARCOS FREIRE 1600 6057223 - 339</v>
          </cell>
          <cell r="O1134" t="str">
            <v>ASSAI</v>
          </cell>
          <cell r="P1134" t="str">
            <v>ASSAI</v>
          </cell>
          <cell r="Q1134" t="str">
            <v>CASH &amp; CARRY NACIONAL</v>
          </cell>
          <cell r="R1134" t="str">
            <v>MINISTRO MARCOS FREIRE</v>
          </cell>
          <cell r="S1134" t="str">
            <v>1600</v>
          </cell>
          <cell r="T1134" t="str">
            <v>Praia Grande</v>
          </cell>
          <cell r="U1134" t="str">
            <v>SP</v>
          </cell>
          <cell r="W1134" t="str">
            <v>CASH&amp;CARRY</v>
          </cell>
          <cell r="Y1134" t="str">
            <v xml:space="preserve">	06057223033932</v>
          </cell>
        </row>
        <row r="1135">
          <cell r="F1135" t="str">
            <v>1937635 - 6</v>
          </cell>
          <cell r="I1135" t="str">
            <v>22660699852</v>
          </cell>
          <cell r="J1135" t="str">
            <v>CARLOS ALBERTO DA SILVA</v>
          </cell>
          <cell r="K1135" t="str">
            <v>SP CAPITAL</v>
          </cell>
          <cell r="M1135" t="str">
            <v>VAGNER FREITAS MIRANDA</v>
          </cell>
          <cell r="N1135" t="str">
            <v>SONDA AVENIDA SEN TEOTONIO VILELA 1433 1937635 - 6</v>
          </cell>
          <cell r="O1135" t="str">
            <v>SONDA</v>
          </cell>
          <cell r="P1135" t="str">
            <v>SONDA</v>
          </cell>
          <cell r="Q1135" t="str">
            <v>HSA</v>
          </cell>
          <cell r="R1135" t="str">
            <v>AVENIDA SEN TEOTONIO VILELA</v>
          </cell>
          <cell r="S1135" t="str">
            <v>1433</v>
          </cell>
          <cell r="T1135" t="str">
            <v>São Paulo</v>
          </cell>
          <cell r="U1135" t="str">
            <v>SP</v>
          </cell>
          <cell r="W1135" t="str">
            <v>M = 10 A 19 CHECKOUTS</v>
          </cell>
          <cell r="Y1135" t="str">
            <v xml:space="preserve">	01937635000697</v>
          </cell>
        </row>
        <row r="1136">
          <cell r="F1136" t="str">
            <v>1937635 - 6</v>
          </cell>
          <cell r="I1136" t="str">
            <v>40011141867</v>
          </cell>
          <cell r="J1136" t="str">
            <v>DALILA DE SOUZA JOCA</v>
          </cell>
          <cell r="K1136" t="str">
            <v>SP CAPITAL</v>
          </cell>
          <cell r="M1136" t="str">
            <v>VAGNER FREITAS MIRANDA</v>
          </cell>
          <cell r="N1136" t="str">
            <v>SONDA AVENIDA SEN TEOTONIO VILELA 1433 1937635 - 6</v>
          </cell>
          <cell r="O1136" t="str">
            <v>SONDA</v>
          </cell>
          <cell r="P1136" t="str">
            <v>SONDA</v>
          </cell>
          <cell r="Q1136" t="str">
            <v>HSA</v>
          </cell>
          <cell r="R1136" t="str">
            <v>AVENIDA SEN TEOTONIO VILELA</v>
          </cell>
          <cell r="S1136" t="str">
            <v>1433</v>
          </cell>
          <cell r="T1136" t="str">
            <v>São Paulo</v>
          </cell>
          <cell r="U1136" t="str">
            <v>SP</v>
          </cell>
          <cell r="W1136" t="str">
            <v>M = 10 A 19 CHECKOUTS</v>
          </cell>
          <cell r="Y1136" t="str">
            <v xml:space="preserve">	01937635000697</v>
          </cell>
        </row>
        <row r="1137">
          <cell r="F1137" t="str">
            <v>6057223 - 404</v>
          </cell>
          <cell r="I1137" t="str">
            <v>81773919504</v>
          </cell>
          <cell r="J1137" t="str">
            <v>CARLOS ALBERTO DOS SANTOS AZEVEDO</v>
          </cell>
          <cell r="K1137" t="str">
            <v>NORDESTE</v>
          </cell>
          <cell r="M1137" t="str">
            <v>PAMELLA CHRISTINE SANTOS BEZERRA</v>
          </cell>
          <cell r="N1137" t="str">
            <v>ASSAI MELICIO MACHADO 240 6057223 - 404</v>
          </cell>
          <cell r="O1137" t="str">
            <v>ASSAI</v>
          </cell>
          <cell r="P1137" t="str">
            <v>ASSAI</v>
          </cell>
          <cell r="Q1137" t="str">
            <v>CASH &amp; CARRY NACIONAL</v>
          </cell>
          <cell r="R1137" t="str">
            <v>MELICIO MACHADO</v>
          </cell>
          <cell r="S1137" t="str">
            <v>240</v>
          </cell>
          <cell r="T1137" t="str">
            <v>Aracaju</v>
          </cell>
          <cell r="U1137" t="str">
            <v>SE</v>
          </cell>
          <cell r="W1137" t="str">
            <v>CASH&amp;CARRY</v>
          </cell>
          <cell r="Y1137" t="str">
            <v xml:space="preserve">	06057223040475</v>
          </cell>
        </row>
        <row r="1138">
          <cell r="F1138" t="str">
            <v>6057223 - 404</v>
          </cell>
          <cell r="I1138" t="str">
            <v>04309429580</v>
          </cell>
          <cell r="J1138" t="str">
            <v>WELLIA CAMPOS SANTOS</v>
          </cell>
          <cell r="K1138" t="str">
            <v>NORDESTE</v>
          </cell>
          <cell r="M1138" t="str">
            <v>PAMELLA CHRISTINE SANTOS BEZERRA</v>
          </cell>
          <cell r="N1138" t="str">
            <v>ASSAI MELICIO MACHADO 240 6057223 - 404</v>
          </cell>
          <cell r="O1138" t="str">
            <v>ASSAI</v>
          </cell>
          <cell r="P1138" t="str">
            <v>ASSAI</v>
          </cell>
          <cell r="Q1138" t="str">
            <v>CASH &amp; CARRY NACIONAL</v>
          </cell>
          <cell r="R1138" t="str">
            <v>MELICIO MACHADO</v>
          </cell>
          <cell r="S1138" t="str">
            <v>240</v>
          </cell>
          <cell r="T1138" t="str">
            <v>Aracaju</v>
          </cell>
          <cell r="U1138" t="str">
            <v>SE</v>
          </cell>
          <cell r="W1138" t="str">
            <v>CASH&amp;CARRY</v>
          </cell>
          <cell r="Y1138" t="str">
            <v xml:space="preserve">	06057223040475</v>
          </cell>
        </row>
        <row r="1139">
          <cell r="F1139" t="str">
            <v>39346861 - 72</v>
          </cell>
          <cell r="I1139" t="str">
            <v>81773919504</v>
          </cell>
          <cell r="J1139" t="str">
            <v>CARLOS ALBERTO DOS SANTOS AZEVEDO</v>
          </cell>
          <cell r="K1139" t="str">
            <v>NORDESTE</v>
          </cell>
          <cell r="M1139" t="str">
            <v>PAMELLA CHRISTINE SANTOS BEZERRA</v>
          </cell>
          <cell r="N1139" t="str">
            <v>CENCOSUD MELICIO MACHADO 1060 39346861 - 72</v>
          </cell>
          <cell r="O1139" t="str">
            <v>CENCOSUD</v>
          </cell>
          <cell r="P1139" t="str">
            <v>GBARBOSA</v>
          </cell>
          <cell r="Q1139" t="str">
            <v>HSA</v>
          </cell>
          <cell r="R1139" t="str">
            <v>MELICIO MACHADO</v>
          </cell>
          <cell r="S1139" t="str">
            <v>1060</v>
          </cell>
          <cell r="T1139" t="str">
            <v>Aracaju</v>
          </cell>
          <cell r="U1139" t="str">
            <v>SE</v>
          </cell>
          <cell r="W1139" t="str">
            <v>M = 10 A 19 CHECKOUTS</v>
          </cell>
          <cell r="Y1139" t="str">
            <v xml:space="preserve">	39346861007255</v>
          </cell>
        </row>
        <row r="1140">
          <cell r="F1140" t="str">
            <v>6057223 - 342</v>
          </cell>
          <cell r="I1140" t="str">
            <v>03337262350</v>
          </cell>
          <cell r="J1140" t="str">
            <v>CARLOS ALEX LOPES PAIVA</v>
          </cell>
          <cell r="K1140" t="str">
            <v>NORDESTE</v>
          </cell>
          <cell r="M1140" t="str">
            <v>IONARA SOCORRO SOARES NASCIMENTO</v>
          </cell>
          <cell r="N1140" t="str">
            <v>ASSAI JACINTO RUFINO MACEDO 1000 6057223 - 342</v>
          </cell>
          <cell r="O1140" t="str">
            <v>ASSAI</v>
          </cell>
          <cell r="P1140" t="str">
            <v>ASSAI</v>
          </cell>
          <cell r="Q1140" t="str">
            <v>CASH &amp; CARRY NACIONAL</v>
          </cell>
          <cell r="R1140" t="str">
            <v>JACINTO RUFINO MACEDO</v>
          </cell>
          <cell r="S1140" t="str">
            <v>1000</v>
          </cell>
          <cell r="T1140" t="str">
            <v>Teresina</v>
          </cell>
          <cell r="U1140" t="str">
            <v>PI</v>
          </cell>
          <cell r="W1140" t="str">
            <v>CASH&amp;CARRY</v>
          </cell>
          <cell r="Y1140" t="str">
            <v xml:space="preserve">	06057223034238</v>
          </cell>
        </row>
        <row r="1141">
          <cell r="F1141" t="str">
            <v>6057223 - 342</v>
          </cell>
          <cell r="I1141" t="str">
            <v>01171576358</v>
          </cell>
          <cell r="J1141" t="str">
            <v>JOANA DARC FERREIRA DA SILVA DIAS</v>
          </cell>
          <cell r="K1141" t="str">
            <v>NORDESTE</v>
          </cell>
          <cell r="M1141" t="str">
            <v>IONARA SOCORRO SOARES NASCIMENTO</v>
          </cell>
          <cell r="N1141" t="str">
            <v>ASSAI JACINTO RUFINO MACEDO 1000 6057223 - 342</v>
          </cell>
          <cell r="O1141" t="str">
            <v>ASSAI</v>
          </cell>
          <cell r="P1141" t="str">
            <v>ASSAI</v>
          </cell>
          <cell r="Q1141" t="str">
            <v>CASH &amp; CARRY NACIONAL</v>
          </cell>
          <cell r="R1141" t="str">
            <v>JACINTO RUFINO MACEDO</v>
          </cell>
          <cell r="S1141" t="str">
            <v>1000</v>
          </cell>
          <cell r="T1141" t="str">
            <v>Teresina</v>
          </cell>
          <cell r="U1141" t="str">
            <v>PI</v>
          </cell>
          <cell r="W1141" t="str">
            <v>CASH&amp;CARRY</v>
          </cell>
          <cell r="Y1141" t="str">
            <v xml:space="preserve">	06057223034238</v>
          </cell>
        </row>
        <row r="1142">
          <cell r="F1142" t="str">
            <v>6057223 - 342</v>
          </cell>
          <cell r="I1142" t="str">
            <v>75977133391</v>
          </cell>
          <cell r="J1142" t="str">
            <v>ZILMAURO SOUSA PEDREIRA</v>
          </cell>
          <cell r="K1142" t="str">
            <v>NORDESTE</v>
          </cell>
          <cell r="M1142" t="str">
            <v>IONARA SOCORRO SOARES NASCIMENTO</v>
          </cell>
          <cell r="N1142" t="str">
            <v>ASSAI JACINTO RUFINO MACEDO 1000 6057223 - 342</v>
          </cell>
          <cell r="O1142" t="str">
            <v>ASSAI</v>
          </cell>
          <cell r="P1142" t="str">
            <v>ASSAI</v>
          </cell>
          <cell r="Q1142" t="str">
            <v>CASH &amp; CARRY NACIONAL</v>
          </cell>
          <cell r="R1142" t="str">
            <v>JACINTO RUFINO MACEDO</v>
          </cell>
          <cell r="S1142" t="str">
            <v>1000</v>
          </cell>
          <cell r="T1142" t="str">
            <v>Teresina</v>
          </cell>
          <cell r="U1142" t="str">
            <v>PI</v>
          </cell>
          <cell r="W1142" t="str">
            <v>CASH&amp;CARRY</v>
          </cell>
          <cell r="Y1142" t="str">
            <v xml:space="preserve">	06057223034238</v>
          </cell>
        </row>
        <row r="1143">
          <cell r="F1143" t="str">
            <v>9477652 - 174</v>
          </cell>
          <cell r="I1143" t="str">
            <v>29482938801</v>
          </cell>
          <cell r="J1143" t="str">
            <v>CARLOS ALEXANDRE DA SILVA</v>
          </cell>
          <cell r="K1143" t="str">
            <v>SP CAPITAL</v>
          </cell>
          <cell r="M1143" t="str">
            <v>DIEGO AMORELLI TEIXEIRA</v>
          </cell>
          <cell r="N1143" t="str">
            <v>GRUPO PEREIRA DOUTOR HAROLDO DE CAMARGO 30 9477652 - 174</v>
          </cell>
          <cell r="O1143" t="str">
            <v>GRUPO PEREIRA</v>
          </cell>
          <cell r="P1143" t="str">
            <v>FORT</v>
          </cell>
          <cell r="Q1143" t="str">
            <v>HSA</v>
          </cell>
          <cell r="R1143" t="str">
            <v>DOUTOR HAROLDO DE CAMARGO</v>
          </cell>
          <cell r="S1143" t="str">
            <v>30</v>
          </cell>
          <cell r="T1143" t="str">
            <v>Santos</v>
          </cell>
          <cell r="U1143" t="str">
            <v>SP</v>
          </cell>
          <cell r="W1143" t="str">
            <v>CASH&amp;CARRY</v>
          </cell>
          <cell r="Y1143" t="str">
            <v xml:space="preserve">	09477652017404</v>
          </cell>
        </row>
        <row r="1144">
          <cell r="F1144" t="str">
            <v>9477652 - 174</v>
          </cell>
          <cell r="I1144" t="str">
            <v>29107205864</v>
          </cell>
          <cell r="J1144" t="str">
            <v>ERINALDO ALVES VIANA</v>
          </cell>
          <cell r="K1144" t="str">
            <v>SP CAPITAL</v>
          </cell>
          <cell r="M1144" t="str">
            <v>DIEGO AMORELLI TEIXEIRA</v>
          </cell>
          <cell r="N1144" t="str">
            <v>GRUPO PEREIRA DOUTOR HAROLDO DE CAMARGO 30 9477652 - 174</v>
          </cell>
          <cell r="O1144" t="str">
            <v>GRUPO PEREIRA</v>
          </cell>
          <cell r="P1144" t="str">
            <v>FORT</v>
          </cell>
          <cell r="Q1144" t="str">
            <v>HSA</v>
          </cell>
          <cell r="R1144" t="str">
            <v>DOUTOR HAROLDO DE CAMARGO</v>
          </cell>
          <cell r="S1144" t="str">
            <v>30</v>
          </cell>
          <cell r="T1144" t="str">
            <v>Santos</v>
          </cell>
          <cell r="U1144" t="str">
            <v>SP</v>
          </cell>
          <cell r="W1144" t="str">
            <v>CASH&amp;CARRY</v>
          </cell>
          <cell r="Y1144" t="str">
            <v xml:space="preserve">	09477652017404</v>
          </cell>
        </row>
        <row r="1145">
          <cell r="F1145" t="str">
            <v>44187601 - 1</v>
          </cell>
          <cell r="I1145" t="str">
            <v>33927235172</v>
          </cell>
          <cell r="J1145" t="str">
            <v>CARLOS ALVES DE LIMA</v>
          </cell>
          <cell r="K1145" t="str">
            <v>CENTRO NORTE</v>
          </cell>
          <cell r="M1145" t="str">
            <v>ANA PAULA ALVES DE FREITAS</v>
          </cell>
          <cell r="N1145" t="str">
            <v>BIG BOX ESPECIAL 01 LOTES I G E H  44187601 - 1</v>
          </cell>
          <cell r="O1145" t="str">
            <v>BIG BOX</v>
          </cell>
          <cell r="P1145" t="str">
            <v>ULTRABOX</v>
          </cell>
          <cell r="Q1145" t="str">
            <v>HSA</v>
          </cell>
          <cell r="R1145" t="str">
            <v>ESPECIAL 01 LOTES I G E H</v>
          </cell>
          <cell r="S1145" t="str">
            <v/>
          </cell>
          <cell r="T1145" t="str">
            <v>Brasília</v>
          </cell>
          <cell r="U1145" t="str">
            <v>DF</v>
          </cell>
          <cell r="W1145" t="str">
            <v>PREMIUM M</v>
          </cell>
          <cell r="Y1145" t="str">
            <v xml:space="preserve">	44187601000120</v>
          </cell>
        </row>
        <row r="1146">
          <cell r="F1146" t="str">
            <v>13197254 - 6</v>
          </cell>
          <cell r="I1146" t="str">
            <v>33927235172</v>
          </cell>
          <cell r="J1146" t="str">
            <v>CARLOS ALVES DE LIMA</v>
          </cell>
          <cell r="K1146" t="str">
            <v>CENTRO NORTE</v>
          </cell>
          <cell r="M1146" t="str">
            <v>ANA PAULA ALVES DE FREITAS</v>
          </cell>
          <cell r="N1146" t="str">
            <v>BIG BOX GLB BR 070 KM 26 GLEBA 0 13197254 - 6</v>
          </cell>
          <cell r="O1146" t="str">
            <v>BIG BOX</v>
          </cell>
          <cell r="P1146" t="str">
            <v>ULTRABOX</v>
          </cell>
          <cell r="Q1146" t="str">
            <v>HSA</v>
          </cell>
          <cell r="R1146" t="str">
            <v>GLB BR 070 KM 26 GLEBA</v>
          </cell>
          <cell r="S1146" t="str">
            <v>0</v>
          </cell>
          <cell r="T1146" t="str">
            <v>Águas Lindas de Goiás</v>
          </cell>
          <cell r="U1146" t="str">
            <v>GO</v>
          </cell>
          <cell r="W1146" t="str">
            <v>PREMIUM M</v>
          </cell>
          <cell r="Y1146" t="str">
            <v xml:space="preserve">	13197254000606</v>
          </cell>
        </row>
        <row r="1147">
          <cell r="F1147" t="str">
            <v>7671615 - 7</v>
          </cell>
          <cell r="I1147" t="str">
            <v>11987040473</v>
          </cell>
          <cell r="J1147" t="str">
            <v>CARLOS ANDRE SANTOS DE LIMA</v>
          </cell>
          <cell r="K1147" t="str">
            <v>NORDESTE</v>
          </cell>
          <cell r="M1147" t="str">
            <v>ELAISE SILVA BRANDAO</v>
          </cell>
          <cell r="N1147" t="str">
            <v>REDE UNICOMPRA AV PROFESSOR SANDOVAL ARROXELAS 425 7671615 - 7</v>
          </cell>
          <cell r="O1147" t="str">
            <v>REDE UNICOMPRA</v>
          </cell>
          <cell r="P1147" t="str">
            <v>REDE UNICOMPRA</v>
          </cell>
          <cell r="Q1147" t="str">
            <v>HSA</v>
          </cell>
          <cell r="R1147" t="str">
            <v>AV PROFESSOR SANDOVAL ARROXELAS</v>
          </cell>
          <cell r="S1147" t="str">
            <v>425</v>
          </cell>
          <cell r="T1147" t="str">
            <v>Maceió</v>
          </cell>
          <cell r="U1147" t="str">
            <v>AL</v>
          </cell>
          <cell r="W1147" t="str">
            <v>P = 1 A 9 CHECKOUTS</v>
          </cell>
          <cell r="Y1147" t="str">
            <v xml:space="preserve">	07671615000784</v>
          </cell>
        </row>
        <row r="1148">
          <cell r="F1148" t="str">
            <v>41185455 - 15</v>
          </cell>
          <cell r="I1148" t="str">
            <v>11987040473</v>
          </cell>
          <cell r="J1148" t="str">
            <v>CARLOS ANDRE SANTOS DE LIMA</v>
          </cell>
          <cell r="K1148" t="str">
            <v>NORDESTE</v>
          </cell>
          <cell r="M1148" t="str">
            <v>ELAISE SILVA BRANDAO</v>
          </cell>
          <cell r="N1148" t="str">
            <v>REDE UNICOMPRA DURVAL GUIMARAES 0 41185455 - 15</v>
          </cell>
          <cell r="O1148" t="str">
            <v>REDE UNICOMPRA</v>
          </cell>
          <cell r="P1148" t="str">
            <v>REDE UNICOMPRA</v>
          </cell>
          <cell r="Q1148" t="str">
            <v>HSA</v>
          </cell>
          <cell r="R1148" t="str">
            <v>DURVAL GUIMARAES</v>
          </cell>
          <cell r="S1148" t="str">
            <v>0</v>
          </cell>
          <cell r="T1148" t="str">
            <v>Maceió</v>
          </cell>
          <cell r="U1148" t="str">
            <v>AL</v>
          </cell>
          <cell r="W1148" t="str">
            <v>M = 10 A 19 CHECKOUTS</v>
          </cell>
          <cell r="Y1148" t="str">
            <v xml:space="preserve">	41185455001501</v>
          </cell>
        </row>
        <row r="1149">
          <cell r="F1149" t="str">
            <v>5546194 - 3</v>
          </cell>
          <cell r="I1149" t="str">
            <v>04397271704</v>
          </cell>
          <cell r="J1149" t="str">
            <v>CARLOS ANTONIO DA SILVA ANDRADE</v>
          </cell>
          <cell r="K1149" t="str">
            <v>SUDESTE RJ</v>
          </cell>
          <cell r="M1149" t="str">
            <v>CRISTIANE DE JESUS FARIA</v>
          </cell>
          <cell r="N1149" t="str">
            <v>SUPERMARKET DO PACHECO 0 5546194 - 3</v>
          </cell>
          <cell r="O1149" t="str">
            <v>SUPERMARKET</v>
          </cell>
          <cell r="P1149" t="str">
            <v>GMAP</v>
          </cell>
          <cell r="Q1149" t="str">
            <v>HSA</v>
          </cell>
          <cell r="R1149" t="str">
            <v>DO PACHECO</v>
          </cell>
          <cell r="S1149" t="str">
            <v>0</v>
          </cell>
          <cell r="T1149" t="str">
            <v>São Gonçalo</v>
          </cell>
          <cell r="U1149" t="str">
            <v>RJ</v>
          </cell>
          <cell r="W1149" t="str">
            <v>M = 10 A 19 CHECKOUTS</v>
          </cell>
          <cell r="Y1149" t="str">
            <v xml:space="preserve">	05546194000300</v>
          </cell>
        </row>
        <row r="1150">
          <cell r="F1150" t="str">
            <v>5546194 - 21</v>
          </cell>
          <cell r="I1150" t="str">
            <v>04397271704</v>
          </cell>
          <cell r="J1150" t="str">
            <v>CARLOS ANTONIO DA SILVA ANDRADE</v>
          </cell>
          <cell r="K1150" t="str">
            <v>SUDESTE RJ</v>
          </cell>
          <cell r="M1150" t="str">
            <v>CRISTIANE DE JESUS FARIA</v>
          </cell>
          <cell r="N1150" t="str">
            <v>SUPERMARKET RAUL VEIGA 2400 5546194 - 21</v>
          </cell>
          <cell r="O1150" t="str">
            <v>SUPERMARKET</v>
          </cell>
          <cell r="P1150" t="str">
            <v>GMAP</v>
          </cell>
          <cell r="Q1150" t="str">
            <v>HSA</v>
          </cell>
          <cell r="R1150" t="str">
            <v>RAUL VEIGA</v>
          </cell>
          <cell r="S1150" t="str">
            <v>2400</v>
          </cell>
          <cell r="T1150" t="str">
            <v>São Gonçalo</v>
          </cell>
          <cell r="U1150" t="str">
            <v>RJ</v>
          </cell>
          <cell r="W1150" t="str">
            <v>M = 10 A 19 CHECKOUTS</v>
          </cell>
          <cell r="Y1150" t="str">
            <v xml:space="preserve">	05546194002192</v>
          </cell>
        </row>
        <row r="1151">
          <cell r="F1151" t="str">
            <v>31698759 - 17</v>
          </cell>
          <cell r="I1151" t="str">
            <v>11057196770</v>
          </cell>
          <cell r="J1151" t="str">
            <v>CARLOS ANTONIO FERREIRA DA SILVA</v>
          </cell>
          <cell r="K1151" t="str">
            <v>SUDESTE RJ</v>
          </cell>
          <cell r="M1151" t="str">
            <v>ALINE ALCANTELLADO</v>
          </cell>
          <cell r="N1151" t="str">
            <v>DOM ATACAREJO AUTOMOVEL CLUB 0 31698759 - 17</v>
          </cell>
          <cell r="O1151" t="str">
            <v>DOM ATACAREJO</v>
          </cell>
          <cell r="P1151" t="str">
            <v>DOM ATACAREJO</v>
          </cell>
          <cell r="Q1151" t="str">
            <v>CASH &amp; CARRY REGIONAL</v>
          </cell>
          <cell r="R1151" t="str">
            <v>AUTOMOVEL CLUB</v>
          </cell>
          <cell r="S1151" t="str">
            <v>0</v>
          </cell>
          <cell r="T1151" t="str">
            <v>Duque de Caxias</v>
          </cell>
          <cell r="U1151" t="str">
            <v>RJ</v>
          </cell>
          <cell r="W1151" t="str">
            <v>CASH&amp;CARRY</v>
          </cell>
          <cell r="Y1151" t="str">
            <v xml:space="preserve">	31698759001780</v>
          </cell>
        </row>
        <row r="1152">
          <cell r="F1152" t="str">
            <v>36525319 - 7</v>
          </cell>
          <cell r="I1152" t="str">
            <v>11057196770</v>
          </cell>
          <cell r="J1152" t="str">
            <v>CARLOS ANTONIO FERREIRA DA SILVA</v>
          </cell>
          <cell r="K1152" t="str">
            <v>SUDESTE RJ</v>
          </cell>
          <cell r="M1152" t="str">
            <v>ALINE ALCANTELLADO</v>
          </cell>
          <cell r="N1152" t="str">
            <v>REDE ECONOMIA AUTOMOVEL CLUBE 76 36525319 - 7</v>
          </cell>
          <cell r="O1152" t="str">
            <v>REDE ECONOMIA</v>
          </cell>
          <cell r="P1152" t="str">
            <v>FEIRA NOVA</v>
          </cell>
          <cell r="Q1152" t="str">
            <v>HSA</v>
          </cell>
          <cell r="R1152" t="str">
            <v>AUTOMOVEL CLUBE</v>
          </cell>
          <cell r="S1152" t="str">
            <v>76</v>
          </cell>
          <cell r="T1152" t="str">
            <v>Duque de Caxias</v>
          </cell>
          <cell r="U1152" t="str">
            <v>RJ</v>
          </cell>
          <cell r="W1152" t="str">
            <v>G = 20 OU+ CHECKOUTS</v>
          </cell>
          <cell r="Y1152" t="str">
            <v xml:space="preserve">	36525319000773</v>
          </cell>
        </row>
        <row r="1153">
          <cell r="F1153" t="str">
            <v>17833301 - 9</v>
          </cell>
          <cell r="I1153" t="str">
            <v>14707642705</v>
          </cell>
          <cell r="J1153" t="str">
            <v>CARLOS AUGUSTO FREITAS DE SOUZA</v>
          </cell>
          <cell r="K1153" t="str">
            <v>SUDESTE RJ</v>
          </cell>
          <cell r="M1153" t="str">
            <v>CRISTIANE DE JESUS FARIA</v>
          </cell>
          <cell r="N1153" t="str">
            <v>SUPERMARKET DOUTOR EUGENIO BORGES 938 17833301 - 9</v>
          </cell>
          <cell r="O1153" t="str">
            <v>ALVORADA</v>
          </cell>
          <cell r="P1153" t="str">
            <v>ALVORADA</v>
          </cell>
          <cell r="Q1153" t="str">
            <v>HSA</v>
          </cell>
          <cell r="R1153" t="str">
            <v>DOUTOR EUGENIO BORGES</v>
          </cell>
          <cell r="S1153" t="str">
            <v>938</v>
          </cell>
          <cell r="T1153" t="str">
            <v>São Gonçalo</v>
          </cell>
          <cell r="U1153" t="str">
            <v>RJ</v>
          </cell>
          <cell r="W1153" t="str">
            <v>M = 10 A 19 CHECKOUTS</v>
          </cell>
          <cell r="Y1153" t="str">
            <v xml:space="preserve">	17833301000956</v>
          </cell>
        </row>
        <row r="1154">
          <cell r="F1154" t="str">
            <v>17833301 - 3</v>
          </cell>
          <cell r="I1154" t="str">
            <v>14707642705</v>
          </cell>
          <cell r="J1154" t="str">
            <v>CARLOS AUGUSTO FREITAS DE SOUZA</v>
          </cell>
          <cell r="K1154" t="str">
            <v>SUDESTE RJ</v>
          </cell>
          <cell r="M1154" t="str">
            <v>CRISTIANE DE JESUS FARIA</v>
          </cell>
          <cell r="N1154" t="str">
            <v>SUPERMARKET SALVATORI 1600 17833301 - 3</v>
          </cell>
          <cell r="O1154" t="str">
            <v>ALVORADA</v>
          </cell>
          <cell r="P1154" t="str">
            <v>ALVORADA</v>
          </cell>
          <cell r="Q1154" t="str">
            <v>HSA</v>
          </cell>
          <cell r="R1154" t="str">
            <v>SALVATORI</v>
          </cell>
          <cell r="S1154" t="str">
            <v>1600</v>
          </cell>
          <cell r="T1154" t="str">
            <v>São Gonçalo</v>
          </cell>
          <cell r="U1154" t="str">
            <v>RJ</v>
          </cell>
          <cell r="W1154" t="str">
            <v>M = 10 A 19 CHECKOUTS</v>
          </cell>
          <cell r="Y1154" t="str">
            <v xml:space="preserve">	17833301000360</v>
          </cell>
        </row>
        <row r="1155">
          <cell r="F1155" t="str">
            <v>8719835 - 3</v>
          </cell>
          <cell r="I1155" t="str">
            <v>08631109754</v>
          </cell>
          <cell r="J1155" t="str">
            <v>CARLOS EDUARDO BERTOZZ</v>
          </cell>
          <cell r="K1155" t="str">
            <v>SUDESTE RJ</v>
          </cell>
          <cell r="M1155" t="str">
            <v>ALINE GONCALVES DE FREITAS</v>
          </cell>
          <cell r="N1155" t="str">
            <v>SUPERMARKET EMBAIXADOR ABELARDO BUENO 2820 8719835 - 3</v>
          </cell>
          <cell r="O1155" t="str">
            <v>SUPERMARKET</v>
          </cell>
          <cell r="P1155" t="str">
            <v>BARRA OESTE</v>
          </cell>
          <cell r="Q1155" t="str">
            <v>HSA</v>
          </cell>
          <cell r="R1155" t="str">
            <v>EMBAIXADOR ABELARDO BUENO</v>
          </cell>
          <cell r="S1155" t="str">
            <v>2820</v>
          </cell>
          <cell r="T1155" t="str">
            <v>Rio de Janeiro</v>
          </cell>
          <cell r="U1155" t="str">
            <v>RJ</v>
          </cell>
          <cell r="W1155" t="str">
            <v>M = 10 A 19 CHECKOUTS</v>
          </cell>
          <cell r="Y1155" t="str">
            <v xml:space="preserve">	08719835000370</v>
          </cell>
        </row>
        <row r="1156">
          <cell r="F1156" t="str">
            <v>9477652 - 21</v>
          </cell>
          <cell r="I1156" t="str">
            <v>01825288127</v>
          </cell>
          <cell r="J1156" t="str">
            <v>ERIKA CRISTINA DE SOUZA AMORIM</v>
          </cell>
          <cell r="K1156" t="str">
            <v>CENTRO NORTE</v>
          </cell>
          <cell r="M1156" t="str">
            <v>GUILHERME LARA CARVALHO</v>
          </cell>
          <cell r="N1156" t="str">
            <v>GRUPO PEREIRA JORNALISTA AMARO F ALCAO 0 9477652 - 21</v>
          </cell>
          <cell r="O1156" t="str">
            <v>GRUPO PEREIRA</v>
          </cell>
          <cell r="P1156" t="str">
            <v>COMPER</v>
          </cell>
          <cell r="Q1156" t="str">
            <v>HSA</v>
          </cell>
          <cell r="R1156" t="str">
            <v>JORNALISTA AMARO F ALCAO</v>
          </cell>
          <cell r="S1156" t="str">
            <v>0</v>
          </cell>
          <cell r="T1156" t="str">
            <v>Cuiabá</v>
          </cell>
          <cell r="U1156" t="str">
            <v>MT</v>
          </cell>
          <cell r="W1156" t="str">
            <v>G = 20 OU+ CHECKOUTS</v>
          </cell>
          <cell r="Y1156" t="str">
            <v xml:space="preserve">	09477652002130</v>
          </cell>
        </row>
        <row r="1157">
          <cell r="F1157" t="str">
            <v>47508411 - 4</v>
          </cell>
          <cell r="I1157" t="str">
            <v>49901057884</v>
          </cell>
          <cell r="J1157" t="str">
            <v>CARLOS HENRIQUE ARAUJO DA SILVA</v>
          </cell>
          <cell r="K1157" t="str">
            <v>SP CAPITAL</v>
          </cell>
          <cell r="M1157" t="str">
            <v>PACHY HERNAN BARELLI DOCMAC</v>
          </cell>
          <cell r="N1157" t="str">
            <v>GPA AVENIDA BRIG LUIS ANTONIO 2013 47508411 - 4</v>
          </cell>
          <cell r="O1157" t="str">
            <v>GPA</v>
          </cell>
          <cell r="P1157" t="str">
            <v>GPA</v>
          </cell>
          <cell r="Q1157" t="str">
            <v>VAREJO NACIONAL</v>
          </cell>
          <cell r="R1157" t="str">
            <v>AVENIDA BRIG LUIS ANTONIO</v>
          </cell>
          <cell r="S1157" t="str">
            <v>2013</v>
          </cell>
          <cell r="T1157" t="str">
            <v>São Paulo</v>
          </cell>
          <cell r="U1157" t="str">
            <v>SP</v>
          </cell>
          <cell r="W1157" t="str">
            <v>M = 10 A 19 CHECKOUTS</v>
          </cell>
          <cell r="Y1157" t="str">
            <v xml:space="preserve">	47508411000407</v>
          </cell>
        </row>
        <row r="1158">
          <cell r="F1158" t="str">
            <v>33130543 - 50</v>
          </cell>
          <cell r="I1158" t="str">
            <v>12917326751</v>
          </cell>
          <cell r="J1158" t="str">
            <v>CARLOS HENRIQUE DE SOUZA</v>
          </cell>
          <cell r="K1158" t="str">
            <v>SUDESTE RJ</v>
          </cell>
          <cell r="M1158" t="str">
            <v>ALINE ALCANTELLADO</v>
          </cell>
          <cell r="N1158" t="str">
            <v>GUANABARA RUA TENENTE JOSE DIAS 460 33130543 - 50</v>
          </cell>
          <cell r="O1158" t="str">
            <v>GUANABARA</v>
          </cell>
          <cell r="P1158" t="str">
            <v>GUANABARA</v>
          </cell>
          <cell r="Q1158" t="str">
            <v>HSA</v>
          </cell>
          <cell r="R1158" t="str">
            <v>RUA TENENTE JOSE DIAS</v>
          </cell>
          <cell r="S1158" t="str">
            <v>460</v>
          </cell>
          <cell r="T1158" t="str">
            <v>Duque de Caxias</v>
          </cell>
          <cell r="U1158" t="str">
            <v>RJ</v>
          </cell>
          <cell r="W1158" t="str">
            <v>G = 20 OU+ CHECKOUTS</v>
          </cell>
          <cell r="Y1158" t="str">
            <v xml:space="preserve">	33130543005060</v>
          </cell>
        </row>
        <row r="1159">
          <cell r="F1159" t="str">
            <v>1937635 - 16</v>
          </cell>
          <cell r="I1159" t="str">
            <v>22251695869</v>
          </cell>
          <cell r="J1159" t="str">
            <v>TANIA CRISTINA DE MELO</v>
          </cell>
          <cell r="K1159" t="str">
            <v>SP CAPITAL</v>
          </cell>
          <cell r="M1159" t="str">
            <v>EDVALDO JOSE DA SILVA</v>
          </cell>
          <cell r="N1159" t="str">
            <v>SONDA RUA CARLOS VICARI 155 1937635 - 16</v>
          </cell>
          <cell r="O1159" t="str">
            <v>SONDA</v>
          </cell>
          <cell r="P1159" t="str">
            <v>SONDA</v>
          </cell>
          <cell r="Q1159" t="str">
            <v>HSA</v>
          </cell>
          <cell r="R1159" t="str">
            <v>RUA CARLOS VICARI</v>
          </cell>
          <cell r="S1159" t="str">
            <v>155</v>
          </cell>
          <cell r="T1159" t="str">
            <v>São Paulo</v>
          </cell>
          <cell r="U1159" t="str">
            <v>SP</v>
          </cell>
          <cell r="W1159" t="str">
            <v>G = 20 OU+ CHECKOUTS</v>
          </cell>
          <cell r="Y1159" t="str">
            <v xml:space="preserve">	01937635001669</v>
          </cell>
        </row>
        <row r="1160">
          <cell r="F1160" t="str">
            <v>1937635 - 16</v>
          </cell>
          <cell r="I1160" t="str">
            <v>85836823561</v>
          </cell>
          <cell r="J1160" t="str">
            <v>JESSICA DOS SANTOS GAMA</v>
          </cell>
          <cell r="K1160" t="str">
            <v>SP CAPITAL</v>
          </cell>
          <cell r="M1160" t="str">
            <v>EDVALDO JOSE DA SILVA</v>
          </cell>
          <cell r="N1160" t="str">
            <v>SONDA RUA CARLOS VICARI 155 1937635 - 16</v>
          </cell>
          <cell r="O1160" t="str">
            <v>SONDA</v>
          </cell>
          <cell r="P1160" t="str">
            <v>SONDA</v>
          </cell>
          <cell r="Q1160" t="str">
            <v>HSA</v>
          </cell>
          <cell r="R1160" t="str">
            <v>RUA CARLOS VICARI</v>
          </cell>
          <cell r="S1160" t="str">
            <v>155</v>
          </cell>
          <cell r="T1160" t="str">
            <v>São Paulo</v>
          </cell>
          <cell r="U1160" t="str">
            <v>SP</v>
          </cell>
          <cell r="W1160" t="str">
            <v>G = 20 OU+ CHECKOUTS</v>
          </cell>
          <cell r="Y1160" t="str">
            <v xml:space="preserve">	01937635001669</v>
          </cell>
        </row>
        <row r="1161">
          <cell r="F1161" t="str">
            <v>3083231 - 18</v>
          </cell>
          <cell r="I1161" t="str">
            <v>11175819697</v>
          </cell>
          <cell r="J1161" t="str">
            <v>CARLOS HENRIQUE MELO DA SILVA</v>
          </cell>
          <cell r="K1161" t="str">
            <v>SUDESTE MG/ES</v>
          </cell>
          <cell r="M1161" t="str">
            <v>MOARAH CARDOSO AFONSO</v>
          </cell>
          <cell r="N1161" t="str">
            <v>CEMA DOM PEDRO II 1600 3083231 - 18</v>
          </cell>
          <cell r="O1161" t="str">
            <v>CEMA</v>
          </cell>
          <cell r="P1161" t="str">
            <v>CEMA</v>
          </cell>
          <cell r="Q1161" t="str">
            <v>CASH &amp; CARRY REGIONAL</v>
          </cell>
          <cell r="R1161" t="str">
            <v>DOM PEDRO II</v>
          </cell>
          <cell r="S1161" t="str">
            <v>1600</v>
          </cell>
          <cell r="T1161" t="str">
            <v>Belo Horizonte</v>
          </cell>
          <cell r="U1161" t="str">
            <v>MG</v>
          </cell>
          <cell r="W1161" t="str">
            <v>CASH&amp;CARRY</v>
          </cell>
          <cell r="Y1161" t="str">
            <v xml:space="preserve">	03083231001842</v>
          </cell>
        </row>
        <row r="1162">
          <cell r="F1162" t="str">
            <v>31698759 - 27</v>
          </cell>
          <cell r="I1162" t="str">
            <v>07880163778</v>
          </cell>
          <cell r="J1162" t="str">
            <v>RICARDO CORREA DE SOUZA</v>
          </cell>
          <cell r="K1162" t="str">
            <v>SUDESTE RJ</v>
          </cell>
          <cell r="M1162" t="str">
            <v>CRISTIANE DE JESUS FARIA</v>
          </cell>
          <cell r="N1162" t="str">
            <v>DOM ATACAREJO CAPITAO JUVENAL FIGUEIREDO 570 31698759 - 27</v>
          </cell>
          <cell r="O1162" t="str">
            <v>DOM ATACAREJO</v>
          </cell>
          <cell r="P1162" t="str">
            <v>DOM ATACAREJO</v>
          </cell>
          <cell r="Q1162" t="str">
            <v>CASH &amp; CARRY REGIONAL</v>
          </cell>
          <cell r="R1162" t="str">
            <v>CAPITAO JUVENAL FIGUEIREDO</v>
          </cell>
          <cell r="S1162" t="str">
            <v>570</v>
          </cell>
          <cell r="T1162" t="str">
            <v>São Gonçalo</v>
          </cell>
          <cell r="U1162" t="str">
            <v>RJ</v>
          </cell>
          <cell r="W1162" t="str">
            <v>CASH&amp;CARRY</v>
          </cell>
          <cell r="Y1162" t="str">
            <v xml:space="preserve">	31698759002752</v>
          </cell>
        </row>
        <row r="1163">
          <cell r="F1163" t="str">
            <v>27901753 - 2</v>
          </cell>
          <cell r="I1163" t="str">
            <v>86356380187</v>
          </cell>
          <cell r="J1163" t="str">
            <v>CARLOS MAGNO LIMA BRAGA</v>
          </cell>
          <cell r="K1163" t="str">
            <v>CENTRO NORTE</v>
          </cell>
          <cell r="M1163" t="str">
            <v>JOSE GUILHERME GOMES MATOS</v>
          </cell>
          <cell r="N1163" t="str">
            <v>REDE PRIMOR ADE 600 CONJUNTO 6 0 27901753 - 2</v>
          </cell>
          <cell r="O1163" t="str">
            <v>REDE PRIMOR</v>
          </cell>
          <cell r="P1163" t="str">
            <v>REDE PRIMOR</v>
          </cell>
          <cell r="Q1163" t="str">
            <v>AS REGIONAL</v>
          </cell>
          <cell r="R1163" t="str">
            <v>ADE 600 CONJUNTO 6</v>
          </cell>
          <cell r="S1163" t="str">
            <v>0</v>
          </cell>
          <cell r="T1163" t="str">
            <v>Brasília</v>
          </cell>
          <cell r="U1163" t="str">
            <v>DF</v>
          </cell>
          <cell r="W1163" t="str">
            <v>P = 1 A 9 CHECKOUTS</v>
          </cell>
          <cell r="Y1163" t="str">
            <v xml:space="preserve">	27901753000205</v>
          </cell>
        </row>
        <row r="1164">
          <cell r="F1164" t="str">
            <v>27901753 - 1</v>
          </cell>
          <cell r="I1164" t="str">
            <v>86356380187</v>
          </cell>
          <cell r="J1164" t="str">
            <v>CARLOS MAGNO LIMA BRAGA</v>
          </cell>
          <cell r="K1164" t="str">
            <v>CENTRO NORTE</v>
          </cell>
          <cell r="M1164" t="str">
            <v>JOSE GUILHERME GOMES MATOS</v>
          </cell>
          <cell r="N1164" t="str">
            <v>REDE PRIMOR QN 212 CONJUNTO E LOTE 02 0 27901753 - 1</v>
          </cell>
          <cell r="O1164" t="str">
            <v>REDE PRIMOR</v>
          </cell>
          <cell r="P1164" t="str">
            <v>REDE PRIMOR</v>
          </cell>
          <cell r="Q1164" t="str">
            <v>AS REGIONAL</v>
          </cell>
          <cell r="R1164" t="str">
            <v>QN 212 CONJUNTO E LOTE 02</v>
          </cell>
          <cell r="S1164" t="str">
            <v>0</v>
          </cell>
          <cell r="T1164" t="str">
            <v>Brasília</v>
          </cell>
          <cell r="U1164" t="str">
            <v>DF</v>
          </cell>
          <cell r="W1164" t="str">
            <v>M = 10 A 19 CHECKOUTS</v>
          </cell>
          <cell r="Y1164" t="str">
            <v xml:space="preserve">	27901753000124</v>
          </cell>
        </row>
        <row r="1165">
          <cell r="F1165" t="str">
            <v>6057223 - 373</v>
          </cell>
          <cell r="I1165" t="str">
            <v>28218772855</v>
          </cell>
          <cell r="J1165" t="str">
            <v>CARLOS MITSUAKI GONDO</v>
          </cell>
          <cell r="K1165" t="str">
            <v>SP CAPITAL</v>
          </cell>
          <cell r="M1165" t="str">
            <v>VAGNER FREITAS MIRANDA</v>
          </cell>
          <cell r="N1165" t="str">
            <v>ASSAI DOS ESTADOS 1155 6057223 - 373</v>
          </cell>
          <cell r="O1165" t="str">
            <v>ASSAI</v>
          </cell>
          <cell r="P1165" t="str">
            <v>ASSAI</v>
          </cell>
          <cell r="Q1165" t="str">
            <v>CASH &amp; CARRY NACIONAL</v>
          </cell>
          <cell r="R1165" t="str">
            <v>DOS ESTADOS</v>
          </cell>
          <cell r="S1165" t="str">
            <v>1155</v>
          </cell>
          <cell r="T1165" t="str">
            <v>Santo André</v>
          </cell>
          <cell r="U1165" t="str">
            <v>SP</v>
          </cell>
          <cell r="W1165" t="str">
            <v>CASH&amp;CARRY</v>
          </cell>
          <cell r="Y1165" t="str">
            <v xml:space="preserve">	06057223037334</v>
          </cell>
        </row>
        <row r="1166">
          <cell r="F1166" t="str">
            <v>6057223 - 373</v>
          </cell>
          <cell r="I1166" t="str">
            <v>32179686897</v>
          </cell>
          <cell r="J1166" t="str">
            <v>LIGIA CRISTINA PASSOS</v>
          </cell>
          <cell r="K1166" t="str">
            <v>SP CAPITAL</v>
          </cell>
          <cell r="M1166" t="str">
            <v>VAGNER FREITAS MIRANDA</v>
          </cell>
          <cell r="N1166" t="str">
            <v>ASSAI DOS ESTADOS 1155 6057223 - 373</v>
          </cell>
          <cell r="O1166" t="str">
            <v>ASSAI</v>
          </cell>
          <cell r="P1166" t="str">
            <v>ASSAI</v>
          </cell>
          <cell r="Q1166" t="str">
            <v>CASH &amp; CARRY NACIONAL</v>
          </cell>
          <cell r="R1166" t="str">
            <v>DOS ESTADOS</v>
          </cell>
          <cell r="S1166" t="str">
            <v>1155</v>
          </cell>
          <cell r="T1166" t="str">
            <v>Santo André</v>
          </cell>
          <cell r="U1166" t="str">
            <v>SP</v>
          </cell>
          <cell r="W1166" t="str">
            <v>CASH&amp;CARRY</v>
          </cell>
          <cell r="Y1166" t="str">
            <v xml:space="preserve">	06057223037334</v>
          </cell>
        </row>
        <row r="1167">
          <cell r="F1167" t="str">
            <v>47508411 - 2549</v>
          </cell>
          <cell r="I1167" t="str">
            <v>89276019715</v>
          </cell>
          <cell r="J1167" t="str">
            <v>CARLOS RAIMAR DE OLIVEIRA</v>
          </cell>
          <cell r="K1167" t="str">
            <v>SUDESTE RJ</v>
          </cell>
          <cell r="M1167" t="str">
            <v>JARLENE FAIA DA CUNHA</v>
          </cell>
          <cell r="N1167" t="str">
            <v>GPA JOSE LINHARES 245 47508411 - 2549</v>
          </cell>
          <cell r="O1167" t="str">
            <v>GPA</v>
          </cell>
          <cell r="P1167" t="str">
            <v>GPA</v>
          </cell>
          <cell r="Q1167" t="str">
            <v>VAREJO NACIONAL</v>
          </cell>
          <cell r="R1167" t="str">
            <v>JOSE LINHARES</v>
          </cell>
          <cell r="S1167" t="str">
            <v>245</v>
          </cell>
          <cell r="T1167" t="str">
            <v>Rio de Janeiro</v>
          </cell>
          <cell r="U1167" t="str">
            <v>RJ</v>
          </cell>
          <cell r="W1167" t="str">
            <v>M = 10 A 19 CHECKOUTS</v>
          </cell>
          <cell r="Y1167" t="str">
            <v xml:space="preserve">	47508411254921</v>
          </cell>
        </row>
        <row r="1168">
          <cell r="F1168" t="str">
            <v>47508411 - 2473</v>
          </cell>
          <cell r="I1168" t="str">
            <v>89276019715</v>
          </cell>
          <cell r="J1168" t="str">
            <v>CARLOS RAIMAR DE OLIVEIRA</v>
          </cell>
          <cell r="K1168" t="str">
            <v>SUDESTE RJ</v>
          </cell>
          <cell r="M1168" t="str">
            <v>JARLENE FAIA DA CUNHA</v>
          </cell>
          <cell r="N1168" t="str">
            <v>GPA NOSSA SRA DE COPACABANA 493 47508411 - 2473</v>
          </cell>
          <cell r="O1168" t="str">
            <v>GPA</v>
          </cell>
          <cell r="P1168" t="str">
            <v>GPA</v>
          </cell>
          <cell r="Q1168" t="str">
            <v>VAREJO NACIONAL</v>
          </cell>
          <cell r="R1168" t="str">
            <v>NOSSA SRA DE COPACABANA</v>
          </cell>
          <cell r="S1168" t="str">
            <v>493</v>
          </cell>
          <cell r="T1168" t="str">
            <v>Rio de Janeiro</v>
          </cell>
          <cell r="U1168" t="str">
            <v>RJ</v>
          </cell>
          <cell r="W1168" t="str">
            <v>M = 10 A 19 CHECKOUTS</v>
          </cell>
          <cell r="Y1168" t="str">
            <v xml:space="preserve">	47508411247399</v>
          </cell>
        </row>
        <row r="1169">
          <cell r="F1169" t="str">
            <v>60186376 - 5</v>
          </cell>
          <cell r="I1169" t="str">
            <v>35654974831</v>
          </cell>
          <cell r="J1169" t="str">
            <v>CARLOS RICARDO DA SILVA</v>
          </cell>
          <cell r="K1169" t="str">
            <v>SP CAPITAL</v>
          </cell>
          <cell r="M1169" t="str">
            <v>MARISA LOMASINI UECHI</v>
          </cell>
          <cell r="N1169" t="str">
            <v>PIRATININGA DOUTOR JANUARIO MIRAGLIA 608 60186376 - 5</v>
          </cell>
          <cell r="O1169" t="str">
            <v>PIRATININGA</v>
          </cell>
          <cell r="P1169" t="str">
            <v>PIRATININGA</v>
          </cell>
          <cell r="Q1169" t="str">
            <v>AS REGIONAL</v>
          </cell>
          <cell r="R1169" t="str">
            <v>DOUTOR JANUARIO MIRAGLIA</v>
          </cell>
          <cell r="S1169" t="str">
            <v>608</v>
          </cell>
          <cell r="T1169" t="str">
            <v>Campos do Jordão</v>
          </cell>
          <cell r="U1169" t="str">
            <v>SP</v>
          </cell>
          <cell r="W1169" t="str">
            <v>M = 10 A 19 CHECKOUTS</v>
          </cell>
          <cell r="Y1169" t="str">
            <v xml:space="preserve">	60186376000598</v>
          </cell>
        </row>
        <row r="1170">
          <cell r="F1170" t="str">
            <v>52130481 - 3</v>
          </cell>
          <cell r="I1170" t="str">
            <v>05771666386</v>
          </cell>
          <cell r="J1170" t="str">
            <v>CARLOS ROGERIO DA SILVA SANTOS</v>
          </cell>
          <cell r="K1170" t="str">
            <v>SP CAPITAL</v>
          </cell>
          <cell r="M1170" t="str">
            <v>RAFAEL CORREIA SIMAO</v>
          </cell>
          <cell r="N1170" t="str">
            <v>DAVO ITAQUERA GUAIANAZES 2000 52130481 - 3</v>
          </cell>
          <cell r="O1170" t="str">
            <v>DAVO</v>
          </cell>
          <cell r="P1170" t="str">
            <v>DAVO</v>
          </cell>
          <cell r="Q1170" t="str">
            <v>HSA</v>
          </cell>
          <cell r="R1170" t="str">
            <v>ITAQUERA GUAIANAZES</v>
          </cell>
          <cell r="S1170" t="str">
            <v>2000</v>
          </cell>
          <cell r="T1170" t="str">
            <v>São Paulo</v>
          </cell>
          <cell r="U1170" t="str">
            <v>SP</v>
          </cell>
          <cell r="W1170" t="str">
            <v>M = 10 A 19 CHECKOUTS</v>
          </cell>
          <cell r="Y1170" t="str">
            <v xml:space="preserve">	52130481000315</v>
          </cell>
        </row>
        <row r="1171">
          <cell r="F1171" t="str">
            <v>6057223 - 399</v>
          </cell>
          <cell r="I1171" t="str">
            <v>15101471798</v>
          </cell>
          <cell r="J1171" t="str">
            <v>CARLOS SAMUEL DIAS CANDIDO</v>
          </cell>
          <cell r="K1171" t="str">
            <v>SUDESTE RJ</v>
          </cell>
          <cell r="M1171" t="str">
            <v>LIDIANE BARROSO GOMES RODRIGUES</v>
          </cell>
          <cell r="N1171" t="str">
            <v>ASSAI DOUTOR NILO PECANHA 479 6057223 - 399</v>
          </cell>
          <cell r="O1171" t="str">
            <v>ASSAI</v>
          </cell>
          <cell r="P1171" t="str">
            <v>ASSAI</v>
          </cell>
          <cell r="Q1171" t="str">
            <v>CASH &amp; CARRY NACIONAL</v>
          </cell>
          <cell r="R1171" t="str">
            <v>DOUTOR NILO PECANHA</v>
          </cell>
          <cell r="S1171" t="str">
            <v>479</v>
          </cell>
          <cell r="T1171" t="str">
            <v>Campos dos Goytacazes</v>
          </cell>
          <cell r="U1171" t="str">
            <v>RJ</v>
          </cell>
          <cell r="W1171" t="str">
            <v>CASH&amp;CARRY</v>
          </cell>
          <cell r="Y1171" t="str">
            <v xml:space="preserve">	06057223039973</v>
          </cell>
        </row>
        <row r="1172">
          <cell r="F1172" t="str">
            <v>6057223 - 399</v>
          </cell>
          <cell r="I1172" t="str">
            <v>13398589758</v>
          </cell>
          <cell r="J1172" t="str">
            <v>JHENIFER BARRETO DE AZEVEDO</v>
          </cell>
          <cell r="K1172" t="str">
            <v>SUDESTE RJ</v>
          </cell>
          <cell r="M1172" t="str">
            <v>LIDIANE BARROSO GOMES RODRIGUES</v>
          </cell>
          <cell r="N1172" t="str">
            <v>ASSAI DOUTOR NILO PECANHA 479 6057223 - 399</v>
          </cell>
          <cell r="O1172" t="str">
            <v>ASSAI</v>
          </cell>
          <cell r="P1172" t="str">
            <v>ASSAI</v>
          </cell>
          <cell r="Q1172" t="str">
            <v>CASH &amp; CARRY NACIONAL</v>
          </cell>
          <cell r="R1172" t="str">
            <v>DOUTOR NILO PECANHA</v>
          </cell>
          <cell r="S1172" t="str">
            <v>479</v>
          </cell>
          <cell r="T1172" t="str">
            <v>Campos dos Goytacazes</v>
          </cell>
          <cell r="U1172" t="str">
            <v>RJ</v>
          </cell>
          <cell r="W1172" t="str">
            <v>CASH&amp;CARRY</v>
          </cell>
          <cell r="Y1172" t="str">
            <v xml:space="preserve">	06057223039973</v>
          </cell>
        </row>
        <row r="1173">
          <cell r="F1173" t="str">
            <v>92016757 - 84</v>
          </cell>
          <cell r="I1173" t="str">
            <v>03522139062</v>
          </cell>
          <cell r="J1173" t="str">
            <v>CARLOS WESLEY GUERRA SILVEIRA</v>
          </cell>
          <cell r="K1173" t="str">
            <v>SUL</v>
          </cell>
          <cell r="M1173" t="str">
            <v>DIEGO DA SILVA CONCEICAO</v>
          </cell>
          <cell r="N1173" t="str">
            <v>CML ZAFFARI MINISTRO ASSIS BRASIL 1021 92016757 - 84</v>
          </cell>
          <cell r="O1173" t="str">
            <v>CML ZAFFARI</v>
          </cell>
          <cell r="P1173" t="str">
            <v>CML ZAFFARI</v>
          </cell>
          <cell r="Q1173" t="str">
            <v>HSA</v>
          </cell>
          <cell r="R1173" t="str">
            <v>MINISTRO ASSIS BRASIL</v>
          </cell>
          <cell r="S1173" t="str">
            <v>1021</v>
          </cell>
          <cell r="T1173" t="str">
            <v>Uruguaiana</v>
          </cell>
          <cell r="U1173" t="str">
            <v>RS</v>
          </cell>
          <cell r="W1173" t="str">
            <v>G = 20 OU+ CHECKOUTS</v>
          </cell>
          <cell r="Y1173" t="str">
            <v xml:space="preserve">	92016757008419</v>
          </cell>
        </row>
        <row r="1174">
          <cell r="F1174" t="str">
            <v>83648477 - 13</v>
          </cell>
          <cell r="I1174" t="str">
            <v>45181751822</v>
          </cell>
          <cell r="J1174" t="str">
            <v>CARMEM LORENA VALENTE</v>
          </cell>
          <cell r="K1174" t="str">
            <v>SUL</v>
          </cell>
          <cell r="M1174" t="str">
            <v>TIAGO SILVA DA SILVA</v>
          </cell>
          <cell r="N1174" t="str">
            <v>GIASSI MARCOLINO MARTINS CABRAL 1691 83648477 - 13</v>
          </cell>
          <cell r="O1174" t="str">
            <v>GIASSI</v>
          </cell>
          <cell r="P1174" t="str">
            <v>GIASSI</v>
          </cell>
          <cell r="Q1174" t="str">
            <v>HSA</v>
          </cell>
          <cell r="R1174" t="str">
            <v>MARCOLINO MARTINS CABRAL</v>
          </cell>
          <cell r="S1174" t="str">
            <v>1691</v>
          </cell>
          <cell r="T1174" t="str">
            <v>Tubarão</v>
          </cell>
          <cell r="U1174" t="str">
            <v>SC</v>
          </cell>
          <cell r="W1174" t="str">
            <v>G = 20 OU+ CHECKOUTS</v>
          </cell>
          <cell r="Y1174" t="str">
            <v xml:space="preserve">	83648477001349</v>
          </cell>
        </row>
        <row r="1175">
          <cell r="F1175" t="str">
            <v>2831172 - 106</v>
          </cell>
          <cell r="I1175" t="str">
            <v>11462860907</v>
          </cell>
          <cell r="J1175" t="str">
            <v>CRISLAINE LEANDRO</v>
          </cell>
          <cell r="K1175" t="str">
            <v>SUL</v>
          </cell>
          <cell r="M1175" t="str">
            <v>TIAGO SILVA DA SILVA</v>
          </cell>
          <cell r="N1175" t="str">
            <v>KOCH RUA RUI BARBOSA 2222 2831172 - 106</v>
          </cell>
          <cell r="O1175" t="str">
            <v>KOCH</v>
          </cell>
          <cell r="P1175" t="str">
            <v>KOCH</v>
          </cell>
          <cell r="Q1175" t="str">
            <v>HSA</v>
          </cell>
          <cell r="R1175" t="str">
            <v>RUA RUI BARBOSA</v>
          </cell>
          <cell r="S1175" t="str">
            <v>2222</v>
          </cell>
          <cell r="T1175" t="str">
            <v>Tubarão</v>
          </cell>
          <cell r="U1175" t="str">
            <v>SC</v>
          </cell>
          <cell r="W1175" t="str">
            <v>CASH&amp;CARRY</v>
          </cell>
          <cell r="Y1175" t="str">
            <v xml:space="preserve">	02831172010600</v>
          </cell>
        </row>
        <row r="1176">
          <cell r="F1176" t="str">
            <v>31698759 - 1</v>
          </cell>
          <cell r="I1176" t="str">
            <v>11657889777</v>
          </cell>
          <cell r="J1176" t="str">
            <v>CAROLINA DE PAIVA CARVALHO LOPES</v>
          </cell>
          <cell r="K1176" t="str">
            <v>SUDESTE RJ</v>
          </cell>
          <cell r="M1176" t="str">
            <v>TACIO TIMOTEO DE CASTRO</v>
          </cell>
          <cell r="N1176" t="str">
            <v>DOM ATACAREJO GENERAL CANROBERT DA COSTA 203 31698759 - 1</v>
          </cell>
          <cell r="O1176" t="str">
            <v>DOM ATACAREJO</v>
          </cell>
          <cell r="P1176" t="str">
            <v>DOM ATACAREJO</v>
          </cell>
          <cell r="Q1176" t="str">
            <v>CASH &amp; CARRY REGIONAL</v>
          </cell>
          <cell r="R1176" t="str">
            <v>GENERAL CANROBERT DA COSTA</v>
          </cell>
          <cell r="S1176" t="str">
            <v>203</v>
          </cell>
          <cell r="T1176" t="str">
            <v>Rio de Janeiro</v>
          </cell>
          <cell r="U1176" t="str">
            <v>RJ</v>
          </cell>
          <cell r="W1176" t="str">
            <v>CASH&amp;CARRY</v>
          </cell>
          <cell r="Y1176" t="str">
            <v xml:space="preserve">	31698759000113</v>
          </cell>
        </row>
        <row r="1177">
          <cell r="F1177" t="str">
            <v>6057223 - 436</v>
          </cell>
          <cell r="I1177" t="str">
            <v>06111969560</v>
          </cell>
          <cell r="J1177" t="str">
            <v>CAROLINA PEREIRA DO NASCIMENTO</v>
          </cell>
          <cell r="K1177" t="str">
            <v>SP CAPITAL</v>
          </cell>
          <cell r="M1177" t="str">
            <v>JULIO CESAR DA SILVA</v>
          </cell>
          <cell r="N1177" t="str">
            <v>ASSAI PRESIDENTE JUSCELINO KUBITSCHEK DE 3410 6057223 - 436</v>
          </cell>
          <cell r="O1177" t="str">
            <v>ASSAI</v>
          </cell>
          <cell r="P1177" t="str">
            <v>ASSAI</v>
          </cell>
          <cell r="Q1177" t="str">
            <v>CASH &amp; CARRY NACIONAL</v>
          </cell>
          <cell r="R1177" t="str">
            <v>PRESIDENTE JUSCELINO KUBITSCHEK DE</v>
          </cell>
          <cell r="S1177" t="str">
            <v>3410</v>
          </cell>
          <cell r="T1177" t="str">
            <v>Guarulhos</v>
          </cell>
          <cell r="U1177" t="str">
            <v>SP</v>
          </cell>
          <cell r="W1177" t="str">
            <v>CASH&amp;CARRY</v>
          </cell>
          <cell r="Y1177" t="str">
            <v xml:space="preserve">	06057223043652</v>
          </cell>
        </row>
        <row r="1178">
          <cell r="F1178" t="str">
            <v>6057223 - 436</v>
          </cell>
          <cell r="I1178" t="str">
            <v>54263381831</v>
          </cell>
          <cell r="J1178" t="str">
            <v>LUCAS FERREIRA NAZARE</v>
          </cell>
          <cell r="K1178" t="str">
            <v>SP CAPITAL</v>
          </cell>
          <cell r="M1178" t="str">
            <v>JULIO CESAR DA SILVA</v>
          </cell>
          <cell r="N1178" t="str">
            <v>ASSAI PRESIDENTE JUSCELINO KUBITSCHEK DE 3410 6057223 - 436</v>
          </cell>
          <cell r="O1178" t="str">
            <v>ASSAI</v>
          </cell>
          <cell r="P1178" t="str">
            <v>ASSAI</v>
          </cell>
          <cell r="Q1178" t="str">
            <v>CASH &amp; CARRY NACIONAL</v>
          </cell>
          <cell r="R1178" t="str">
            <v>PRESIDENTE JUSCELINO KUBITSCHEK DE</v>
          </cell>
          <cell r="S1178" t="str">
            <v>3410</v>
          </cell>
          <cell r="T1178" t="str">
            <v>Guarulhos</v>
          </cell>
          <cell r="U1178" t="str">
            <v>SP</v>
          </cell>
          <cell r="W1178" t="str">
            <v>CASH&amp;CARRY</v>
          </cell>
          <cell r="Y1178" t="str">
            <v xml:space="preserve">	06057223043652</v>
          </cell>
        </row>
        <row r="1179">
          <cell r="F1179" t="str">
            <v>93209765 - 558</v>
          </cell>
          <cell r="I1179" t="str">
            <v>85984665573</v>
          </cell>
          <cell r="J1179" t="str">
            <v>CAROLINE DE SOUZA BRANDAO</v>
          </cell>
          <cell r="K1179" t="str">
            <v>NORDESTE</v>
          </cell>
          <cell r="M1179" t="str">
            <v>BRITHS NICOLE SANTANA SEIXAS</v>
          </cell>
          <cell r="N1179" t="str">
            <v>ATACADAO CARDEAL AVELAR BRANDAO VILLELA 279 93209765 - 558</v>
          </cell>
          <cell r="O1179" t="str">
            <v>ATACADAO</v>
          </cell>
          <cell r="P1179" t="str">
            <v>ATACADAO</v>
          </cell>
          <cell r="Q1179" t="str">
            <v>CASH &amp; CARRY NACIONAL</v>
          </cell>
          <cell r="R1179" t="str">
            <v>CARDEAL AVELAR BRANDAO VILLELA</v>
          </cell>
          <cell r="S1179" t="str">
            <v>279</v>
          </cell>
          <cell r="T1179" t="str">
            <v>Salvador</v>
          </cell>
          <cell r="U1179" t="str">
            <v>BA</v>
          </cell>
          <cell r="W1179" t="str">
            <v>CASH&amp;CARRY</v>
          </cell>
          <cell r="Y1179" t="str">
            <v xml:space="preserve">	93209765055876</v>
          </cell>
        </row>
        <row r="1180">
          <cell r="F1180" t="str">
            <v>93209765 - 529</v>
          </cell>
          <cell r="I1180" t="str">
            <v>85984665573</v>
          </cell>
          <cell r="J1180" t="str">
            <v>CAROLINE DE SOUZA BRANDAO</v>
          </cell>
          <cell r="K1180" t="str">
            <v>NORDESTE</v>
          </cell>
          <cell r="M1180" t="str">
            <v>BRITHS NICOLE SANTANA SEIXAS</v>
          </cell>
          <cell r="N1180" t="str">
            <v>ATACADAO SILVEIRA MARTINS 2233 93209765 - 529</v>
          </cell>
          <cell r="O1180" t="str">
            <v>ATACADAO</v>
          </cell>
          <cell r="P1180" t="str">
            <v>ATACADAO</v>
          </cell>
          <cell r="Q1180" t="str">
            <v>CASH &amp; CARRY NACIONAL</v>
          </cell>
          <cell r="R1180" t="str">
            <v>SILVEIRA MARTINS</v>
          </cell>
          <cell r="S1180" t="str">
            <v>2233</v>
          </cell>
          <cell r="T1180" t="str">
            <v>Salvador</v>
          </cell>
          <cell r="U1180" t="str">
            <v>BA</v>
          </cell>
          <cell r="W1180" t="str">
            <v>CASH&amp;CARRY</v>
          </cell>
          <cell r="Y1180" t="str">
            <v xml:space="preserve">	93209765052931</v>
          </cell>
        </row>
        <row r="1181">
          <cell r="F1181" t="str">
            <v>5054671 - 19</v>
          </cell>
          <cell r="I1181" t="str">
            <v>89750080297</v>
          </cell>
          <cell r="J1181" t="str">
            <v>CASSIA VALERIA SILVA DE LIMA</v>
          </cell>
          <cell r="K1181" t="str">
            <v>CENTRO NORTE</v>
          </cell>
          <cell r="M1181" t="str">
            <v>ROSANA LUCIA MAGNO GARCIA</v>
          </cell>
          <cell r="N1181" t="str">
            <v>LIDER CNJ CIDADE NOVA VI WE 72 762 5054671 - 19</v>
          </cell>
          <cell r="O1181" t="str">
            <v>LIDER</v>
          </cell>
          <cell r="P1181" t="str">
            <v>LIDER</v>
          </cell>
          <cell r="Q1181" t="str">
            <v>HSA</v>
          </cell>
          <cell r="R1181" t="str">
            <v>CNJ CIDADE NOVA VI WE 72</v>
          </cell>
          <cell r="S1181" t="str">
            <v>762</v>
          </cell>
          <cell r="T1181" t="str">
            <v>Ananindeua</v>
          </cell>
          <cell r="U1181" t="str">
            <v>PA</v>
          </cell>
          <cell r="W1181" t="str">
            <v>G = 20 OU+ CHECKOUTS</v>
          </cell>
          <cell r="Y1181" t="str">
            <v xml:space="preserve">	05054671001988</v>
          </cell>
        </row>
        <row r="1182">
          <cell r="F1182" t="str">
            <v>1132478 - 20</v>
          </cell>
          <cell r="I1182" t="str">
            <v>85259608020</v>
          </cell>
          <cell r="J1182" t="str">
            <v>CASSIANE XAVIER DA SILVA</v>
          </cell>
          <cell r="K1182" t="str">
            <v>SUL</v>
          </cell>
          <cell r="M1182" t="str">
            <v>EVERTON LOUPA DECKEN</v>
          </cell>
          <cell r="N1182" t="str">
            <v>ANDREAZZA BR 116 KM 148 17877 1132478 - 20</v>
          </cell>
          <cell r="O1182" t="str">
            <v>ANDREAZZA</v>
          </cell>
          <cell r="P1182" t="str">
            <v>ANDREAZZA</v>
          </cell>
          <cell r="Q1182" t="str">
            <v>HSA</v>
          </cell>
          <cell r="R1182" t="str">
            <v>BR 116 KM 148</v>
          </cell>
          <cell r="S1182" t="str">
            <v>17877</v>
          </cell>
          <cell r="T1182" t="str">
            <v>Caxias do Sul</v>
          </cell>
          <cell r="U1182" t="str">
            <v>RS</v>
          </cell>
          <cell r="W1182" t="str">
            <v>P = 1 A 9 CHECKOUTS</v>
          </cell>
          <cell r="Y1182" t="str">
            <v xml:space="preserve">	01132478002009</v>
          </cell>
        </row>
        <row r="1183">
          <cell r="F1183" t="str">
            <v>1132478 - 11</v>
          </cell>
          <cell r="I1183" t="str">
            <v>85259608020</v>
          </cell>
          <cell r="J1183" t="str">
            <v>CASSIANE XAVIER DA SILVA</v>
          </cell>
          <cell r="K1183" t="str">
            <v>SUL</v>
          </cell>
          <cell r="M1183" t="str">
            <v>EVERTON LOUPA DECKEN</v>
          </cell>
          <cell r="N1183" t="str">
            <v>ANDREAZZA RUA ELPIDIO PEREIRA SILVA 1425 1132478 - 11</v>
          </cell>
          <cell r="O1183" t="str">
            <v>ANDREAZZA</v>
          </cell>
          <cell r="P1183" t="str">
            <v>ANDREAZZA</v>
          </cell>
          <cell r="Q1183" t="str">
            <v>HSA</v>
          </cell>
          <cell r="R1183" t="str">
            <v>RUA ELPIDIO PEREIRA SILVA</v>
          </cell>
          <cell r="S1183" t="str">
            <v>1425</v>
          </cell>
          <cell r="T1183" t="str">
            <v>Caxias do Sul</v>
          </cell>
          <cell r="U1183" t="str">
            <v>RS</v>
          </cell>
          <cell r="W1183" t="str">
            <v>M = 10 A 19 CHECKOUTS</v>
          </cell>
          <cell r="Y1183" t="str">
            <v xml:space="preserve">	01132478001100</v>
          </cell>
        </row>
        <row r="1184">
          <cell r="F1184" t="str">
            <v>75315333 - 75</v>
          </cell>
          <cell r="I1184" t="str">
            <v>05440616080</v>
          </cell>
          <cell r="J1184" t="str">
            <v>JULIA BEATRIZ HERMES DE LIMA</v>
          </cell>
          <cell r="K1184" t="str">
            <v>SUL</v>
          </cell>
          <cell r="M1184" t="str">
            <v>DIEGO DA SILVA CONCEICAO</v>
          </cell>
          <cell r="N1184" t="str">
            <v>ATACADAO BR 116 958 75315333 - 75</v>
          </cell>
          <cell r="O1184" t="str">
            <v>ATACADAO</v>
          </cell>
          <cell r="P1184" t="str">
            <v>ATACADAO</v>
          </cell>
          <cell r="Q1184" t="str">
            <v>CASH &amp; CARRY NACIONAL</v>
          </cell>
          <cell r="R1184" t="str">
            <v>BR 116</v>
          </cell>
          <cell r="S1184" t="str">
            <v>958</v>
          </cell>
          <cell r="T1184" t="str">
            <v>Sapucaia do Sul</v>
          </cell>
          <cell r="U1184" t="str">
            <v>RS</v>
          </cell>
          <cell r="W1184" t="str">
            <v>CASH&amp;CARRY</v>
          </cell>
          <cell r="Y1184" t="str">
            <v xml:space="preserve">	75315333007545</v>
          </cell>
        </row>
        <row r="1185">
          <cell r="F1185" t="str">
            <v>75315333 - 75</v>
          </cell>
          <cell r="I1185" t="str">
            <v>03495011064</v>
          </cell>
          <cell r="J1185" t="str">
            <v>TIAGO JEAN DOS SANTOS CABEZUDO</v>
          </cell>
          <cell r="K1185" t="str">
            <v>SUL</v>
          </cell>
          <cell r="M1185" t="str">
            <v>DIEGO DA SILVA CONCEICAO</v>
          </cell>
          <cell r="N1185" t="str">
            <v>ATACADAO BR 116 958 75315333 - 75</v>
          </cell>
          <cell r="O1185" t="str">
            <v>ATACADAO</v>
          </cell>
          <cell r="P1185" t="str">
            <v>ATACADAO</v>
          </cell>
          <cell r="Q1185" t="str">
            <v>CASH &amp; CARRY NACIONAL</v>
          </cell>
          <cell r="R1185" t="str">
            <v>BR 116</v>
          </cell>
          <cell r="S1185" t="str">
            <v>958</v>
          </cell>
          <cell r="T1185" t="str">
            <v>Sapucaia do Sul</v>
          </cell>
          <cell r="U1185" t="str">
            <v>RS</v>
          </cell>
          <cell r="W1185" t="str">
            <v>CASH&amp;CARRY</v>
          </cell>
          <cell r="Y1185" t="str">
            <v xml:space="preserve">	75315333007545</v>
          </cell>
        </row>
        <row r="1186">
          <cell r="F1186" t="str">
            <v>75315333 - 245</v>
          </cell>
          <cell r="I1186" t="str">
            <v>08994280456</v>
          </cell>
          <cell r="J1186" t="str">
            <v>CASSIO RAFAEL DA COSTA</v>
          </cell>
          <cell r="K1186" t="str">
            <v>NORDESTE</v>
          </cell>
          <cell r="M1186" t="str">
            <v>AMAURI DE ARAUJO SILVA</v>
          </cell>
          <cell r="N1186" t="str">
            <v>ATACADAO BR-101 5300 75315333 - 245</v>
          </cell>
          <cell r="O1186" t="str">
            <v>ATACADAO</v>
          </cell>
          <cell r="P1186" t="str">
            <v>ATACADAO</v>
          </cell>
          <cell r="Q1186" t="str">
            <v>CASH &amp; CARRY NACIONAL</v>
          </cell>
          <cell r="R1186" t="str">
            <v>BR-101</v>
          </cell>
          <cell r="S1186" t="str">
            <v>5300</v>
          </cell>
          <cell r="T1186" t="str">
            <v>Parnamirim</v>
          </cell>
          <cell r="U1186" t="str">
            <v>RN</v>
          </cell>
          <cell r="W1186" t="str">
            <v>CASH&amp;CARRY</v>
          </cell>
          <cell r="Y1186" t="str">
            <v xml:space="preserve">	75315333024555</v>
          </cell>
        </row>
        <row r="1187">
          <cell r="F1187" t="str">
            <v>75315333 - 245</v>
          </cell>
          <cell r="I1187" t="str">
            <v>07402638464</v>
          </cell>
          <cell r="J1187" t="str">
            <v>FELIPE REIDERSON DE SALES FELIX</v>
          </cell>
          <cell r="K1187" t="str">
            <v>NORDESTE</v>
          </cell>
          <cell r="M1187" t="str">
            <v>AMAURI DE ARAUJO SILVA</v>
          </cell>
          <cell r="N1187" t="str">
            <v>ATACADAO BR-101 5300 75315333 - 245</v>
          </cell>
          <cell r="O1187" t="str">
            <v>ATACADAO</v>
          </cell>
          <cell r="P1187" t="str">
            <v>ATACADAO</v>
          </cell>
          <cell r="Q1187" t="str">
            <v>CASH &amp; CARRY NACIONAL</v>
          </cell>
          <cell r="R1187" t="str">
            <v>BR-101</v>
          </cell>
          <cell r="S1187" t="str">
            <v>5300</v>
          </cell>
          <cell r="T1187" t="str">
            <v>Parnamirim</v>
          </cell>
          <cell r="U1187" t="str">
            <v>RN</v>
          </cell>
          <cell r="W1187" t="str">
            <v>CASH&amp;CARRY</v>
          </cell>
          <cell r="Y1187" t="str">
            <v xml:space="preserve">	75315333024555</v>
          </cell>
        </row>
        <row r="1188">
          <cell r="F1188" t="str">
            <v>6057223 - 485</v>
          </cell>
          <cell r="I1188" t="str">
            <v>07681913947</v>
          </cell>
          <cell r="J1188" t="str">
            <v>CATIA ADRIANE BARBOSA DE SOUZA</v>
          </cell>
          <cell r="K1188" t="str">
            <v>SUL</v>
          </cell>
          <cell r="M1188" t="str">
            <v>PATRICIA FELISBERTO SILVA DOS SANTOS</v>
          </cell>
          <cell r="N1188" t="str">
            <v>ASSAI PRESIDENTE KENNEDY 1000 6057223 - 485</v>
          </cell>
          <cell r="O1188" t="str">
            <v>ASSAI</v>
          </cell>
          <cell r="P1188" t="str">
            <v>ASSAI</v>
          </cell>
          <cell r="Q1188" t="str">
            <v>CASH &amp; CARRY NACIONAL</v>
          </cell>
          <cell r="R1188" t="str">
            <v>PRESIDENTE KENNEDY</v>
          </cell>
          <cell r="S1188" t="str">
            <v>1000</v>
          </cell>
          <cell r="T1188" t="str">
            <v>Curitiba</v>
          </cell>
          <cell r="U1188" t="str">
            <v>PR</v>
          </cell>
          <cell r="W1188" t="str">
            <v>CASH&amp;CARRY</v>
          </cell>
          <cell r="Y1188" t="str">
            <v xml:space="preserve">	06057223048530</v>
          </cell>
        </row>
        <row r="1189">
          <cell r="F1189" t="str">
            <v>6057223 - 485</v>
          </cell>
          <cell r="I1189" t="str">
            <v>70651403260</v>
          </cell>
          <cell r="J1189" t="str">
            <v>HECTOR JOSE HERRERA CALZADILLA</v>
          </cell>
          <cell r="K1189" t="str">
            <v>SUL</v>
          </cell>
          <cell r="M1189" t="str">
            <v>PATRICIA FELISBERTO SILVA DOS SANTOS</v>
          </cell>
          <cell r="N1189" t="str">
            <v>ASSAI PRESIDENTE KENNEDY 1000 6057223 - 485</v>
          </cell>
          <cell r="O1189" t="str">
            <v>ASSAI</v>
          </cell>
          <cell r="P1189" t="str">
            <v>ASSAI</v>
          </cell>
          <cell r="Q1189" t="str">
            <v>CASH &amp; CARRY NACIONAL</v>
          </cell>
          <cell r="R1189" t="str">
            <v>PRESIDENTE KENNEDY</v>
          </cell>
          <cell r="S1189" t="str">
            <v>1000</v>
          </cell>
          <cell r="T1189" t="str">
            <v>Curitiba</v>
          </cell>
          <cell r="U1189" t="str">
            <v>PR</v>
          </cell>
          <cell r="W1189" t="str">
            <v>CASH&amp;CARRY</v>
          </cell>
          <cell r="Y1189" t="str">
            <v xml:space="preserve">	06057223048530</v>
          </cell>
        </row>
        <row r="1190">
          <cell r="F1190" t="str">
            <v>78413325 - 9</v>
          </cell>
          <cell r="I1190" t="str">
            <v>03659085251</v>
          </cell>
          <cell r="J1190" t="str">
            <v>CATARINA DE PAULA OLIVEIRA AMARAL</v>
          </cell>
          <cell r="K1190" t="str">
            <v>SUL</v>
          </cell>
          <cell r="M1190" t="str">
            <v>PATRICIA FELISBERTO SILVA DOS SANTOS</v>
          </cell>
          <cell r="N1190" t="str">
            <v>JACOMAR PEDRO TREVISAN 58 78413325 - 9</v>
          </cell>
          <cell r="O1190" t="str">
            <v>JACOMAR</v>
          </cell>
          <cell r="P1190" t="str">
            <v>JACOMAR</v>
          </cell>
          <cell r="Q1190" t="str">
            <v>AS REGIONAL</v>
          </cell>
          <cell r="R1190" t="str">
            <v>PEDRO TREVISAN</v>
          </cell>
          <cell r="S1190" t="str">
            <v>58</v>
          </cell>
          <cell r="T1190" t="str">
            <v>São José dos Pinhais</v>
          </cell>
          <cell r="U1190" t="str">
            <v>PR</v>
          </cell>
          <cell r="W1190" t="str">
            <v>M = 10 A 19 CHECKOUTS</v>
          </cell>
          <cell r="Y1190" t="str">
            <v xml:space="preserve">	78413325000940</v>
          </cell>
        </row>
        <row r="1191">
          <cell r="F1191" t="str">
            <v>7718633 - 78</v>
          </cell>
          <cell r="I1191" t="str">
            <v>58569502087</v>
          </cell>
          <cell r="J1191" t="str">
            <v>CATARINA DE RAMOS</v>
          </cell>
          <cell r="K1191" t="str">
            <v>SUL</v>
          </cell>
          <cell r="M1191" t="str">
            <v>TALES SANTOS DA SILVA</v>
          </cell>
          <cell r="N1191" t="str">
            <v>UNIDASUL FERNANDES BASTOS 1777 7718633 - 78</v>
          </cell>
          <cell r="O1191" t="str">
            <v>UNIDASUL</v>
          </cell>
          <cell r="P1191" t="str">
            <v>UNIDASUL</v>
          </cell>
          <cell r="Q1191" t="str">
            <v>HSA</v>
          </cell>
          <cell r="R1191" t="str">
            <v>FERNANDES BASTOS</v>
          </cell>
          <cell r="S1191" t="str">
            <v>1777</v>
          </cell>
          <cell r="T1191" t="str">
            <v>Tramandaí</v>
          </cell>
          <cell r="U1191" t="str">
            <v>RS</v>
          </cell>
          <cell r="W1191" t="str">
            <v>CASH&amp;CARRY</v>
          </cell>
          <cell r="Y1191" t="str">
            <v xml:space="preserve">	07718633007868</v>
          </cell>
        </row>
        <row r="1192">
          <cell r="F1192" t="str">
            <v>7718633 - 34</v>
          </cell>
          <cell r="I1192" t="str">
            <v>58569502087</v>
          </cell>
          <cell r="J1192" t="str">
            <v>CATARINA DE RAMOS</v>
          </cell>
          <cell r="K1192" t="str">
            <v>SUL</v>
          </cell>
          <cell r="M1192" t="str">
            <v>TALES SANTOS DA SILVA</v>
          </cell>
          <cell r="N1192" t="str">
            <v>UNIDASUL FERNANDES BASTOS 1527 7718633 - 34</v>
          </cell>
          <cell r="O1192" t="str">
            <v>UNIDASUL</v>
          </cell>
          <cell r="P1192" t="str">
            <v>UNIDASUL</v>
          </cell>
          <cell r="Q1192" t="str">
            <v>HSA</v>
          </cell>
          <cell r="R1192" t="str">
            <v>FERNANDES BASTOS</v>
          </cell>
          <cell r="S1192" t="str">
            <v>1527</v>
          </cell>
          <cell r="T1192" t="str">
            <v>Tramandaí</v>
          </cell>
          <cell r="U1192" t="str">
            <v>RS</v>
          </cell>
          <cell r="W1192" t="str">
            <v>M = 10 A 19 CHECKOUTS</v>
          </cell>
          <cell r="Y1192" t="str">
            <v xml:space="preserve">	07718633003447</v>
          </cell>
        </row>
        <row r="1193">
          <cell r="F1193" t="str">
            <v>76189406 - 13</v>
          </cell>
          <cell r="I1193" t="str">
            <v>71056265264</v>
          </cell>
          <cell r="J1193" t="str">
            <v>SUSAN MOIRA FLORES ROJAS</v>
          </cell>
          <cell r="K1193" t="str">
            <v>SUL</v>
          </cell>
          <cell r="M1193" t="str">
            <v>PATRICIA FELISBERTO SILVA DOS SANTOS</v>
          </cell>
          <cell r="N1193" t="str">
            <v>CONDOR IZAAC FERREIRA DA CRUZ 3868 76189406 - 13</v>
          </cell>
          <cell r="O1193" t="str">
            <v>CONDOR</v>
          </cell>
          <cell r="P1193" t="str">
            <v>CONDOR</v>
          </cell>
          <cell r="Q1193" t="str">
            <v>HSA</v>
          </cell>
          <cell r="R1193" t="str">
            <v>IZAAC FERREIRA DA CRUZ</v>
          </cell>
          <cell r="S1193" t="str">
            <v>3868</v>
          </cell>
          <cell r="T1193" t="str">
            <v>Curitiba</v>
          </cell>
          <cell r="U1193" t="str">
            <v>PR</v>
          </cell>
          <cell r="W1193" t="str">
            <v>M = 10 A 19 CHECKOUTS</v>
          </cell>
          <cell r="Y1193" t="str">
            <v xml:space="preserve">	76189406001360</v>
          </cell>
        </row>
        <row r="1194">
          <cell r="F1194" t="str">
            <v>75163816 - 1</v>
          </cell>
          <cell r="I1194" t="str">
            <v>71056265264</v>
          </cell>
          <cell r="J1194" t="str">
            <v>SUSAN MOIRA FLORES ROJAS</v>
          </cell>
          <cell r="K1194" t="str">
            <v>SUL</v>
          </cell>
          <cell r="M1194" t="str">
            <v>PATRICIA FELISBERTO SILVA DOS SANTOS</v>
          </cell>
          <cell r="N1194" t="str">
            <v>CONDOR RUA NICOLA PELANDA 250 75163816 - 1</v>
          </cell>
          <cell r="O1194" t="str">
            <v>CONDOR</v>
          </cell>
          <cell r="P1194" t="str">
            <v>CONDOR</v>
          </cell>
          <cell r="Q1194" t="str">
            <v>HSA</v>
          </cell>
          <cell r="R1194" t="str">
            <v>RUA NICOLA PELANDA</v>
          </cell>
          <cell r="S1194" t="str">
            <v>250</v>
          </cell>
          <cell r="T1194" t="str">
            <v>Curitiba</v>
          </cell>
          <cell r="U1194" t="str">
            <v>PR</v>
          </cell>
          <cell r="W1194" t="str">
            <v>M = 10 A 19 CHECKOUTS</v>
          </cell>
          <cell r="Y1194" t="str">
            <v xml:space="preserve">	75163816000135</v>
          </cell>
        </row>
        <row r="1195">
          <cell r="F1195" t="str">
            <v>11832478 - 7</v>
          </cell>
          <cell r="I1195" t="str">
            <v>02313986110</v>
          </cell>
          <cell r="J1195" t="str">
            <v>CECILIA GONDIM LIMA</v>
          </cell>
          <cell r="K1195" t="str">
            <v>CENTRO NORTE</v>
          </cell>
          <cell r="M1195" t="str">
            <v>VICTOR TORRES PINHEIRO</v>
          </cell>
          <cell r="N1195" t="str">
            <v>DONA DE CASA 07 LOTE 04 LOJA 01 02 E 03 0 11832478 - 7</v>
          </cell>
          <cell r="O1195" t="str">
            <v>DONA DE CASA</v>
          </cell>
          <cell r="P1195" t="str">
            <v>DONA DE CASA</v>
          </cell>
          <cell r="Q1195" t="str">
            <v>AS REGIONAL</v>
          </cell>
          <cell r="R1195" t="str">
            <v>07 LOTE 04 LOJA 01 02 E 03</v>
          </cell>
          <cell r="S1195" t="str">
            <v>0</v>
          </cell>
          <cell r="T1195" t="str">
            <v>Brasília</v>
          </cell>
          <cell r="U1195" t="str">
            <v>DF</v>
          </cell>
          <cell r="W1195" t="str">
            <v>PREMIUM M</v>
          </cell>
          <cell r="Y1195" t="str">
            <v xml:space="preserve">	11832478000790</v>
          </cell>
        </row>
        <row r="1196">
          <cell r="F1196" t="str">
            <v>11832478 - 2</v>
          </cell>
          <cell r="I1196" t="str">
            <v>02313986110</v>
          </cell>
          <cell r="J1196" t="str">
            <v>CECILIA GONDIM LIMA</v>
          </cell>
          <cell r="K1196" t="str">
            <v>CENTRO NORTE</v>
          </cell>
          <cell r="M1196" t="str">
            <v>VICTOR TORRES PINHEIRO</v>
          </cell>
          <cell r="N1196" t="str">
            <v>DONA DE CASA QE 30 BLOCO A 0 11832478 - 2</v>
          </cell>
          <cell r="O1196" t="str">
            <v>DONA DE CASA</v>
          </cell>
          <cell r="P1196" t="str">
            <v>DONA DE CASA</v>
          </cell>
          <cell r="Q1196" t="str">
            <v>AS REGIONAL</v>
          </cell>
          <cell r="R1196" t="str">
            <v>QE 30 BLOCO A</v>
          </cell>
          <cell r="S1196" t="str">
            <v>0</v>
          </cell>
          <cell r="T1196" t="str">
            <v>Brasília</v>
          </cell>
          <cell r="U1196" t="str">
            <v>DF</v>
          </cell>
          <cell r="W1196" t="str">
            <v>PREMIUM M</v>
          </cell>
          <cell r="Y1196" t="str">
            <v xml:space="preserve">	11832478000285</v>
          </cell>
        </row>
        <row r="1197">
          <cell r="F1197" t="str">
            <v>11832478 - 5</v>
          </cell>
          <cell r="I1197" t="str">
            <v>02313986110</v>
          </cell>
          <cell r="J1197" t="str">
            <v>CECILIA GONDIM LIMA</v>
          </cell>
          <cell r="K1197" t="str">
            <v>CENTRO NORTE</v>
          </cell>
          <cell r="M1197" t="str">
            <v>VICTOR TORRES PINHEIRO</v>
          </cell>
          <cell r="N1197" t="str">
            <v>DONA DE CASA QI 08 LOTE 01/16 16 11832478 - 5</v>
          </cell>
          <cell r="O1197" t="str">
            <v>DONA DE CASA</v>
          </cell>
          <cell r="P1197" t="str">
            <v>DONA DE CASA</v>
          </cell>
          <cell r="Q1197" t="str">
            <v>AS REGIONAL</v>
          </cell>
          <cell r="R1197" t="str">
            <v>QI 08 LOTE 01/16</v>
          </cell>
          <cell r="S1197" t="str">
            <v>16</v>
          </cell>
          <cell r="T1197" t="str">
            <v>Brasília</v>
          </cell>
          <cell r="U1197" t="str">
            <v>DF</v>
          </cell>
          <cell r="W1197" t="str">
            <v>PREMIUM M</v>
          </cell>
          <cell r="Y1197" t="str">
            <v xml:space="preserve">	11832478000528</v>
          </cell>
        </row>
        <row r="1198">
          <cell r="F1198" t="str">
            <v>11832478 - 8</v>
          </cell>
          <cell r="I1198" t="str">
            <v>02313986110</v>
          </cell>
          <cell r="J1198" t="str">
            <v>CECILIA GONDIM LIMA</v>
          </cell>
          <cell r="K1198" t="str">
            <v>CENTRO NORTE</v>
          </cell>
          <cell r="M1198" t="str">
            <v>VICTOR TORRES PINHEIRO</v>
          </cell>
          <cell r="N1198" t="str">
            <v>DONA DE CASA QUADRA CLSW 104 BLOCO C EDIF PORTAL PLA 0 11832478 - 8</v>
          </cell>
          <cell r="O1198" t="str">
            <v>DONA DE CASA</v>
          </cell>
          <cell r="P1198" t="str">
            <v>DONA DE CASA</v>
          </cell>
          <cell r="Q1198" t="str">
            <v>AS REGIONAL</v>
          </cell>
          <cell r="R1198" t="str">
            <v>QUADRA CLSW 104 BLOCO C EDIF PORTAL PLA</v>
          </cell>
          <cell r="S1198" t="str">
            <v>0</v>
          </cell>
          <cell r="T1198" t="str">
            <v>Brasília</v>
          </cell>
          <cell r="U1198" t="str">
            <v>DF</v>
          </cell>
          <cell r="W1198" t="str">
            <v>PREMIUM M</v>
          </cell>
          <cell r="Y1198" t="str">
            <v xml:space="preserve">	11832478000870</v>
          </cell>
        </row>
        <row r="1199">
          <cell r="F1199" t="str">
            <v>4641376 - 312</v>
          </cell>
          <cell r="I1199" t="str">
            <v>10103025740</v>
          </cell>
          <cell r="J1199" t="str">
            <v>CECILIA OLIVEIRA CAMPOS</v>
          </cell>
          <cell r="K1199" t="str">
            <v>SUDESTE MG/ES</v>
          </cell>
          <cell r="M1199" t="str">
            <v>THIAGO WESTTEM DE SOUZA BEZERRA</v>
          </cell>
          <cell r="N1199" t="str">
            <v>SUPERMERCADOS BH ANCHIETA 85 4641376 - 312</v>
          </cell>
          <cell r="O1199" t="str">
            <v>SUPERMERCADOS BH</v>
          </cell>
          <cell r="P1199" t="str">
            <v>SUPERMERCADOS BH</v>
          </cell>
          <cell r="Q1199" t="str">
            <v>HSA</v>
          </cell>
          <cell r="R1199" t="str">
            <v>ANCHIETA</v>
          </cell>
          <cell r="S1199" t="str">
            <v>85</v>
          </cell>
          <cell r="T1199" t="str">
            <v>Guarapari</v>
          </cell>
          <cell r="U1199" t="str">
            <v>ES</v>
          </cell>
          <cell r="W1199" t="str">
            <v>M = 10 A 19 CHECKOUTS</v>
          </cell>
          <cell r="Y1199" t="str">
            <v xml:space="preserve">	04641376031287</v>
          </cell>
        </row>
        <row r="1200">
          <cell r="F1200" t="str">
            <v>4641376 - 315</v>
          </cell>
          <cell r="I1200" t="str">
            <v>10103025740</v>
          </cell>
          <cell r="J1200" t="str">
            <v>CECILIA OLIVEIRA CAMPOS</v>
          </cell>
          <cell r="K1200" t="str">
            <v>SUDESTE MG/ES</v>
          </cell>
          <cell r="M1200" t="str">
            <v>THIAGO WESTTEM DE SOUZA BEZERRA</v>
          </cell>
          <cell r="N1200" t="str">
            <v>SUPERMERCADOS BH GOVERNADOR JONES DOS SANTOS NEVES 3123 4641376 - 315</v>
          </cell>
          <cell r="O1200" t="str">
            <v>SUPERMERCADOS BH</v>
          </cell>
          <cell r="P1200" t="str">
            <v>SUPERMERCADOS BH</v>
          </cell>
          <cell r="Q1200" t="str">
            <v>HSA</v>
          </cell>
          <cell r="R1200" t="str">
            <v>GOVERNADOR JONES DOS SANTOS NEVES</v>
          </cell>
          <cell r="S1200" t="str">
            <v>3123</v>
          </cell>
          <cell r="T1200" t="str">
            <v>Guarapari</v>
          </cell>
          <cell r="U1200" t="str">
            <v>ES</v>
          </cell>
          <cell r="W1200" t="str">
            <v>P = 1 A 9 CHECKOUTS</v>
          </cell>
          <cell r="Y1200" t="str">
            <v xml:space="preserve">	04641376031520</v>
          </cell>
        </row>
        <row r="1201">
          <cell r="F1201" t="str">
            <v>6057223 - 428</v>
          </cell>
          <cell r="I1201" t="str">
            <v>10541814893</v>
          </cell>
          <cell r="J1201" t="str">
            <v>CELESTINO DOS SANTOS DE SOUZA IKEDA</v>
          </cell>
          <cell r="K1201" t="str">
            <v>SP CAPITAL</v>
          </cell>
          <cell r="M1201" t="str">
            <v>VAGNER FREITAS MIRANDA</v>
          </cell>
          <cell r="N1201" t="str">
            <v>ASSAI PEREIRA BARRETO 2444 6057223 - 428</v>
          </cell>
          <cell r="O1201" t="str">
            <v>ASSAI</v>
          </cell>
          <cell r="P1201" t="str">
            <v>ASSAI</v>
          </cell>
          <cell r="Q1201" t="str">
            <v>CASH &amp; CARRY NACIONAL</v>
          </cell>
          <cell r="R1201" t="str">
            <v>PEREIRA BARRETO</v>
          </cell>
          <cell r="S1201" t="str">
            <v>2444</v>
          </cell>
          <cell r="T1201" t="str">
            <v>Santo André</v>
          </cell>
          <cell r="U1201" t="str">
            <v>SP</v>
          </cell>
          <cell r="W1201" t="str">
            <v>CASH&amp;CARRY</v>
          </cell>
          <cell r="Y1201" t="str">
            <v xml:space="preserve">	06057223042842</v>
          </cell>
        </row>
        <row r="1202">
          <cell r="F1202" t="str">
            <v>6057223 - 428</v>
          </cell>
          <cell r="I1202" t="str">
            <v>35164392895</v>
          </cell>
          <cell r="J1202" t="str">
            <v>CICERO JOSE DO NASCIMENTO</v>
          </cell>
          <cell r="K1202" t="str">
            <v>SP CAPITAL</v>
          </cell>
          <cell r="M1202" t="str">
            <v>VAGNER FREITAS MIRANDA</v>
          </cell>
          <cell r="N1202" t="str">
            <v>ASSAI PEREIRA BARRETO 2444 6057223 - 428</v>
          </cell>
          <cell r="O1202" t="str">
            <v>ASSAI</v>
          </cell>
          <cell r="P1202" t="str">
            <v>ASSAI</v>
          </cell>
          <cell r="Q1202" t="str">
            <v>CASH &amp; CARRY NACIONAL</v>
          </cell>
          <cell r="R1202" t="str">
            <v>PEREIRA BARRETO</v>
          </cell>
          <cell r="S1202" t="str">
            <v>2444</v>
          </cell>
          <cell r="T1202" t="str">
            <v>Santo André</v>
          </cell>
          <cell r="U1202" t="str">
            <v>SP</v>
          </cell>
          <cell r="W1202" t="str">
            <v>CASH&amp;CARRY</v>
          </cell>
          <cell r="Y1202" t="str">
            <v xml:space="preserve">	06057223042842</v>
          </cell>
        </row>
        <row r="1203">
          <cell r="F1203" t="str">
            <v>10250585 - 3</v>
          </cell>
          <cell r="I1203" t="str">
            <v>25423682878</v>
          </cell>
          <cell r="J1203" t="str">
            <v>NIVEA REGINA DOS SANTOS</v>
          </cell>
          <cell r="K1203" t="str">
            <v>SP CAPITAL</v>
          </cell>
          <cell r="M1203" t="str">
            <v>VAGNER FREITAS MIRANDA</v>
          </cell>
          <cell r="N1203" t="str">
            <v>REDE BEM BARATO ALFERES BONILHA 90 10250585 - 3</v>
          </cell>
          <cell r="O1203" t="str">
            <v>REDE BEM BARATO</v>
          </cell>
          <cell r="P1203" t="str">
            <v>REDE BEM BARATO</v>
          </cell>
          <cell r="Q1203" t="str">
            <v>ATACADO</v>
          </cell>
          <cell r="R1203" t="str">
            <v>ALFERES BONILHA</v>
          </cell>
          <cell r="S1203" t="str">
            <v>90</v>
          </cell>
          <cell r="T1203" t="str">
            <v>São Bernardo do Campo</v>
          </cell>
          <cell r="U1203" t="str">
            <v>SP</v>
          </cell>
          <cell r="W1203" t="str">
            <v>CASH&amp;CARRY</v>
          </cell>
          <cell r="Y1203" t="str">
            <v xml:space="preserve">	10250585000313</v>
          </cell>
        </row>
        <row r="1204">
          <cell r="F1204" t="str">
            <v>10250585 - 14</v>
          </cell>
          <cell r="I1204" t="str">
            <v>10541814893</v>
          </cell>
          <cell r="J1204" t="str">
            <v>CELESTINO DOS SANTOS DE SOUZA IKEDA</v>
          </cell>
          <cell r="K1204" t="str">
            <v>SP CAPITAL</v>
          </cell>
          <cell r="M1204" t="str">
            <v>VAGNER FREITAS MIRANDA</v>
          </cell>
          <cell r="N1204" t="str">
            <v>REDE BEM BARATO SENADOR VERGUEIRO 4527 10250585 - 14</v>
          </cell>
          <cell r="O1204" t="str">
            <v>REDE BEM BARATO</v>
          </cell>
          <cell r="P1204" t="str">
            <v>REDE BEM BARATO</v>
          </cell>
          <cell r="Q1204" t="str">
            <v>ATACADO</v>
          </cell>
          <cell r="R1204" t="str">
            <v>SENADOR VERGUEIRO</v>
          </cell>
          <cell r="S1204" t="str">
            <v>4527</v>
          </cell>
          <cell r="T1204" t="str">
            <v>São Bernardo do Campo</v>
          </cell>
          <cell r="U1204" t="str">
            <v>SP</v>
          </cell>
          <cell r="W1204" t="str">
            <v>CASH&amp;CARRY</v>
          </cell>
          <cell r="Y1204" t="str">
            <v xml:space="preserve">	10250585001476</v>
          </cell>
        </row>
        <row r="1205">
          <cell r="F1205" t="str">
            <v>5868574 - 29</v>
          </cell>
          <cell r="I1205" t="str">
            <v>50587471468</v>
          </cell>
          <cell r="J1205" t="str">
            <v>CELIA CRISTINA BARBOSA CAVALCANTE</v>
          </cell>
          <cell r="K1205" t="str">
            <v>SP CAPITAL</v>
          </cell>
          <cell r="M1205" t="str">
            <v>VAGO ALTO TIETE</v>
          </cell>
          <cell r="N1205" t="str">
            <v>ZARAGOZA DE SANTA ISABEL 7777 5868574 - 29</v>
          </cell>
          <cell r="O1205" t="str">
            <v>ZARAGOZA</v>
          </cell>
          <cell r="P1205" t="str">
            <v>SPANI</v>
          </cell>
          <cell r="Q1205" t="str">
            <v>CASH &amp; CARRY REGIONAL</v>
          </cell>
          <cell r="R1205" t="str">
            <v>DE SANTA ISABEL</v>
          </cell>
          <cell r="S1205" t="str">
            <v>7777</v>
          </cell>
          <cell r="T1205" t="str">
            <v>Itaquaquecetuba</v>
          </cell>
          <cell r="U1205" t="str">
            <v>SP</v>
          </cell>
          <cell r="W1205" t="str">
            <v>CASH&amp;CARRY</v>
          </cell>
          <cell r="Y1205" t="str">
            <v xml:space="preserve">	05868574002909</v>
          </cell>
        </row>
        <row r="1206">
          <cell r="F1206" t="str">
            <v>63960 - 10</v>
          </cell>
          <cell r="I1206" t="str">
            <v>21689335882</v>
          </cell>
          <cell r="J1206" t="str">
            <v>CELSO SANTOS DE OLIVEIRA</v>
          </cell>
          <cell r="K1206" t="str">
            <v>SP CAPITAL</v>
          </cell>
          <cell r="M1206" t="str">
            <v>VAGNER FREITAS MIRANDA</v>
          </cell>
          <cell r="N1206" t="str">
            <v>ATACADAO MARECHAL DEODORO 2785 63960 - 10</v>
          </cell>
          <cell r="O1206" t="str">
            <v>ATACADAO</v>
          </cell>
          <cell r="P1206" t="str">
            <v>ATACADAO</v>
          </cell>
          <cell r="Q1206" t="str">
            <v>CASH &amp; CARRY NACIONAL</v>
          </cell>
          <cell r="R1206" t="str">
            <v>MARECHAL DEODORO</v>
          </cell>
          <cell r="S1206" t="str">
            <v>2785</v>
          </cell>
          <cell r="T1206" t="str">
            <v>São Bernardo do Campo</v>
          </cell>
          <cell r="U1206" t="str">
            <v>SP</v>
          </cell>
          <cell r="W1206" t="str">
            <v>CASH&amp;CARRY</v>
          </cell>
          <cell r="Y1206" t="str">
            <v xml:space="preserve">	00063960001091</v>
          </cell>
        </row>
        <row r="1207">
          <cell r="F1207" t="str">
            <v>37070173 - 5</v>
          </cell>
          <cell r="I1207" t="str">
            <v>12687932728</v>
          </cell>
          <cell r="J1207" t="str">
            <v>CESAR AUGUSTO MAIA RAMOS</v>
          </cell>
          <cell r="K1207" t="str">
            <v>SUDESTE RJ</v>
          </cell>
          <cell r="M1207" t="str">
            <v>HELDER LUIZ BRETAS DE SOUZA</v>
          </cell>
          <cell r="N1207" t="str">
            <v>REDE MARKET DA 0 37070173 - 5</v>
          </cell>
          <cell r="O1207" t="str">
            <v>REDE MARKET</v>
          </cell>
          <cell r="P1207" t="str">
            <v>REDE MARKET</v>
          </cell>
          <cell r="Q1207" t="str">
            <v>HSA</v>
          </cell>
          <cell r="R1207" t="str">
            <v>DA</v>
          </cell>
          <cell r="S1207" t="str">
            <v>0</v>
          </cell>
          <cell r="T1207" t="str">
            <v>Angra dos Reis</v>
          </cell>
          <cell r="U1207" t="str">
            <v>RJ</v>
          </cell>
          <cell r="W1207" t="str">
            <v>M = 10 A 19 CHECKOUTS</v>
          </cell>
          <cell r="Y1207" t="str">
            <v xml:space="preserve">	37070173000510</v>
          </cell>
        </row>
        <row r="1208">
          <cell r="F1208" t="str">
            <v>7056052 - 1</v>
          </cell>
          <cell r="I1208" t="str">
            <v>05349384775</v>
          </cell>
          <cell r="J1208" t="str">
            <v>CRISTIANE COUTINHO MAIA</v>
          </cell>
          <cell r="K1208" t="str">
            <v>SUDESTE RJ</v>
          </cell>
          <cell r="M1208" t="str">
            <v>HELDER LUIZ BRETAS DE SOUZA</v>
          </cell>
          <cell r="N1208" t="str">
            <v>REDE MARKET ILHA GRANDE 43 7056052 - 1</v>
          </cell>
          <cell r="O1208" t="str">
            <v>REDE MARKET</v>
          </cell>
          <cell r="P1208" t="str">
            <v>REDE MARKET</v>
          </cell>
          <cell r="Q1208" t="str">
            <v>HSA</v>
          </cell>
          <cell r="R1208" t="str">
            <v>ILHA GRANDE</v>
          </cell>
          <cell r="S1208" t="str">
            <v>43</v>
          </cell>
          <cell r="T1208" t="str">
            <v>Angra dos Reis</v>
          </cell>
          <cell r="U1208" t="str">
            <v>RJ</v>
          </cell>
          <cell r="W1208" t="str">
            <v>M = 10 A 19 CHECKOUTS</v>
          </cell>
          <cell r="Y1208" t="str">
            <v xml:space="preserve">	07056052000129</v>
          </cell>
        </row>
        <row r="1209">
          <cell r="F1209" t="str">
            <v>7056052 - 1</v>
          </cell>
          <cell r="I1209" t="str">
            <v>16144173773</v>
          </cell>
          <cell r="J1209" t="str">
            <v>DIOGO CACHOEIRA DA HORA</v>
          </cell>
          <cell r="K1209" t="str">
            <v>SUDESTE RJ</v>
          </cell>
          <cell r="M1209" t="str">
            <v>HELDER LUIZ BRETAS DE SOUZA</v>
          </cell>
          <cell r="N1209" t="str">
            <v>REDE MARKET ILHA GRANDE 43 7056052 - 1</v>
          </cell>
          <cell r="O1209" t="str">
            <v>REDE MARKET</v>
          </cell>
          <cell r="P1209" t="str">
            <v>REDE MARKET</v>
          </cell>
          <cell r="Q1209" t="str">
            <v>HSA</v>
          </cell>
          <cell r="R1209" t="str">
            <v>ILHA GRANDE</v>
          </cell>
          <cell r="S1209" t="str">
            <v>43</v>
          </cell>
          <cell r="T1209" t="str">
            <v>Angra dos Reis</v>
          </cell>
          <cell r="U1209" t="str">
            <v>RJ</v>
          </cell>
          <cell r="W1209" t="str">
            <v>M = 10 A 19 CHECKOUTS</v>
          </cell>
          <cell r="Y1209" t="str">
            <v xml:space="preserve">	07056052000129</v>
          </cell>
        </row>
        <row r="1210">
          <cell r="F1210" t="str">
            <v>7056052 - 1</v>
          </cell>
          <cell r="I1210" t="str">
            <v>11085259706</v>
          </cell>
          <cell r="J1210" t="str">
            <v>FRANCISCA TICIANA MEMORIA DA SILVA</v>
          </cell>
          <cell r="K1210" t="str">
            <v>SUDESTE RJ</v>
          </cell>
          <cell r="M1210" t="str">
            <v>HELDER LUIZ BRETAS DE SOUZA</v>
          </cell>
          <cell r="N1210" t="str">
            <v>REDE MARKET ILHA GRANDE 43 7056052 - 1</v>
          </cell>
          <cell r="O1210" t="str">
            <v>REDE MARKET</v>
          </cell>
          <cell r="P1210" t="str">
            <v>REDE MARKET</v>
          </cell>
          <cell r="Q1210" t="str">
            <v>HSA</v>
          </cell>
          <cell r="R1210" t="str">
            <v>ILHA GRANDE</v>
          </cell>
          <cell r="S1210" t="str">
            <v>43</v>
          </cell>
          <cell r="T1210" t="str">
            <v>Angra dos Reis</v>
          </cell>
          <cell r="U1210" t="str">
            <v>RJ</v>
          </cell>
          <cell r="W1210" t="str">
            <v>M = 10 A 19 CHECKOUTS</v>
          </cell>
          <cell r="Y1210" t="str">
            <v xml:space="preserve">	07056052000129</v>
          </cell>
        </row>
        <row r="1211">
          <cell r="F1211" t="str">
            <v>37070173 - 2</v>
          </cell>
          <cell r="I1211" t="str">
            <v>12687932728</v>
          </cell>
          <cell r="J1211" t="str">
            <v>CESAR AUGUSTO MAIA RAMOS</v>
          </cell>
          <cell r="K1211" t="str">
            <v>SUDESTE RJ</v>
          </cell>
          <cell r="M1211" t="str">
            <v>HELDER LUIZ BRETAS DE SOUZA</v>
          </cell>
          <cell r="N1211" t="str">
            <v>REDE MARKET JOSE BELMIRO DA PAIXAO 56 37070173 - 2</v>
          </cell>
          <cell r="O1211" t="str">
            <v>REDE MARKET</v>
          </cell>
          <cell r="P1211" t="str">
            <v>REDE MARKET</v>
          </cell>
          <cell r="Q1211" t="str">
            <v>HSA</v>
          </cell>
          <cell r="R1211" t="str">
            <v>JOSE BELMIRO DA PAIXAO</v>
          </cell>
          <cell r="S1211" t="str">
            <v>56</v>
          </cell>
          <cell r="T1211" t="str">
            <v>Angra dos Reis</v>
          </cell>
          <cell r="U1211" t="str">
            <v>RJ</v>
          </cell>
          <cell r="W1211" t="str">
            <v>M = 10 A 19 CHECKOUTS</v>
          </cell>
          <cell r="Y1211" t="str">
            <v xml:space="preserve">	37070173000277</v>
          </cell>
        </row>
        <row r="1212">
          <cell r="F1212" t="str">
            <v>6057223 - 486</v>
          </cell>
          <cell r="I1212" t="str">
            <v>40170670856</v>
          </cell>
          <cell r="J1212" t="str">
            <v>CESAR BERTOLINO</v>
          </cell>
          <cell r="K1212" t="str">
            <v>SP CAPITAL</v>
          </cell>
          <cell r="M1212" t="str">
            <v>ANA CLAUDIA SANTIAGO NOVELLI</v>
          </cell>
          <cell r="N1212" t="str">
            <v>ASSAI SALGADO FILHO 1301 6057223 - 486</v>
          </cell>
          <cell r="O1212" t="str">
            <v>ASSAI</v>
          </cell>
          <cell r="P1212" t="str">
            <v>ASSAI</v>
          </cell>
          <cell r="Q1212" t="str">
            <v>CASH &amp; CARRY NACIONAL</v>
          </cell>
          <cell r="R1212" t="str">
            <v>SALGADO FILHO</v>
          </cell>
          <cell r="S1212" t="str">
            <v>1301</v>
          </cell>
          <cell r="T1212" t="str">
            <v>Guarulhos</v>
          </cell>
          <cell r="U1212" t="str">
            <v>SP</v>
          </cell>
          <cell r="W1212" t="str">
            <v>CASH&amp;CARRY</v>
          </cell>
          <cell r="Y1212" t="str">
            <v xml:space="preserve">	06057223048611</v>
          </cell>
        </row>
        <row r="1213">
          <cell r="F1213" t="str">
            <v>6057223 - 486</v>
          </cell>
          <cell r="I1213" t="str">
            <v>07622780642</v>
          </cell>
          <cell r="J1213" t="str">
            <v>HELEN PAULA DA SILVA</v>
          </cell>
          <cell r="K1213" t="str">
            <v>SP CAPITAL</v>
          </cell>
          <cell r="M1213" t="str">
            <v>ANA CLAUDIA SANTIAGO NOVELLI</v>
          </cell>
          <cell r="N1213" t="str">
            <v>ASSAI SALGADO FILHO 1301 6057223 - 486</v>
          </cell>
          <cell r="O1213" t="str">
            <v>ASSAI</v>
          </cell>
          <cell r="P1213" t="str">
            <v>ASSAI</v>
          </cell>
          <cell r="Q1213" t="str">
            <v>CASH &amp; CARRY NACIONAL</v>
          </cell>
          <cell r="R1213" t="str">
            <v>SALGADO FILHO</v>
          </cell>
          <cell r="S1213" t="str">
            <v>1301</v>
          </cell>
          <cell r="T1213" t="str">
            <v>Guarulhos</v>
          </cell>
          <cell r="U1213" t="str">
            <v>SP</v>
          </cell>
          <cell r="W1213" t="str">
            <v>CASH&amp;CARRY</v>
          </cell>
          <cell r="Y1213" t="str">
            <v xml:space="preserve">	06057223048611</v>
          </cell>
        </row>
        <row r="1214">
          <cell r="F1214" t="str">
            <v>10566897 - 1</v>
          </cell>
          <cell r="I1214" t="str">
            <v>42177404843</v>
          </cell>
          <cell r="J1214" t="str">
            <v>CESAR MANUEL DA SILVA</v>
          </cell>
          <cell r="K1214" t="str">
            <v>SP CAPITAL</v>
          </cell>
          <cell r="M1214" t="str">
            <v>RAFAEL CORREIA SIMAO</v>
          </cell>
          <cell r="N1214" t="str">
            <v>REDE CHAMA RUA CORREGO DO BOM JESUS 407 10566897 - 1</v>
          </cell>
          <cell r="O1214" t="str">
            <v>REDE CHAMA</v>
          </cell>
          <cell r="P1214" t="str">
            <v>CHAMA SUPERMERCADOS</v>
          </cell>
          <cell r="Q1214" t="str">
            <v>HS</v>
          </cell>
          <cell r="R1214" t="str">
            <v>RUA CORREGO DO BOM JESUS</v>
          </cell>
          <cell r="S1214" t="str">
            <v>407</v>
          </cell>
          <cell r="T1214" t="str">
            <v>São Paulo</v>
          </cell>
          <cell r="U1214" t="str">
            <v>SP</v>
          </cell>
          <cell r="W1214" t="str">
            <v>M = 10 A 19 CHECKOUTS</v>
          </cell>
          <cell r="Y1214" t="str">
            <v xml:space="preserve">	10566897000179</v>
          </cell>
        </row>
        <row r="1215">
          <cell r="F1215" t="str">
            <v>23602054 - 1</v>
          </cell>
          <cell r="I1215" t="str">
            <v>42177404843</v>
          </cell>
          <cell r="J1215" t="str">
            <v>CESAR MANUEL DA SILVA</v>
          </cell>
          <cell r="K1215" t="str">
            <v>SP CAPITAL</v>
          </cell>
          <cell r="M1215" t="str">
            <v>RAFAEL CORREIA SIMAO</v>
          </cell>
          <cell r="N1215" t="str">
            <v>REDE HIGAS CAPITAO MOR PERO DE GOIS 59 23602054 - 1</v>
          </cell>
          <cell r="O1215" t="str">
            <v>REDE HIGAS</v>
          </cell>
          <cell r="P1215" t="str">
            <v>REDE HIGAS</v>
          </cell>
          <cell r="Q1215" t="str">
            <v>HSA</v>
          </cell>
          <cell r="R1215" t="str">
            <v>CAPITAO MOR PERO DE GOIS</v>
          </cell>
          <cell r="S1215" t="str">
            <v>59</v>
          </cell>
          <cell r="T1215" t="str">
            <v>São Paulo</v>
          </cell>
          <cell r="U1215" t="str">
            <v>SP</v>
          </cell>
          <cell r="W1215" t="str">
            <v>M = 10 A 19 CHECKOUTS</v>
          </cell>
          <cell r="Y1215" t="str">
            <v xml:space="preserve">	23602054000122</v>
          </cell>
        </row>
        <row r="1216">
          <cell r="F1216" t="str">
            <v>6057223 - 345</v>
          </cell>
          <cell r="I1216" t="str">
            <v>26490103800</v>
          </cell>
          <cell r="J1216" t="str">
            <v>CESAR ROCHA SANTOS</v>
          </cell>
          <cell r="K1216" t="str">
            <v>SP CAPITAL</v>
          </cell>
          <cell r="M1216" t="str">
            <v>ANA CARLA PEREIRA</v>
          </cell>
          <cell r="N1216" t="str">
            <v>ASSAI DES DR EDUARDO CUNHA DE ABREU 1455 6057223 - 345</v>
          </cell>
          <cell r="O1216" t="str">
            <v>ASSAI</v>
          </cell>
          <cell r="P1216" t="str">
            <v>ASSAI</v>
          </cell>
          <cell r="Q1216" t="str">
            <v>CASH &amp; CARRY NACIONAL</v>
          </cell>
          <cell r="R1216" t="str">
            <v>DES DR EDUARDO CUNHA DE ABREU</v>
          </cell>
          <cell r="S1216" t="str">
            <v>1455</v>
          </cell>
          <cell r="T1216" t="str">
            <v>Carapicuíba</v>
          </cell>
          <cell r="U1216" t="str">
            <v>SP</v>
          </cell>
          <cell r="W1216" t="str">
            <v>CASH&amp;CARRY</v>
          </cell>
          <cell r="Y1216" t="str">
            <v xml:space="preserve">	06057223034580</v>
          </cell>
        </row>
        <row r="1217">
          <cell r="F1217" t="str">
            <v>6057223 - 345</v>
          </cell>
          <cell r="I1217" t="str">
            <v>03871201308</v>
          </cell>
          <cell r="J1217" t="str">
            <v>DALVANI FERNANDES LEAL ALVES</v>
          </cell>
          <cell r="K1217" t="str">
            <v>SP CAPITAL</v>
          </cell>
          <cell r="M1217" t="str">
            <v>ANA CARLA PEREIRA</v>
          </cell>
          <cell r="N1217" t="str">
            <v>ASSAI DES DR EDUARDO CUNHA DE ABREU 1455 6057223 - 345</v>
          </cell>
          <cell r="O1217" t="str">
            <v>ASSAI</v>
          </cell>
          <cell r="P1217" t="str">
            <v>ASSAI</v>
          </cell>
          <cell r="Q1217" t="str">
            <v>CASH &amp; CARRY NACIONAL</v>
          </cell>
          <cell r="R1217" t="str">
            <v>DES DR EDUARDO CUNHA DE ABREU</v>
          </cell>
          <cell r="S1217" t="str">
            <v>1455</v>
          </cell>
          <cell r="T1217" t="str">
            <v>Carapicuíba</v>
          </cell>
          <cell r="U1217" t="str">
            <v>SP</v>
          </cell>
          <cell r="W1217" t="str">
            <v>CASH&amp;CARRY</v>
          </cell>
          <cell r="Y1217" t="str">
            <v xml:space="preserve">	06057223034580</v>
          </cell>
        </row>
        <row r="1218">
          <cell r="F1218" t="str">
            <v>6057223 - 345</v>
          </cell>
          <cell r="I1218" t="str">
            <v>07923917809</v>
          </cell>
          <cell r="J1218" t="str">
            <v>JOSE FERNANDO MARQUES DA SILVA</v>
          </cell>
          <cell r="K1218" t="str">
            <v>SP CAPITAL</v>
          </cell>
          <cell r="M1218" t="str">
            <v>ANA CARLA PEREIRA</v>
          </cell>
          <cell r="N1218" t="str">
            <v>ASSAI DES DR EDUARDO CUNHA DE ABREU 1455 6057223 - 345</v>
          </cell>
          <cell r="O1218" t="str">
            <v>ASSAI</v>
          </cell>
          <cell r="P1218" t="str">
            <v>ASSAI</v>
          </cell>
          <cell r="Q1218" t="str">
            <v>CASH &amp; CARRY NACIONAL</v>
          </cell>
          <cell r="R1218" t="str">
            <v>DES DR EDUARDO CUNHA DE ABREU</v>
          </cell>
          <cell r="S1218" t="str">
            <v>1455</v>
          </cell>
          <cell r="T1218" t="str">
            <v>Carapicuíba</v>
          </cell>
          <cell r="U1218" t="str">
            <v>SP</v>
          </cell>
          <cell r="W1218" t="str">
            <v>CASH&amp;CARRY</v>
          </cell>
          <cell r="Y1218" t="str">
            <v xml:space="preserve">	06057223034580</v>
          </cell>
        </row>
        <row r="1219">
          <cell r="F1219" t="str">
            <v>10748214 - 8</v>
          </cell>
          <cell r="I1219" t="str">
            <v>13483936700</v>
          </cell>
          <cell r="J1219" t="str">
            <v>CEZAR RODRIGO MONTEIRO CADIMO DO NASCIMENTO</v>
          </cell>
          <cell r="K1219" t="str">
            <v>SUDESTE RJ</v>
          </cell>
          <cell r="M1219" t="str">
            <v>ALINE GONCALVES DE FREITAS</v>
          </cell>
          <cell r="N1219" t="str">
            <v>REDE ECONOMIA ESTRADA DOS BANDEIRANTES 24310 10748214 - 8</v>
          </cell>
          <cell r="O1219" t="str">
            <v>REDE ECONOMIA</v>
          </cell>
          <cell r="P1219" t="str">
            <v>EMANUEL</v>
          </cell>
          <cell r="Q1219" t="str">
            <v>HSA</v>
          </cell>
          <cell r="R1219" t="str">
            <v>ESTRADA DOS BANDEIRANTES</v>
          </cell>
          <cell r="S1219" t="str">
            <v>24310</v>
          </cell>
          <cell r="T1219" t="str">
            <v>Rio de Janeiro</v>
          </cell>
          <cell r="U1219" t="str">
            <v>RJ</v>
          </cell>
          <cell r="W1219" t="str">
            <v>G = 20 OU+ CHECKOUTS</v>
          </cell>
          <cell r="Y1219" t="str">
            <v xml:space="preserve">	10748214000870</v>
          </cell>
        </row>
        <row r="1220">
          <cell r="F1220" t="str">
            <v>7306828 - 16</v>
          </cell>
          <cell r="I1220" t="str">
            <v>02901538916</v>
          </cell>
          <cell r="J1220" t="str">
            <v>CHARLENE FEITOSA PERES GIACOMELLI</v>
          </cell>
          <cell r="K1220" t="str">
            <v>SUL</v>
          </cell>
          <cell r="M1220" t="str">
            <v>EDILSON FERREIRA DA SILVA</v>
          </cell>
          <cell r="N1220" t="str">
            <v>BRUXELAS ALVARO FERREIRA LUZ 50 7306828 - 16</v>
          </cell>
          <cell r="O1220" t="str">
            <v>BRUXELAS</v>
          </cell>
          <cell r="P1220" t="str">
            <v>BRUXELAS</v>
          </cell>
          <cell r="Q1220" t="str">
            <v>AS REGIONAL</v>
          </cell>
          <cell r="R1220" t="str">
            <v>ALVARO FERREIRA LUZ</v>
          </cell>
          <cell r="S1220" t="str">
            <v>50</v>
          </cell>
          <cell r="T1220" t="str">
            <v>Londrina</v>
          </cell>
          <cell r="U1220" t="str">
            <v>PR</v>
          </cell>
          <cell r="W1220" t="str">
            <v>P = 1 A 9 CHECKOUTS</v>
          </cell>
          <cell r="Y1220" t="str">
            <v xml:space="preserve">	07306828001606</v>
          </cell>
        </row>
        <row r="1221">
          <cell r="F1221" t="str">
            <v>7306828 - 6</v>
          </cell>
          <cell r="I1221" t="str">
            <v>02901538916</v>
          </cell>
          <cell r="J1221" t="str">
            <v>CHARLENE FEITOSA PERES GIACOMELLI</v>
          </cell>
          <cell r="K1221" t="str">
            <v>SUL</v>
          </cell>
          <cell r="M1221" t="str">
            <v>EDILSON FERREIRA DA SILVA</v>
          </cell>
          <cell r="N1221" t="str">
            <v>BRUXELAS AV FRANCISCO GABRIEL ARRUDA 764 7306828 - 6</v>
          </cell>
          <cell r="O1221" t="str">
            <v>BRUXELAS</v>
          </cell>
          <cell r="P1221" t="str">
            <v>BRUXELAS</v>
          </cell>
          <cell r="Q1221" t="str">
            <v>AS REGIONAL</v>
          </cell>
          <cell r="R1221" t="str">
            <v>AV FRANCISCO GABRIEL ARRUDA</v>
          </cell>
          <cell r="S1221" t="str">
            <v>764</v>
          </cell>
          <cell r="T1221" t="str">
            <v>Londrina</v>
          </cell>
          <cell r="U1221" t="str">
            <v>PR</v>
          </cell>
          <cell r="W1221" t="str">
            <v>P = 1 A 9 CHECKOUTS</v>
          </cell>
          <cell r="Y1221" t="str">
            <v xml:space="preserve">	07306828000626</v>
          </cell>
        </row>
        <row r="1222">
          <cell r="F1222" t="str">
            <v>7306828 - 12</v>
          </cell>
          <cell r="I1222" t="str">
            <v>02901538916</v>
          </cell>
          <cell r="J1222" t="str">
            <v>CHARLENE FEITOSA PERES GIACOMELLI</v>
          </cell>
          <cell r="K1222" t="str">
            <v>SUL</v>
          </cell>
          <cell r="M1222" t="str">
            <v>EDILSON FERREIRA DA SILVA</v>
          </cell>
          <cell r="N1222" t="str">
            <v>BRUXELAS AV SAUL ELKIND 1860 7306828 - 12</v>
          </cell>
          <cell r="O1222" t="str">
            <v>BRUXELAS</v>
          </cell>
          <cell r="P1222" t="str">
            <v>BRUXELAS</v>
          </cell>
          <cell r="Q1222" t="str">
            <v>AS REGIONAL</v>
          </cell>
          <cell r="R1222" t="str">
            <v>AV SAUL ELKIND</v>
          </cell>
          <cell r="S1222" t="str">
            <v>1860</v>
          </cell>
          <cell r="T1222" t="str">
            <v>Londrina</v>
          </cell>
          <cell r="U1222" t="str">
            <v>PR</v>
          </cell>
          <cell r="W1222" t="str">
            <v>P = 1 A 9 CHECKOUTS</v>
          </cell>
          <cell r="Y1222" t="str">
            <v xml:space="preserve">	07306828001274</v>
          </cell>
        </row>
        <row r="1223">
          <cell r="F1223" t="str">
            <v>7306828 - 9</v>
          </cell>
          <cell r="I1223" t="str">
            <v>02901538916</v>
          </cell>
          <cell r="J1223" t="str">
            <v>CHARLENE FEITOSA PERES GIACOMELLI</v>
          </cell>
          <cell r="K1223" t="str">
            <v>SUL</v>
          </cell>
          <cell r="M1223" t="str">
            <v>EDILSON FERREIRA DA SILVA</v>
          </cell>
          <cell r="N1223" t="str">
            <v>BRUXELAS AV SAUL ELKIND 4705 7306828 - 9</v>
          </cell>
          <cell r="O1223" t="str">
            <v>BRUXELAS</v>
          </cell>
          <cell r="P1223" t="str">
            <v>BRUXELAS</v>
          </cell>
          <cell r="Q1223" t="str">
            <v>AS REGIONAL</v>
          </cell>
          <cell r="R1223" t="str">
            <v>AV SAUL ELKIND</v>
          </cell>
          <cell r="S1223" t="str">
            <v>4705</v>
          </cell>
          <cell r="T1223" t="str">
            <v>Londrina</v>
          </cell>
          <cell r="U1223" t="str">
            <v>PR</v>
          </cell>
          <cell r="W1223" t="str">
            <v>P = 1 A 9 CHECKOUTS</v>
          </cell>
          <cell r="Y1223" t="str">
            <v xml:space="preserve">	07306828000979</v>
          </cell>
        </row>
        <row r="1224">
          <cell r="F1224" t="str">
            <v>59008895 - 2</v>
          </cell>
          <cell r="I1224" t="str">
            <v>06730668431</v>
          </cell>
          <cell r="J1224" t="str">
            <v>CHARLES DOUGLAS DE ARAUJO SANTOS</v>
          </cell>
          <cell r="K1224" t="str">
            <v>NORDESTE</v>
          </cell>
          <cell r="M1224" t="str">
            <v>ELAISE SILVA BRANDAO</v>
          </cell>
          <cell r="N1224" t="str">
            <v>MATEUS DR DURVAL DE GOIS MONTEIRO 27 59008895 - 2</v>
          </cell>
          <cell r="O1224" t="str">
            <v>MATEUS</v>
          </cell>
          <cell r="P1224" t="str">
            <v>MATEUS</v>
          </cell>
          <cell r="Q1224" t="str">
            <v>HSA</v>
          </cell>
          <cell r="R1224" t="str">
            <v>DR DURVAL DE GOIS MONTEIRO</v>
          </cell>
          <cell r="S1224" t="str">
            <v>27</v>
          </cell>
          <cell r="T1224" t="str">
            <v>Maceió</v>
          </cell>
          <cell r="U1224" t="str">
            <v>AL</v>
          </cell>
          <cell r="W1224" t="str">
            <v>CASH&amp;CARRY</v>
          </cell>
          <cell r="Y1224" t="str">
            <v xml:space="preserve">	59008895000234</v>
          </cell>
        </row>
        <row r="1225">
          <cell r="F1225" t="str">
            <v>59008895 - 2</v>
          </cell>
          <cell r="I1225" t="str">
            <v>11831595443</v>
          </cell>
          <cell r="J1225" t="str">
            <v>GUSTAVO ANDRE DA SILVA</v>
          </cell>
          <cell r="K1225" t="str">
            <v>NORDESTE</v>
          </cell>
          <cell r="M1225" t="str">
            <v>ELAISE SILVA BRANDAO</v>
          </cell>
          <cell r="N1225" t="str">
            <v>MATEUS DR DURVAL DE GOIS MONTEIRO 27 59008895 - 2</v>
          </cell>
          <cell r="O1225" t="str">
            <v>MATEUS</v>
          </cell>
          <cell r="P1225" t="str">
            <v>MATEUS</v>
          </cell>
          <cell r="Q1225" t="str">
            <v>HSA</v>
          </cell>
          <cell r="R1225" t="str">
            <v>DR DURVAL DE GOIS MONTEIRO</v>
          </cell>
          <cell r="S1225" t="str">
            <v>27</v>
          </cell>
          <cell r="T1225" t="str">
            <v>Maceió</v>
          </cell>
          <cell r="U1225" t="str">
            <v>AL</v>
          </cell>
          <cell r="W1225" t="str">
            <v>CASH&amp;CARRY</v>
          </cell>
          <cell r="Y1225" t="str">
            <v xml:space="preserve">	59008895000234</v>
          </cell>
        </row>
        <row r="1226">
          <cell r="F1226" t="str">
            <v>50319870 - 1</v>
          </cell>
          <cell r="I1226" t="str">
            <v>34506321839</v>
          </cell>
          <cell r="J1226" t="str">
            <v>CHERLI ALVES DA SILVA</v>
          </cell>
          <cell r="K1226" t="str">
            <v>SP CAPITAL</v>
          </cell>
          <cell r="M1226" t="str">
            <v>DANIEL FERNANDO SOARES</v>
          </cell>
          <cell r="N1226" t="str">
            <v>ROSALINA PRINCESA ISABEL 2467 50319870 - 1</v>
          </cell>
          <cell r="O1226" t="str">
            <v>ROSALINA</v>
          </cell>
          <cell r="P1226" t="str">
            <v>ROSALINA</v>
          </cell>
          <cell r="Q1226" t="str">
            <v>AS REGIONAL</v>
          </cell>
          <cell r="R1226" t="str">
            <v>PRINCESA ISABEL</v>
          </cell>
          <cell r="S1226" t="str">
            <v>2467</v>
          </cell>
          <cell r="T1226" t="str">
            <v>Ilhabela</v>
          </cell>
          <cell r="U1226" t="str">
            <v>SP</v>
          </cell>
          <cell r="W1226" t="str">
            <v>P = 1 A 9 CHECKOUTS</v>
          </cell>
          <cell r="Y1226" t="str">
            <v xml:space="preserve">	50319870000104</v>
          </cell>
        </row>
        <row r="1227">
          <cell r="F1227" t="str">
            <v>71038764 - 1</v>
          </cell>
          <cell r="I1227" t="str">
            <v>34506321839</v>
          </cell>
          <cell r="J1227" t="str">
            <v>CHERLI ALVES DA SILVA</v>
          </cell>
          <cell r="K1227" t="str">
            <v>SP CAPITAL</v>
          </cell>
          <cell r="M1227" t="str">
            <v>DANIEL FERNANDO SOARES</v>
          </cell>
          <cell r="N1227" t="str">
            <v>SHIBATA GUARDA MOR LOBO VIANA 354 71038764 - 1</v>
          </cell>
          <cell r="O1227" t="str">
            <v>SHIBATA</v>
          </cell>
          <cell r="P1227" t="str">
            <v>SHIBATA</v>
          </cell>
          <cell r="Q1227" t="str">
            <v>HSA</v>
          </cell>
          <cell r="R1227" t="str">
            <v>GUARDA MOR LOBO VIANA</v>
          </cell>
          <cell r="S1227" t="str">
            <v>354</v>
          </cell>
          <cell r="T1227" t="str">
            <v>São Sebastião</v>
          </cell>
          <cell r="U1227" t="str">
            <v>SP</v>
          </cell>
          <cell r="W1227" t="str">
            <v>P = 1 A 9 CHECKOUTS</v>
          </cell>
          <cell r="Y1227" t="str">
            <v xml:space="preserve">	71038764000114</v>
          </cell>
        </row>
        <row r="1228">
          <cell r="F1228" t="str">
            <v>28256859 - 4</v>
          </cell>
          <cell r="I1228" t="str">
            <v>08460349993</v>
          </cell>
          <cell r="J1228" t="str">
            <v>CHRISLAINE DO ROCIO CUNHA JACINTO</v>
          </cell>
          <cell r="K1228" t="str">
            <v>SUL</v>
          </cell>
          <cell r="M1228" t="str">
            <v>PAULO ROBSON PEREIRA BARBOSA</v>
          </cell>
          <cell r="N1228" t="str">
            <v>BAVARESCO JOSÉ NICOLAU ABAGGE 0 28256859 - 4</v>
          </cell>
          <cell r="O1228" t="str">
            <v>BAVARESCO</v>
          </cell>
          <cell r="P1228" t="str">
            <v>BAVARESCO</v>
          </cell>
          <cell r="Q1228" t="str">
            <v>AS REGIONAL</v>
          </cell>
          <cell r="R1228" t="str">
            <v>JOSÉ NICOLAU ABAGGE</v>
          </cell>
          <cell r="S1228" t="str">
            <v>0</v>
          </cell>
          <cell r="T1228" t="str">
            <v>Guaratuba</v>
          </cell>
          <cell r="U1228" t="str">
            <v>PR</v>
          </cell>
          <cell r="W1228" t="str">
            <v>P = 1 A 9 CHECKOUTS</v>
          </cell>
          <cell r="Y1228" t="str">
            <v xml:space="preserve">	28256859000428</v>
          </cell>
        </row>
        <row r="1229">
          <cell r="F1229" t="str">
            <v>28256859 - 1</v>
          </cell>
          <cell r="I1229" t="str">
            <v>08460349993</v>
          </cell>
          <cell r="J1229" t="str">
            <v>CHRISLAINE DO ROCIO CUNHA JACINTO</v>
          </cell>
          <cell r="K1229" t="str">
            <v>SUL</v>
          </cell>
          <cell r="M1229" t="str">
            <v>PAULO ROBSON PEREIRA BARBOSA</v>
          </cell>
          <cell r="N1229" t="str">
            <v>BAVARESCO PARANA 3875 28256859 - 1</v>
          </cell>
          <cell r="O1229" t="str">
            <v>BAVARESCO</v>
          </cell>
          <cell r="P1229" t="str">
            <v>BAVARESCO</v>
          </cell>
          <cell r="Q1229" t="str">
            <v>AS REGIONAL</v>
          </cell>
          <cell r="R1229" t="str">
            <v>PARANA</v>
          </cell>
          <cell r="S1229" t="str">
            <v>3875</v>
          </cell>
          <cell r="T1229" t="str">
            <v>Guaratuba</v>
          </cell>
          <cell r="U1229" t="str">
            <v>PR</v>
          </cell>
          <cell r="W1229" t="str">
            <v>M = 10 A 19 CHECKOUTS</v>
          </cell>
          <cell r="Y1229" t="str">
            <v xml:space="preserve">	28256859000185</v>
          </cell>
        </row>
        <row r="1230">
          <cell r="F1230" t="str">
            <v>93209765 - 688</v>
          </cell>
          <cell r="I1230" t="str">
            <v>05284245482</v>
          </cell>
          <cell r="J1230" t="str">
            <v>CHRYSTIANO RESENDE</v>
          </cell>
          <cell r="K1230" t="str">
            <v>NORDESTE</v>
          </cell>
          <cell r="M1230" t="str">
            <v>CHARLES BRONSON MARIANO DA SILVA</v>
          </cell>
          <cell r="N1230" t="str">
            <v>ATACADAO DOUTOR M LOPES DE CARVALHO 200 93209765 - 688</v>
          </cell>
          <cell r="O1230" t="str">
            <v>ATACADAO</v>
          </cell>
          <cell r="P1230" t="str">
            <v>ATACADAO</v>
          </cell>
          <cell r="Q1230" t="str">
            <v>CASH &amp; CARRY NACIONAL</v>
          </cell>
          <cell r="R1230" t="str">
            <v>DOUTOR M LOPES DE CARVALHO</v>
          </cell>
          <cell r="S1230" t="str">
            <v>200</v>
          </cell>
          <cell r="T1230" t="str">
            <v>João Pessoa</v>
          </cell>
          <cell r="U1230" t="str">
            <v>PB</v>
          </cell>
          <cell r="W1230" t="str">
            <v>CASH&amp;CARRY</v>
          </cell>
          <cell r="Y1230" t="str">
            <v xml:space="preserve">	93209765068854</v>
          </cell>
        </row>
        <row r="1231">
          <cell r="F1231" t="str">
            <v>93209765 - 688</v>
          </cell>
          <cell r="I1231" t="str">
            <v>70603008488</v>
          </cell>
          <cell r="J1231" t="str">
            <v>JONATAS FERREIRA DA SILVA</v>
          </cell>
          <cell r="K1231" t="str">
            <v>NORDESTE</v>
          </cell>
          <cell r="M1231" t="str">
            <v>CHARLES BRONSON MARIANO DA SILVA</v>
          </cell>
          <cell r="N1231" t="str">
            <v>ATACADAO DOUTOR M LOPES DE CARVALHO 200 93209765 - 688</v>
          </cell>
          <cell r="O1231" t="str">
            <v>ATACADAO</v>
          </cell>
          <cell r="P1231" t="str">
            <v>ATACADAO</v>
          </cell>
          <cell r="Q1231" t="str">
            <v>CASH &amp; CARRY NACIONAL</v>
          </cell>
          <cell r="R1231" t="str">
            <v>DOUTOR M LOPES DE CARVALHO</v>
          </cell>
          <cell r="S1231" t="str">
            <v>200</v>
          </cell>
          <cell r="T1231" t="str">
            <v>João Pessoa</v>
          </cell>
          <cell r="U1231" t="str">
            <v>PB</v>
          </cell>
          <cell r="W1231" t="str">
            <v>CASH&amp;CARRY</v>
          </cell>
          <cell r="Y1231" t="str">
            <v xml:space="preserve">	93209765068854</v>
          </cell>
        </row>
        <row r="1232">
          <cell r="F1232" t="str">
            <v>60494416 - 44</v>
          </cell>
          <cell r="I1232" t="str">
            <v>44282939842</v>
          </cell>
          <cell r="J1232" t="str">
            <v>TAIS NICOLAU DA SILVA</v>
          </cell>
          <cell r="K1232" t="str">
            <v>SP INTERIOR 1</v>
          </cell>
          <cell r="M1232" t="str">
            <v>CARLOS ALBERTO MANZATO DE OLIVEIRA</v>
          </cell>
          <cell r="N1232" t="str">
            <v>PAGUE MENOS AV GOVERNADOR PEDRO DE TOLEDO  1900 60494416 - 44</v>
          </cell>
          <cell r="O1232" t="str">
            <v>PAGUE MENOS</v>
          </cell>
          <cell r="P1232" t="str">
            <v>PAGUE MENOS</v>
          </cell>
          <cell r="Q1232" t="str">
            <v>HSA</v>
          </cell>
          <cell r="R1232" t="str">
            <v xml:space="preserve">AV GOVERNADOR PEDRO DE TOLEDO </v>
          </cell>
          <cell r="S1232" t="str">
            <v>1900</v>
          </cell>
          <cell r="T1232" t="str">
            <v>Campinas</v>
          </cell>
          <cell r="U1232" t="str">
            <v>SP</v>
          </cell>
          <cell r="W1232" t="str">
            <v>G = 20 OU+ CHECKOUTS</v>
          </cell>
          <cell r="Y1232" t="str">
            <v xml:space="preserve">	60494416004475</v>
          </cell>
        </row>
        <row r="1233">
          <cell r="F1233" t="str">
            <v>60494416 - 14</v>
          </cell>
          <cell r="I1233" t="str">
            <v>33226278886</v>
          </cell>
          <cell r="J1233" t="str">
            <v>CIBELE CRISTINA BONFIM</v>
          </cell>
          <cell r="K1233" t="str">
            <v>SP INTERIOR 1</v>
          </cell>
          <cell r="M1233" t="str">
            <v>CARLOS ALBERTO MANZATO DE OLIVEIRA</v>
          </cell>
          <cell r="N1233" t="str">
            <v>PAGUE MENOS MIRANDOPOLIS 860 60494416 - 14</v>
          </cell>
          <cell r="O1233" t="str">
            <v>PAGUE MENOS</v>
          </cell>
          <cell r="P1233" t="str">
            <v>PAGUE MENOS</v>
          </cell>
          <cell r="Q1233" t="str">
            <v>HSA</v>
          </cell>
          <cell r="R1233" t="str">
            <v>MIRANDOPOLIS</v>
          </cell>
          <cell r="S1233" t="str">
            <v>860</v>
          </cell>
          <cell r="T1233" t="str">
            <v>Campinas</v>
          </cell>
          <cell r="U1233" t="str">
            <v>SP</v>
          </cell>
          <cell r="W1233" t="str">
            <v>G = 20 OU+ CHECKOUTS</v>
          </cell>
          <cell r="Y1233" t="str">
            <v xml:space="preserve">	60494416001450</v>
          </cell>
        </row>
        <row r="1234">
          <cell r="F1234" t="str">
            <v>75315333 - 226</v>
          </cell>
          <cell r="I1234" t="str">
            <v>45753130410</v>
          </cell>
          <cell r="J1234" t="str">
            <v>CICERA CLAUDIA GUEDES DA SILVA</v>
          </cell>
          <cell r="K1234" t="str">
            <v>SP CAPITAL</v>
          </cell>
          <cell r="M1234" t="str">
            <v>ALESSANDRA FREDER</v>
          </cell>
          <cell r="N1234" t="str">
            <v>ATACADAO ARICANDUVA 3640 75315333 - 226</v>
          </cell>
          <cell r="O1234" t="str">
            <v>ATACADAO</v>
          </cell>
          <cell r="P1234" t="str">
            <v>ATACADAO</v>
          </cell>
          <cell r="Q1234" t="str">
            <v>CASH &amp; CARRY NACIONAL</v>
          </cell>
          <cell r="R1234" t="str">
            <v>ARICANDUVA</v>
          </cell>
          <cell r="S1234" t="str">
            <v>3640</v>
          </cell>
          <cell r="T1234" t="str">
            <v>São Paulo</v>
          </cell>
          <cell r="U1234" t="str">
            <v>SP</v>
          </cell>
          <cell r="W1234" t="str">
            <v>CASH&amp;CARRY</v>
          </cell>
          <cell r="Y1234" t="str">
            <v xml:space="preserve">	75315333022692</v>
          </cell>
        </row>
        <row r="1235">
          <cell r="F1235" t="str">
            <v>75315333 - 226</v>
          </cell>
          <cell r="I1235" t="str">
            <v>22320006800</v>
          </cell>
          <cell r="J1235" t="str">
            <v>PETER CASSIANO DE OLIVEIRA</v>
          </cell>
          <cell r="K1235" t="str">
            <v>SP CAPITAL</v>
          </cell>
          <cell r="M1235" t="str">
            <v>ALESSANDRA FREDER</v>
          </cell>
          <cell r="N1235" t="str">
            <v>ATACADAO ARICANDUVA 3640 75315333 - 226</v>
          </cell>
          <cell r="O1235" t="str">
            <v>ATACADAO</v>
          </cell>
          <cell r="P1235" t="str">
            <v>ATACADAO</v>
          </cell>
          <cell r="Q1235" t="str">
            <v>CASH &amp; CARRY NACIONAL</v>
          </cell>
          <cell r="R1235" t="str">
            <v>ARICANDUVA</v>
          </cell>
          <cell r="S1235" t="str">
            <v>3640</v>
          </cell>
          <cell r="T1235" t="str">
            <v>São Paulo</v>
          </cell>
          <cell r="U1235" t="str">
            <v>SP</v>
          </cell>
          <cell r="W1235" t="str">
            <v>CASH&amp;CARRY</v>
          </cell>
          <cell r="Y1235" t="str">
            <v xml:space="preserve">	75315333022692</v>
          </cell>
        </row>
        <row r="1236">
          <cell r="F1236" t="str">
            <v>6057223 - 392</v>
          </cell>
          <cell r="I1236" t="str">
            <v>34842570830</v>
          </cell>
          <cell r="J1236" t="str">
            <v>CICERA ELIANE LIMA MONTEIRO</v>
          </cell>
          <cell r="K1236" t="str">
            <v>CENTRO NORTE</v>
          </cell>
          <cell r="M1236" t="str">
            <v>PATRICIA DE PAULA GABRIEL FORTUNATO</v>
          </cell>
          <cell r="N1236" t="str">
            <v>ASSAI UNIVERSITARIA 765 6057223 - 392</v>
          </cell>
          <cell r="O1236" t="str">
            <v>ASSAI</v>
          </cell>
          <cell r="P1236" t="str">
            <v>ASSAI</v>
          </cell>
          <cell r="Q1236" t="str">
            <v>CASH &amp; CARRY NACIONAL</v>
          </cell>
          <cell r="R1236" t="str">
            <v>UNIVERSITARIA</v>
          </cell>
          <cell r="S1236" t="str">
            <v>765</v>
          </cell>
          <cell r="T1236" t="str">
            <v>Anápolis</v>
          </cell>
          <cell r="U1236" t="str">
            <v>GO</v>
          </cell>
          <cell r="W1236" t="str">
            <v>CASH&amp;CARRY</v>
          </cell>
          <cell r="Y1236" t="str">
            <v xml:space="preserve">	06057223039205</v>
          </cell>
        </row>
        <row r="1237">
          <cell r="F1237" t="str">
            <v>6057223 - 392</v>
          </cell>
          <cell r="I1237" t="str">
            <v>70470435194</v>
          </cell>
          <cell r="J1237" t="str">
            <v>MATHEUS FELIPE SIQUEIRA BARBOSA</v>
          </cell>
          <cell r="K1237" t="str">
            <v>CENTRO NORTE</v>
          </cell>
          <cell r="M1237" t="str">
            <v>PATRICIA DE PAULA GABRIEL FORTUNATO</v>
          </cell>
          <cell r="N1237" t="str">
            <v>ASSAI UNIVERSITARIA 765 6057223 - 392</v>
          </cell>
          <cell r="O1237" t="str">
            <v>ASSAI</v>
          </cell>
          <cell r="P1237" t="str">
            <v>ASSAI</v>
          </cell>
          <cell r="Q1237" t="str">
            <v>CASH &amp; CARRY NACIONAL</v>
          </cell>
          <cell r="R1237" t="str">
            <v>UNIVERSITARIA</v>
          </cell>
          <cell r="S1237" t="str">
            <v>765</v>
          </cell>
          <cell r="T1237" t="str">
            <v>Anápolis</v>
          </cell>
          <cell r="U1237" t="str">
            <v>GO</v>
          </cell>
          <cell r="W1237" t="str">
            <v>CASH&amp;CARRY</v>
          </cell>
          <cell r="Y1237" t="str">
            <v xml:space="preserve">	06057223039205</v>
          </cell>
        </row>
        <row r="1238">
          <cell r="F1238" t="str">
            <v>4757459 - 24</v>
          </cell>
          <cell r="I1238" t="str">
            <v>03248413107</v>
          </cell>
          <cell r="J1238" t="str">
            <v>CINTHIA BUENO DOS SANTOS</v>
          </cell>
          <cell r="K1238" t="str">
            <v>CENTRO NORTE</v>
          </cell>
          <cell r="M1238" t="str">
            <v>WELLYTON IBANHES PEREIRA</v>
          </cell>
          <cell r="N1238" t="str">
            <v>ABEVE ANTONIO JOAQUIM DE MOURA 350 4757459 - 24</v>
          </cell>
          <cell r="O1238" t="str">
            <v>ABEVE</v>
          </cell>
          <cell r="P1238" t="str">
            <v>ABEVE</v>
          </cell>
          <cell r="Q1238" t="str">
            <v>HSA</v>
          </cell>
          <cell r="R1238" t="str">
            <v>ANTONIO JOAQUIM DE MOURA</v>
          </cell>
          <cell r="S1238" t="str">
            <v>350</v>
          </cell>
          <cell r="T1238" t="str">
            <v>Nova Andradina</v>
          </cell>
          <cell r="U1238" t="str">
            <v>MS</v>
          </cell>
          <cell r="W1238" t="str">
            <v>PREMIUM P</v>
          </cell>
          <cell r="Y1238" t="str">
            <v xml:space="preserve">	04757459002481</v>
          </cell>
        </row>
        <row r="1239">
          <cell r="F1239" t="str">
            <v>11259189 - 2</v>
          </cell>
          <cell r="I1239" t="str">
            <v>03248413107</v>
          </cell>
          <cell r="J1239" t="str">
            <v>CINTHIA BUENO DOS SANTOS</v>
          </cell>
          <cell r="K1239" t="str">
            <v>CENTRO NORTE</v>
          </cell>
          <cell r="M1239" t="str">
            <v>WELLYTON IBANHES PEREIRA</v>
          </cell>
          <cell r="N1239" t="str">
            <v>ACCECON ATACADO E DIST DE ALIMENTOS LTDA ANTONIO JOAQUIM DE MOURA ANDRADE 2550 11259189 - 2</v>
          </cell>
          <cell r="O1239" t="str">
            <v>ACCECON</v>
          </cell>
          <cell r="P1239" t="str">
            <v>CHAMA ATACADISTA</v>
          </cell>
          <cell r="Q1239" t="str">
            <v>ATACADO</v>
          </cell>
          <cell r="R1239" t="str">
            <v>ANTONIO JOAQUIM DE MOURA ANDRADE</v>
          </cell>
          <cell r="S1239" t="str">
            <v>2550</v>
          </cell>
          <cell r="T1239" t="str">
            <v>Nova Andradina</v>
          </cell>
          <cell r="U1239" t="str">
            <v>MS</v>
          </cell>
          <cell r="W1239" t="str">
            <v>CASH&amp;CARRY</v>
          </cell>
          <cell r="Y1239" t="str">
            <v xml:space="preserve">	11259189000239</v>
          </cell>
        </row>
        <row r="1240">
          <cell r="F1240" t="str">
            <v>7297361 - 1</v>
          </cell>
          <cell r="I1240" t="str">
            <v>03248413107</v>
          </cell>
          <cell r="J1240" t="str">
            <v>CINTHIA BUENO DOS SANTOS</v>
          </cell>
          <cell r="K1240" t="str">
            <v>CENTRO NORTE</v>
          </cell>
          <cell r="M1240" t="str">
            <v>WELLYTON IBANHES PEREIRA</v>
          </cell>
          <cell r="N1240" t="str">
            <v>REDE ECONOMICA MILTON MODESTO 1273 7297361 - 1</v>
          </cell>
          <cell r="O1240" t="str">
            <v>REDE ECONOMICA</v>
          </cell>
          <cell r="P1240" t="str">
            <v>REDE ECONOMICA</v>
          </cell>
          <cell r="Q1240" t="str">
            <v>AS REGIONAL</v>
          </cell>
          <cell r="R1240" t="str">
            <v>MILTON MODESTO</v>
          </cell>
          <cell r="S1240" t="str">
            <v>1273</v>
          </cell>
          <cell r="T1240" t="str">
            <v>Nova Andradina</v>
          </cell>
          <cell r="U1240" t="str">
            <v>MS</v>
          </cell>
          <cell r="W1240" t="str">
            <v>P = 1 A 9 CHECKOUTS</v>
          </cell>
          <cell r="Y1240" t="str">
            <v xml:space="preserve">	07297361000190</v>
          </cell>
        </row>
        <row r="1241">
          <cell r="F1241" t="str">
            <v>39621479 - 3</v>
          </cell>
          <cell r="I1241" t="str">
            <v>11930528744</v>
          </cell>
          <cell r="J1241" t="str">
            <v>CINTIA ALVES DE OLIVEIRA</v>
          </cell>
          <cell r="K1241" t="str">
            <v>SUDESTE MG/ES</v>
          </cell>
          <cell r="M1241" t="str">
            <v>THIAGO WESTTEM DE SOUZA BEZERRA</v>
          </cell>
          <cell r="N1241" t="str">
            <v>REDE ALIANÇA-ES GETHER LOPES DE FARIAS 2200 39621479 - 3</v>
          </cell>
          <cell r="O1241" t="str">
            <v>REDE ALIANÇA-ES</v>
          </cell>
          <cell r="P1241" t="str">
            <v>REDE ALIANÇA-ES</v>
          </cell>
          <cell r="Q1241" t="str">
            <v>AS REGIONAL</v>
          </cell>
          <cell r="R1241" t="str">
            <v>GETHER LOPES DE FARIAS</v>
          </cell>
          <cell r="S1241" t="str">
            <v>2200</v>
          </cell>
          <cell r="T1241" t="str">
            <v>Colatina</v>
          </cell>
          <cell r="U1241" t="str">
            <v>ES</v>
          </cell>
          <cell r="W1241" t="str">
            <v>M = 10 A 19 CHECKOUTS</v>
          </cell>
          <cell r="Y1241" t="str">
            <v xml:space="preserve">	39621479000380</v>
          </cell>
        </row>
        <row r="1242">
          <cell r="F1242" t="str">
            <v>39621479 - 2</v>
          </cell>
          <cell r="I1242" t="str">
            <v>11930528744</v>
          </cell>
          <cell r="J1242" t="str">
            <v>CINTIA ALVES DE OLIVEIRA</v>
          </cell>
          <cell r="K1242" t="str">
            <v>SUDESTE MG/ES</v>
          </cell>
          <cell r="M1242" t="str">
            <v>THIAGO WESTTEM DE SOUZA BEZERRA</v>
          </cell>
          <cell r="N1242" t="str">
            <v>REDE ALIANÇA-ES SILVIO AVIDOS 1169 39621479 - 2</v>
          </cell>
          <cell r="O1242" t="str">
            <v>REDE ALIANÇA-ES</v>
          </cell>
          <cell r="P1242" t="str">
            <v>REDE ALIANÇA-ES</v>
          </cell>
          <cell r="Q1242" t="str">
            <v>AS REGIONAL</v>
          </cell>
          <cell r="R1242" t="str">
            <v>SILVIO AVIDOS</v>
          </cell>
          <cell r="S1242" t="str">
            <v>1169</v>
          </cell>
          <cell r="T1242" t="str">
            <v>Colatina</v>
          </cell>
          <cell r="U1242" t="str">
            <v>ES</v>
          </cell>
          <cell r="W1242" t="str">
            <v>P = 1 A 9 CHECKOUTS</v>
          </cell>
          <cell r="Y1242" t="str">
            <v xml:space="preserve">	39621479000208</v>
          </cell>
        </row>
        <row r="1243">
          <cell r="F1243" t="str">
            <v>4641376 - 326</v>
          </cell>
          <cell r="I1243" t="str">
            <v>11930528744</v>
          </cell>
          <cell r="J1243" t="str">
            <v>CINTIA ALVES DE OLIVEIRA</v>
          </cell>
          <cell r="K1243" t="str">
            <v>SUDESTE MG/ES</v>
          </cell>
          <cell r="M1243" t="str">
            <v>THIAGO WESTTEM DE SOUZA BEZERRA</v>
          </cell>
          <cell r="N1243" t="str">
            <v>SUPERMERCADOS BH DO CAFE GETHER LOPES DE FARIAS 0 4641376 - 326</v>
          </cell>
          <cell r="O1243" t="str">
            <v>SUPERMERCADOS BH</v>
          </cell>
          <cell r="P1243" t="str">
            <v>SUPERMERCADOS BH</v>
          </cell>
          <cell r="Q1243" t="str">
            <v>HSA</v>
          </cell>
          <cell r="R1243" t="str">
            <v>DO CAFE GETHER LOPES DE FARIAS</v>
          </cell>
          <cell r="S1243" t="str">
            <v>0</v>
          </cell>
          <cell r="T1243" t="str">
            <v>Colatina</v>
          </cell>
          <cell r="U1243" t="str">
            <v>ES</v>
          </cell>
          <cell r="W1243" t="str">
            <v>CASH&amp;CARRY</v>
          </cell>
          <cell r="Y1243" t="str">
            <v xml:space="preserve">	04641376032682</v>
          </cell>
        </row>
        <row r="1244">
          <cell r="F1244" t="str">
            <v>6057223 - 356</v>
          </cell>
          <cell r="I1244" t="str">
            <v>22593929898</v>
          </cell>
          <cell r="J1244" t="str">
            <v>CINTIA APARECIDA DOS SANTOS CLEMENTE</v>
          </cell>
          <cell r="K1244" t="str">
            <v>SP CAPITAL</v>
          </cell>
          <cell r="M1244" t="str">
            <v>PACHY HERNAN BARELLI DOCMAC</v>
          </cell>
          <cell r="N1244" t="str">
            <v>ASSAI SANTA CATARINA 1672 6057223 - 356</v>
          </cell>
          <cell r="O1244" t="str">
            <v>ASSAI</v>
          </cell>
          <cell r="P1244" t="str">
            <v>ASSAI</v>
          </cell>
          <cell r="Q1244" t="str">
            <v>CASH &amp; CARRY NACIONAL</v>
          </cell>
          <cell r="R1244" t="str">
            <v>SANTA CATARINA</v>
          </cell>
          <cell r="S1244" t="str">
            <v>1672</v>
          </cell>
          <cell r="T1244" t="str">
            <v>São Paulo</v>
          </cell>
          <cell r="U1244" t="str">
            <v>SP</v>
          </cell>
          <cell r="W1244" t="str">
            <v>CASH&amp;CARRY</v>
          </cell>
          <cell r="Y1244" t="str">
            <v xml:space="preserve">	06057223035633</v>
          </cell>
        </row>
        <row r="1245">
          <cell r="F1245" t="str">
            <v>2212937 - 17</v>
          </cell>
          <cell r="I1245" t="str">
            <v>00888266510</v>
          </cell>
          <cell r="J1245" t="str">
            <v>CINTIA LIMA DA COSTA SANTOS</v>
          </cell>
          <cell r="K1245" t="str">
            <v>NORDESTE</v>
          </cell>
          <cell r="M1245" t="str">
            <v>MARCIA ADRIANA FERREIRA SIQUEIRA</v>
          </cell>
          <cell r="N1245" t="str">
            <v>HIPERIDEAL CAPITAO MELO 1118 2212937 - 17</v>
          </cell>
          <cell r="O1245" t="str">
            <v>HIPERIDEAL</v>
          </cell>
          <cell r="P1245" t="str">
            <v>HIPERIDEAL</v>
          </cell>
          <cell r="Q1245" t="str">
            <v>HSA</v>
          </cell>
          <cell r="R1245" t="str">
            <v>CAPITAO MELO</v>
          </cell>
          <cell r="S1245" t="str">
            <v>1118</v>
          </cell>
          <cell r="T1245" t="str">
            <v>Salvador</v>
          </cell>
          <cell r="U1245" t="str">
            <v>BA</v>
          </cell>
          <cell r="W1245" t="str">
            <v>PREMIUM P</v>
          </cell>
          <cell r="Y1245" t="str">
            <v xml:space="preserve">	02212937001713</v>
          </cell>
        </row>
        <row r="1246">
          <cell r="F1246" t="str">
            <v>6337087 - 15</v>
          </cell>
          <cell r="I1246" t="str">
            <v>00888266510</v>
          </cell>
          <cell r="J1246" t="str">
            <v>CINTIA LIMA DA COSTA SANTOS</v>
          </cell>
          <cell r="K1246" t="str">
            <v>NORDESTE</v>
          </cell>
          <cell r="M1246" t="str">
            <v>MARCIA ADRIANA FERREIRA SIQUEIRA</v>
          </cell>
          <cell r="N1246" t="str">
            <v>REDEMIX RUBEM VALENTIM 459 6337087 - 15</v>
          </cell>
          <cell r="O1246" t="str">
            <v>REDEMIX</v>
          </cell>
          <cell r="P1246" t="str">
            <v>REDEMIX</v>
          </cell>
          <cell r="Q1246" t="str">
            <v>HSA</v>
          </cell>
          <cell r="R1246" t="str">
            <v>RUBEM VALENTIM</v>
          </cell>
          <cell r="S1246" t="str">
            <v>459</v>
          </cell>
          <cell r="T1246" t="str">
            <v>Salvador</v>
          </cell>
          <cell r="U1246" t="str">
            <v>BA</v>
          </cell>
          <cell r="W1246" t="str">
            <v>PREMIUM M</v>
          </cell>
          <cell r="Y1246" t="str">
            <v xml:space="preserve">	06337087001579</v>
          </cell>
        </row>
        <row r="1247">
          <cell r="F1247" t="str">
            <v>69061547 - 6</v>
          </cell>
          <cell r="I1247" t="str">
            <v>35285986893</v>
          </cell>
          <cell r="J1247" t="str">
            <v>CINTIA NOVAES CASTANHO DE ALMEIDA E SOUTO</v>
          </cell>
          <cell r="K1247" t="str">
            <v>SP INTERIOR 2</v>
          </cell>
          <cell r="M1247" t="str">
            <v>DAIANA APARECIDA ALVES GALINDO</v>
          </cell>
          <cell r="N1247" t="str">
            <v>PANELAO JOSE BOMBINI 0 69061547 - 6</v>
          </cell>
          <cell r="O1247" t="str">
            <v>PANELAO</v>
          </cell>
          <cell r="P1247" t="str">
            <v>PANELAO</v>
          </cell>
          <cell r="Q1247" t="str">
            <v>AS REGIONAL</v>
          </cell>
          <cell r="R1247" t="str">
            <v>JOSE BOMBINI</v>
          </cell>
          <cell r="S1247" t="str">
            <v>0</v>
          </cell>
          <cell r="T1247" t="str">
            <v>Bauru</v>
          </cell>
          <cell r="U1247" t="str">
            <v>SP</v>
          </cell>
          <cell r="W1247" t="str">
            <v>P = 1 A 9 CHECKOUTS</v>
          </cell>
          <cell r="Y1247" t="str">
            <v xml:space="preserve">	69061547000668</v>
          </cell>
        </row>
        <row r="1248">
          <cell r="F1248" t="str">
            <v>24665081 - 3</v>
          </cell>
          <cell r="I1248" t="str">
            <v>35285986893</v>
          </cell>
          <cell r="J1248" t="str">
            <v>CINTIA NOVAES CASTANHO DE ALMEIDA E SOUTO</v>
          </cell>
          <cell r="K1248" t="str">
            <v>SP INTERIOR 2</v>
          </cell>
          <cell r="M1248" t="str">
            <v>DAIANA APARECIDA ALVES GALINDO</v>
          </cell>
          <cell r="N1248" t="str">
            <v>SUPERBOM FELICIO ATALA 111 24665081 - 3</v>
          </cell>
          <cell r="O1248" t="str">
            <v>REDE TRIO SUPERMERCADOS</v>
          </cell>
          <cell r="P1248" t="str">
            <v>REDE TRIO SUPERMERCADOS</v>
          </cell>
          <cell r="Q1248" t="str">
            <v>AS REGIONAL</v>
          </cell>
          <cell r="R1248" t="str">
            <v>FELICIO ATALA</v>
          </cell>
          <cell r="S1248" t="str">
            <v>111</v>
          </cell>
          <cell r="T1248" t="str">
            <v>Bauru</v>
          </cell>
          <cell r="U1248" t="str">
            <v>SP</v>
          </cell>
          <cell r="W1248" t="str">
            <v>P = 1 A 9 CHECKOUTS</v>
          </cell>
          <cell r="Y1248" t="str">
            <v xml:space="preserve">	24665081000379</v>
          </cell>
        </row>
        <row r="1249">
          <cell r="F1249" t="str">
            <v>24665081 - 2</v>
          </cell>
          <cell r="I1249" t="str">
            <v>35285986893</v>
          </cell>
          <cell r="J1249" t="str">
            <v>CINTIA NOVAES CASTANHO DE ALMEIDA E SOUTO</v>
          </cell>
          <cell r="K1249" t="str">
            <v>SP INTERIOR 2</v>
          </cell>
          <cell r="M1249" t="str">
            <v>DAIANA APARECIDA ALVES GALINDO</v>
          </cell>
          <cell r="N1249" t="str">
            <v>SUPERBOM FLOR DO AMOR 975 24665081 - 2</v>
          </cell>
          <cell r="O1249" t="str">
            <v>REDE TRIO SUPERMERCADOS</v>
          </cell>
          <cell r="P1249" t="str">
            <v>REDE TRIO SUPERMERCADOS</v>
          </cell>
          <cell r="Q1249" t="str">
            <v>AS REGIONAL</v>
          </cell>
          <cell r="R1249" t="str">
            <v>FLOR DO AMOR</v>
          </cell>
          <cell r="S1249" t="str">
            <v>975</v>
          </cell>
          <cell r="T1249" t="str">
            <v>Bauru</v>
          </cell>
          <cell r="U1249" t="str">
            <v>SP</v>
          </cell>
          <cell r="W1249" t="str">
            <v>M = 10 A 19 CHECKOUTS</v>
          </cell>
          <cell r="Y1249" t="str">
            <v xml:space="preserve">	24665081000298</v>
          </cell>
        </row>
        <row r="1250">
          <cell r="F1250" t="str">
            <v>3995515 - 255</v>
          </cell>
          <cell r="I1250" t="str">
            <v>03675442101</v>
          </cell>
          <cell r="J1250" t="str">
            <v>CLAIRTON SOUZA ABREU</v>
          </cell>
          <cell r="K1250" t="str">
            <v>NORDESTE</v>
          </cell>
          <cell r="M1250" t="str">
            <v>EVANDRA DAS DORES SOUZA ALVES</v>
          </cell>
          <cell r="N1250" t="str">
            <v>MATEUS GOVERNADOR LUIZ ROCHA 1 3995515 - 255</v>
          </cell>
          <cell r="O1250" t="str">
            <v>MATEUS</v>
          </cell>
          <cell r="P1250" t="str">
            <v>MATEUS</v>
          </cell>
          <cell r="Q1250" t="str">
            <v>HSA</v>
          </cell>
          <cell r="R1250" t="str">
            <v>GOVERNADOR LUIZ ROCHA</v>
          </cell>
          <cell r="S1250" t="str">
            <v>1</v>
          </cell>
          <cell r="T1250" t="str">
            <v>Balsas</v>
          </cell>
          <cell r="U1250" t="str">
            <v>MA</v>
          </cell>
          <cell r="W1250" t="str">
            <v>CASH&amp;CARRY</v>
          </cell>
          <cell r="Y1250" t="str">
            <v xml:space="preserve">	03995515025585</v>
          </cell>
        </row>
        <row r="1251">
          <cell r="F1251" t="str">
            <v>3995515 - 26</v>
          </cell>
          <cell r="I1251" t="str">
            <v>03675442101</v>
          </cell>
          <cell r="J1251" t="str">
            <v>CLAIRTON SOUZA ABREU</v>
          </cell>
          <cell r="K1251" t="str">
            <v>NORDESTE</v>
          </cell>
          <cell r="M1251" t="str">
            <v>EVANDRA DAS DORES SOUZA ALVES</v>
          </cell>
          <cell r="N1251" t="str">
            <v>MATEUS PROFESSOR JOGA REGO 120 3995515 - 26</v>
          </cell>
          <cell r="O1251" t="str">
            <v>MATEUS</v>
          </cell>
          <cell r="P1251" t="str">
            <v>MATEUS</v>
          </cell>
          <cell r="Q1251" t="str">
            <v>HSA</v>
          </cell>
          <cell r="R1251" t="str">
            <v>PROFESSOR JOGA REGO</v>
          </cell>
          <cell r="S1251" t="str">
            <v>120</v>
          </cell>
          <cell r="T1251" t="str">
            <v>Balsas</v>
          </cell>
          <cell r="U1251" t="str">
            <v>MA</v>
          </cell>
          <cell r="W1251" t="str">
            <v>CASH&amp;CARRY</v>
          </cell>
          <cell r="Y1251" t="str">
            <v xml:space="preserve">	03995515002615</v>
          </cell>
        </row>
        <row r="1252">
          <cell r="F1252" t="str">
            <v>3995515 - 1</v>
          </cell>
          <cell r="I1252" t="str">
            <v>03675442101</v>
          </cell>
          <cell r="J1252" t="str">
            <v>CLAIRTON SOUZA ABREU</v>
          </cell>
          <cell r="K1252" t="str">
            <v>NORDESTE</v>
          </cell>
          <cell r="M1252" t="str">
            <v>EVANDRA DAS DORES SOUZA ALVES</v>
          </cell>
          <cell r="N1252" t="str">
            <v>MATEUS RAIMUNDO FELIX 49 3995515 - 1</v>
          </cell>
          <cell r="O1252" t="str">
            <v>MATEUS</v>
          </cell>
          <cell r="P1252" t="str">
            <v>MATEUS</v>
          </cell>
          <cell r="Q1252" t="str">
            <v>HSA</v>
          </cell>
          <cell r="R1252" t="str">
            <v>RAIMUNDO FELIX</v>
          </cell>
          <cell r="S1252" t="str">
            <v>49</v>
          </cell>
          <cell r="T1252" t="str">
            <v>Balsas</v>
          </cell>
          <cell r="U1252" t="str">
            <v>MA</v>
          </cell>
          <cell r="W1252" t="str">
            <v>M = 10 A 19 CHECKOUTS</v>
          </cell>
          <cell r="Y1252" t="str">
            <v xml:space="preserve">	03995515000167</v>
          </cell>
        </row>
        <row r="1253">
          <cell r="F1253" t="str">
            <v>6057223 - 488</v>
          </cell>
          <cell r="I1253" t="str">
            <v>04666466908</v>
          </cell>
          <cell r="J1253" t="str">
            <v>CLARICE SOUZA DA SILVA</v>
          </cell>
          <cell r="K1253" t="str">
            <v>SUL</v>
          </cell>
          <cell r="M1253" t="str">
            <v>EDILAINE MARCELOS</v>
          </cell>
          <cell r="N1253" t="str">
            <v>ASSAI MARECHAL H DE ALENCAR C BRANCO 230 6057223 - 488</v>
          </cell>
          <cell r="O1253" t="str">
            <v>ASSAI</v>
          </cell>
          <cell r="P1253" t="str">
            <v>ASSAI</v>
          </cell>
          <cell r="Q1253" t="str">
            <v>CASH &amp; CARRY NACIONAL</v>
          </cell>
          <cell r="R1253" t="str">
            <v>MARECHAL H DE ALENCAR C BRANCO</v>
          </cell>
          <cell r="S1253" t="str">
            <v>230</v>
          </cell>
          <cell r="T1253" t="str">
            <v>Curitiba</v>
          </cell>
          <cell r="U1253" t="str">
            <v>PR</v>
          </cell>
          <cell r="W1253" t="str">
            <v>CASH&amp;CARRY</v>
          </cell>
          <cell r="Y1253" t="str">
            <v xml:space="preserve">	06057223048883</v>
          </cell>
        </row>
        <row r="1254">
          <cell r="F1254" t="str">
            <v>6057223 - 488</v>
          </cell>
          <cell r="I1254" t="str">
            <v>07510529573</v>
          </cell>
          <cell r="J1254" t="str">
            <v>DANIELA SANTOS FERREIRA</v>
          </cell>
          <cell r="K1254" t="str">
            <v>SUL</v>
          </cell>
          <cell r="M1254" t="str">
            <v>EDILAINE MARCELOS</v>
          </cell>
          <cell r="N1254" t="str">
            <v>ASSAI MARECHAL H DE ALENCAR C BRANCO 230 6057223 - 488</v>
          </cell>
          <cell r="O1254" t="str">
            <v>ASSAI</v>
          </cell>
          <cell r="P1254" t="str">
            <v>ASSAI</v>
          </cell>
          <cell r="Q1254" t="str">
            <v>CASH &amp; CARRY NACIONAL</v>
          </cell>
          <cell r="R1254" t="str">
            <v>MARECHAL H DE ALENCAR C BRANCO</v>
          </cell>
          <cell r="S1254" t="str">
            <v>230</v>
          </cell>
          <cell r="T1254" t="str">
            <v>Curitiba</v>
          </cell>
          <cell r="U1254" t="str">
            <v>PR</v>
          </cell>
          <cell r="W1254" t="str">
            <v>CASH&amp;CARRY</v>
          </cell>
          <cell r="Y1254" t="str">
            <v xml:space="preserve">	06057223048883</v>
          </cell>
        </row>
        <row r="1255">
          <cell r="F1255" t="str">
            <v>20300157 - 10</v>
          </cell>
          <cell r="I1255" t="str">
            <v>78299357420</v>
          </cell>
          <cell r="J1255" t="str">
            <v>MARIA CRISTINA PEREIRA DE SOUZA</v>
          </cell>
          <cell r="K1255" t="str">
            <v>NORDESTE</v>
          </cell>
          <cell r="M1255" t="str">
            <v>WESDLLEY MACDONALD DE LA ROSA</v>
          </cell>
          <cell r="N1255" t="str">
            <v>NOVO ATACAREJO JOAO PEREIRA DE OLIVEIRA 2015 20300157 - 10</v>
          </cell>
          <cell r="O1255" t="str">
            <v>NOVO ATACAREJO</v>
          </cell>
          <cell r="P1255" t="str">
            <v>NOVO</v>
          </cell>
          <cell r="Q1255" t="str">
            <v>CASH &amp; CARRY REGIONAL</v>
          </cell>
          <cell r="R1255" t="str">
            <v>JOAO PEREIRA DE OLIVEIRA</v>
          </cell>
          <cell r="S1255" t="str">
            <v>2015</v>
          </cell>
          <cell r="T1255" t="str">
            <v>Paulista</v>
          </cell>
          <cell r="U1255" t="str">
            <v>PE</v>
          </cell>
          <cell r="W1255" t="str">
            <v>CASH&amp;CARRY</v>
          </cell>
          <cell r="Y1255" t="str">
            <v xml:space="preserve">	20300157001030</v>
          </cell>
        </row>
        <row r="1256">
          <cell r="F1256" t="str">
            <v>6057223 - 381</v>
          </cell>
          <cell r="I1256" t="str">
            <v>07202298554</v>
          </cell>
          <cell r="J1256" t="str">
            <v>CLAUDEMIR NASCIMENTO SANTOS</v>
          </cell>
          <cell r="K1256" t="str">
            <v>NORDESTE</v>
          </cell>
          <cell r="M1256" t="str">
            <v>BRITHS NICOLE SANTANA SEIXAS</v>
          </cell>
          <cell r="N1256" t="str">
            <v>ASSAI ALIOMAR BALEEIRO 2249 6057223 - 381</v>
          </cell>
          <cell r="O1256" t="str">
            <v>ASSAI</v>
          </cell>
          <cell r="P1256" t="str">
            <v>ASSAI</v>
          </cell>
          <cell r="Q1256" t="str">
            <v>CASH &amp; CARRY NACIONAL</v>
          </cell>
          <cell r="R1256" t="str">
            <v>ALIOMAR BALEEIRO</v>
          </cell>
          <cell r="S1256" t="str">
            <v>2249</v>
          </cell>
          <cell r="T1256" t="str">
            <v>Salvador</v>
          </cell>
          <cell r="U1256" t="str">
            <v>BA</v>
          </cell>
          <cell r="W1256" t="str">
            <v>CASH&amp;CARRY</v>
          </cell>
          <cell r="Y1256" t="str">
            <v xml:space="preserve">	06057223038144</v>
          </cell>
        </row>
        <row r="1257">
          <cell r="F1257" t="str">
            <v>6057223 - 381</v>
          </cell>
          <cell r="I1257" t="str">
            <v>91490952500</v>
          </cell>
          <cell r="J1257" t="str">
            <v>SERGIO DE QUADROS SOUZA</v>
          </cell>
          <cell r="K1257" t="str">
            <v>NORDESTE</v>
          </cell>
          <cell r="M1257" t="str">
            <v>BRITHS NICOLE SANTANA SEIXAS</v>
          </cell>
          <cell r="N1257" t="str">
            <v>ASSAI ALIOMAR BALEEIRO 2249 6057223 - 381</v>
          </cell>
          <cell r="O1257" t="str">
            <v>ASSAI</v>
          </cell>
          <cell r="P1257" t="str">
            <v>ASSAI</v>
          </cell>
          <cell r="Q1257" t="str">
            <v>CASH &amp; CARRY NACIONAL</v>
          </cell>
          <cell r="R1257" t="str">
            <v>ALIOMAR BALEEIRO</v>
          </cell>
          <cell r="S1257" t="str">
            <v>2249</v>
          </cell>
          <cell r="T1257" t="str">
            <v>Salvador</v>
          </cell>
          <cell r="U1257" t="str">
            <v>BA</v>
          </cell>
          <cell r="W1257" t="str">
            <v>CASH&amp;CARRY</v>
          </cell>
          <cell r="Y1257" t="str">
            <v xml:space="preserve">	06057223038144</v>
          </cell>
        </row>
        <row r="1258">
          <cell r="F1258" t="str">
            <v>6057223 - 487</v>
          </cell>
          <cell r="I1258" t="str">
            <v>01614645485</v>
          </cell>
          <cell r="J1258" t="str">
            <v>JOSE ANTONIO DA SILVA</v>
          </cell>
          <cell r="K1258" t="str">
            <v>NORDESTE</v>
          </cell>
          <cell r="M1258" t="str">
            <v>CHARLES BRONSON MARIANO DA SILVA</v>
          </cell>
          <cell r="N1258" t="str">
            <v>ASSAI PREFEITO SEVERINO CABRAL 1339 6057223 - 487</v>
          </cell>
          <cell r="O1258" t="str">
            <v>ASSAI</v>
          </cell>
          <cell r="P1258" t="str">
            <v>ASSAI</v>
          </cell>
          <cell r="Q1258" t="str">
            <v>CASH &amp; CARRY NACIONAL</v>
          </cell>
          <cell r="R1258" t="str">
            <v>PREFEITO SEVERINO CABRAL</v>
          </cell>
          <cell r="S1258" t="str">
            <v>1339</v>
          </cell>
          <cell r="T1258" t="str">
            <v>Campina Grande</v>
          </cell>
          <cell r="U1258" t="str">
            <v>PB</v>
          </cell>
          <cell r="W1258" t="str">
            <v>CASH&amp;CARRY</v>
          </cell>
          <cell r="Y1258" t="str">
            <v xml:space="preserve">	06057223048700</v>
          </cell>
        </row>
        <row r="1259">
          <cell r="F1259" t="str">
            <v>36275052 - 1</v>
          </cell>
          <cell r="I1259" t="str">
            <v>02143600836</v>
          </cell>
          <cell r="J1259" t="str">
            <v>CLAUDETE APARECIDA DE NOBREGA ALBUQUERQUE</v>
          </cell>
          <cell r="K1259" t="str">
            <v>SP INTERIOR 1</v>
          </cell>
          <cell r="M1259" t="str">
            <v>BRUNO CAMILO GIAQUINTO</v>
          </cell>
          <cell r="N1259" t="str">
            <v>UNISUPER EMBAUBA 42 36275052 - 1</v>
          </cell>
          <cell r="O1259" t="str">
            <v>UNISUPER</v>
          </cell>
          <cell r="P1259" t="str">
            <v>UNISUPER</v>
          </cell>
          <cell r="Q1259" t="str">
            <v>AS REGIONAL</v>
          </cell>
          <cell r="R1259" t="str">
            <v>EMBAUBA</v>
          </cell>
          <cell r="S1259" t="str">
            <v>42</v>
          </cell>
          <cell r="T1259" t="str">
            <v>Bragança Paulista</v>
          </cell>
          <cell r="U1259" t="str">
            <v>SP</v>
          </cell>
          <cell r="W1259" t="str">
            <v>M = 10 A 19 CHECKOUTS</v>
          </cell>
          <cell r="Y1259" t="str">
            <v xml:space="preserve">	36275052000118</v>
          </cell>
        </row>
        <row r="1260">
          <cell r="F1260" t="str">
            <v>36275052 - 3</v>
          </cell>
          <cell r="I1260" t="str">
            <v>02143600836</v>
          </cell>
          <cell r="J1260" t="str">
            <v>CLAUDETE APARECIDA DE NOBREGA ALBUQUERQUE</v>
          </cell>
          <cell r="K1260" t="str">
            <v>SP INTERIOR 1</v>
          </cell>
          <cell r="M1260" t="str">
            <v>BRUNO CAMILO GIAQUINTO</v>
          </cell>
          <cell r="N1260" t="str">
            <v>UNISUPER PADRE JOAO PASTRANA 178 36275052 - 3</v>
          </cell>
          <cell r="O1260" t="str">
            <v>UNISUPER</v>
          </cell>
          <cell r="P1260" t="str">
            <v>UNISUPER</v>
          </cell>
          <cell r="Q1260" t="str">
            <v>AS REGIONAL</v>
          </cell>
          <cell r="R1260" t="str">
            <v>PADRE JOAO PASTRANA</v>
          </cell>
          <cell r="S1260" t="str">
            <v>178</v>
          </cell>
          <cell r="T1260" t="str">
            <v>Bragança Paulista</v>
          </cell>
          <cell r="U1260" t="str">
            <v>SP</v>
          </cell>
          <cell r="W1260" t="str">
            <v>P = 1 A 9 CHECKOUTS</v>
          </cell>
          <cell r="Y1260" t="str">
            <v xml:space="preserve">	36275052000380</v>
          </cell>
        </row>
        <row r="1261">
          <cell r="F1261" t="str">
            <v>9477652 - 99</v>
          </cell>
          <cell r="I1261" t="str">
            <v>38144123972</v>
          </cell>
          <cell r="J1261" t="str">
            <v>CLAUDETE REGINA BION DOS SANTOS</v>
          </cell>
          <cell r="K1261" t="str">
            <v>SUL</v>
          </cell>
          <cell r="M1261" t="str">
            <v>MARINEIA DE FATIMA ANDRADE SCHRAMOSKI</v>
          </cell>
          <cell r="N1261" t="str">
            <v>GRUPO PEREIRA SANTA CATARINA 3086 9477652 - 99</v>
          </cell>
          <cell r="O1261" t="str">
            <v>GRUPO PEREIRA</v>
          </cell>
          <cell r="P1261" t="str">
            <v>FORT</v>
          </cell>
          <cell r="Q1261" t="str">
            <v>HSA</v>
          </cell>
          <cell r="R1261" t="str">
            <v>SANTA CATARINA</v>
          </cell>
          <cell r="S1261" t="str">
            <v>3086</v>
          </cell>
          <cell r="T1261" t="str">
            <v>Joinville</v>
          </cell>
          <cell r="U1261" t="str">
            <v>SC</v>
          </cell>
          <cell r="W1261" t="str">
            <v>CASH&amp;CARRY</v>
          </cell>
          <cell r="Y1261" t="str">
            <v xml:space="preserve">	09477652009908</v>
          </cell>
        </row>
        <row r="1262">
          <cell r="F1262" t="str">
            <v>83616185 - 25</v>
          </cell>
          <cell r="I1262" t="str">
            <v>38144123972</v>
          </cell>
          <cell r="J1262" t="str">
            <v>CLAUDETE REGINA BION DOS SANTOS</v>
          </cell>
          <cell r="K1262" t="str">
            <v>SUL</v>
          </cell>
          <cell r="M1262" t="str">
            <v>MARINEIA DE FATIMA ANDRADE SCHRAMOSKI</v>
          </cell>
          <cell r="N1262" t="str">
            <v>HIPERMAIS RUA JOAO LUIZ DE MIRANDA COUTINHO 190 83616185 - 25</v>
          </cell>
          <cell r="O1262" t="str">
            <v>HIPERMAIS</v>
          </cell>
          <cell r="P1262" t="str">
            <v>RWR HIPER ATACADO JOINVILLE</v>
          </cell>
          <cell r="Q1262" t="str">
            <v>HSA</v>
          </cell>
          <cell r="R1262" t="str">
            <v>RUA JOAO LUIZ DE MIRANDA COUTINHO</v>
          </cell>
          <cell r="S1262" t="str">
            <v>190</v>
          </cell>
          <cell r="T1262" t="str">
            <v>Joinville</v>
          </cell>
          <cell r="U1262" t="str">
            <v>SC</v>
          </cell>
          <cell r="W1262" t="str">
            <v>CASH&amp;CARRY</v>
          </cell>
          <cell r="Y1262" t="str">
            <v xml:space="preserve">	83616185002568</v>
          </cell>
        </row>
        <row r="1263">
          <cell r="F1263" t="str">
            <v>9477652 - 17</v>
          </cell>
          <cell r="I1263" t="str">
            <v>00717552179</v>
          </cell>
          <cell r="J1263" t="str">
            <v>CLAUDIA ALMEIDA DA GUIA</v>
          </cell>
          <cell r="K1263" t="str">
            <v>CENTRO NORTE</v>
          </cell>
          <cell r="M1263" t="str">
            <v>GUILHERME LARA CARVALHO</v>
          </cell>
          <cell r="N1263" t="str">
            <v>GRUPO PEREIRA GOV DANTE MARTINS DE OLI 1093 9477652 - 17</v>
          </cell>
          <cell r="O1263" t="str">
            <v>GRUPO PEREIRA</v>
          </cell>
          <cell r="P1263" t="str">
            <v>COMPER</v>
          </cell>
          <cell r="Q1263" t="str">
            <v>HSA</v>
          </cell>
          <cell r="R1263" t="str">
            <v>GOV DANTE MARTINS DE OLI</v>
          </cell>
          <cell r="S1263" t="str">
            <v>1093</v>
          </cell>
          <cell r="T1263" t="str">
            <v>Cuiabá</v>
          </cell>
          <cell r="U1263" t="str">
            <v>MT</v>
          </cell>
          <cell r="W1263" t="str">
            <v>G = 20 OU+ CHECKOUTS</v>
          </cell>
          <cell r="Y1263" t="str">
            <v xml:space="preserve">	09477652001753</v>
          </cell>
        </row>
        <row r="1264">
          <cell r="F1264" t="str">
            <v>83646984 - 18</v>
          </cell>
          <cell r="I1264" t="str">
            <v>06692291992</v>
          </cell>
          <cell r="J1264" t="str">
            <v>CLAUDIA CAMPOS</v>
          </cell>
          <cell r="K1264" t="str">
            <v>SUL</v>
          </cell>
          <cell r="M1264" t="str">
            <v>SHEILA MUGNATO DE VASCONCELOS</v>
          </cell>
          <cell r="N1264" t="str">
            <v>ANGELONI GOVERNADOR IRINEU BORNHAUSEN 5288 83646984 - 18</v>
          </cell>
          <cell r="O1264" t="str">
            <v>ANGELONI</v>
          </cell>
          <cell r="P1264" t="str">
            <v>ANGELONI</v>
          </cell>
          <cell r="Q1264" t="str">
            <v>HSA</v>
          </cell>
          <cell r="R1264" t="str">
            <v>GOVERNADOR IRINEU BORNHAUSEN</v>
          </cell>
          <cell r="S1264" t="str">
            <v>5288</v>
          </cell>
          <cell r="T1264" t="str">
            <v>Florianópolis</v>
          </cell>
          <cell r="U1264" t="str">
            <v>SC</v>
          </cell>
          <cell r="W1264" t="str">
            <v>PREMIUM M</v>
          </cell>
          <cell r="Y1264" t="str">
            <v xml:space="preserve">	83646984001858</v>
          </cell>
        </row>
        <row r="1265">
          <cell r="F1265" t="str">
            <v>83646984 - 16</v>
          </cell>
          <cell r="I1265" t="str">
            <v>06692291992</v>
          </cell>
          <cell r="J1265" t="str">
            <v>CLAUDIA CAMPOS</v>
          </cell>
          <cell r="K1265" t="str">
            <v>SUL</v>
          </cell>
          <cell r="M1265" t="str">
            <v>SHEILA MUGNATO DE VASCONCELOS</v>
          </cell>
          <cell r="N1265" t="str">
            <v>ANGELONI GOVERNADOR IVO SILVEIRA 2445 83646984 - 16</v>
          </cell>
          <cell r="O1265" t="str">
            <v>ANGELONI</v>
          </cell>
          <cell r="P1265" t="str">
            <v>ANGELONI</v>
          </cell>
          <cell r="Q1265" t="str">
            <v>HSA</v>
          </cell>
          <cell r="R1265" t="str">
            <v>GOVERNADOR IVO SILVEIRA</v>
          </cell>
          <cell r="S1265" t="str">
            <v>2445</v>
          </cell>
          <cell r="T1265" t="str">
            <v>Florianópolis</v>
          </cell>
          <cell r="U1265" t="str">
            <v>SC</v>
          </cell>
          <cell r="W1265" t="str">
            <v>PREMIUM M</v>
          </cell>
          <cell r="Y1265" t="str">
            <v xml:space="preserve">	83646984001696</v>
          </cell>
        </row>
        <row r="1266">
          <cell r="F1266" t="str">
            <v>83646984 - 35</v>
          </cell>
          <cell r="I1266" t="str">
            <v>06692291992</v>
          </cell>
          <cell r="J1266" t="str">
            <v>CLAUDIA CAMPOS</v>
          </cell>
          <cell r="K1266" t="str">
            <v>SUL</v>
          </cell>
          <cell r="M1266" t="str">
            <v>SHEILA MUGNATO DE VASCONCELOS</v>
          </cell>
          <cell r="N1266" t="str">
            <v>ANGELONI NIRBERTO HAASE 75 83646984 - 35</v>
          </cell>
          <cell r="O1266" t="str">
            <v>ANGELONI</v>
          </cell>
          <cell r="P1266" t="str">
            <v>ANGELONI</v>
          </cell>
          <cell r="Q1266" t="str">
            <v>HSA</v>
          </cell>
          <cell r="R1266" t="str">
            <v>NIRBERTO HAASE</v>
          </cell>
          <cell r="S1266" t="str">
            <v>75</v>
          </cell>
          <cell r="T1266" t="str">
            <v>Florianópolis</v>
          </cell>
          <cell r="U1266" t="str">
            <v>SC</v>
          </cell>
          <cell r="W1266" t="str">
            <v>PREMIUM M</v>
          </cell>
          <cell r="Y1266" t="str">
            <v xml:space="preserve">	83646984003559</v>
          </cell>
        </row>
        <row r="1267">
          <cell r="F1267" t="str">
            <v>13015955 - 1</v>
          </cell>
          <cell r="I1267" t="str">
            <v>98840100725</v>
          </cell>
          <cell r="J1267" t="str">
            <v>CLAUDIA CRISTINA DA SILVA</v>
          </cell>
          <cell r="K1267" t="str">
            <v>SUDESTE RJ</v>
          </cell>
          <cell r="M1267" t="str">
            <v>JARLENE FAIA DA CUNHA</v>
          </cell>
          <cell r="N1267" t="str">
            <v>SUPERMARKET DO QUITUNGO 1520 13015955 - 1</v>
          </cell>
          <cell r="O1267" t="str">
            <v>SUPERMARKET</v>
          </cell>
          <cell r="P1267" t="str">
            <v>GRUPO AÇOUGUE</v>
          </cell>
          <cell r="Q1267" t="str">
            <v>HSA</v>
          </cell>
          <cell r="R1267" t="str">
            <v>DO QUITUNGO</v>
          </cell>
          <cell r="S1267" t="str">
            <v>1520</v>
          </cell>
          <cell r="T1267" t="str">
            <v>Rio de Janeiro</v>
          </cell>
          <cell r="U1267" t="str">
            <v>RJ</v>
          </cell>
          <cell r="W1267" t="str">
            <v>M = 10 A 19 CHECKOUTS</v>
          </cell>
          <cell r="Y1267" t="str">
            <v xml:space="preserve">	13015955000164</v>
          </cell>
        </row>
        <row r="1268">
          <cell r="F1268" t="str">
            <v>33466202 - 1</v>
          </cell>
          <cell r="I1268" t="str">
            <v>98840100725</v>
          </cell>
          <cell r="J1268" t="str">
            <v>CLAUDIA CRISTINA DA SILVA</v>
          </cell>
          <cell r="K1268" t="str">
            <v>SUDESTE RJ</v>
          </cell>
          <cell r="M1268" t="str">
            <v>JARLENE FAIA DA CUNHA</v>
          </cell>
          <cell r="N1268" t="str">
            <v>SUPERMARKET NOSSA SENHORA DA PENHA 540 33466202 - 1</v>
          </cell>
          <cell r="O1268" t="str">
            <v>SUPERMARKET</v>
          </cell>
          <cell r="P1268" t="str">
            <v>GRUPO AÇOUGUE</v>
          </cell>
          <cell r="Q1268" t="str">
            <v>HSA</v>
          </cell>
          <cell r="R1268" t="str">
            <v>NOSSA SENHORA DA PENHA</v>
          </cell>
          <cell r="S1268" t="str">
            <v>540</v>
          </cell>
          <cell r="T1268" t="str">
            <v>Rio de Janeiro</v>
          </cell>
          <cell r="U1268" t="str">
            <v>RJ</v>
          </cell>
          <cell r="W1268" t="str">
            <v>P = 1 A 9 CHECKOUTS</v>
          </cell>
          <cell r="Y1268" t="str">
            <v xml:space="preserve">	33466202000182</v>
          </cell>
        </row>
        <row r="1269">
          <cell r="F1269" t="str">
            <v>93015006 - 7</v>
          </cell>
          <cell r="I1269" t="str">
            <v>82076626034</v>
          </cell>
          <cell r="J1269" t="str">
            <v>CLAUDIA DENISE KILING</v>
          </cell>
          <cell r="K1269" t="str">
            <v>SUL</v>
          </cell>
          <cell r="M1269" t="str">
            <v>ALESSANDRO DA SILVA PORTELLA</v>
          </cell>
          <cell r="N1269" t="str">
            <v>ZAFFARI ANDRADAS 933 93015006 - 7</v>
          </cell>
          <cell r="O1269" t="str">
            <v>ZAFFARI</v>
          </cell>
          <cell r="P1269" t="str">
            <v>ZAFFARI</v>
          </cell>
          <cell r="Q1269" t="str">
            <v>HSA</v>
          </cell>
          <cell r="R1269" t="str">
            <v>ANDRADAS</v>
          </cell>
          <cell r="S1269" t="str">
            <v>933</v>
          </cell>
          <cell r="T1269" t="str">
            <v>Porto Alegre</v>
          </cell>
          <cell r="U1269" t="str">
            <v>RS</v>
          </cell>
          <cell r="W1269" t="str">
            <v>PREMIUM P</v>
          </cell>
          <cell r="Y1269" t="str">
            <v xml:space="preserve">	93015006000709</v>
          </cell>
        </row>
        <row r="1270">
          <cell r="F1270" t="str">
            <v>93015006 - 17</v>
          </cell>
          <cell r="I1270" t="str">
            <v>82076626034</v>
          </cell>
          <cell r="J1270" t="str">
            <v>CLAUDIA DENISE KILING</v>
          </cell>
          <cell r="K1270" t="str">
            <v>SUL</v>
          </cell>
          <cell r="M1270" t="str">
            <v>ALESSANDRO DA SILVA PORTELLA</v>
          </cell>
          <cell r="N1270" t="str">
            <v>ZAFFARI MAL FLORIANO PEIXOTO 333 93015006 - 17</v>
          </cell>
          <cell r="O1270" t="str">
            <v>ZAFFARI</v>
          </cell>
          <cell r="P1270" t="str">
            <v>ZAFFARI</v>
          </cell>
          <cell r="Q1270" t="str">
            <v>HSA</v>
          </cell>
          <cell r="R1270" t="str">
            <v>MAL FLORIANO PEIXOTO</v>
          </cell>
          <cell r="S1270" t="str">
            <v>333</v>
          </cell>
          <cell r="T1270" t="str">
            <v>Porto Alegre</v>
          </cell>
          <cell r="U1270" t="str">
            <v>RS</v>
          </cell>
          <cell r="W1270" t="str">
            <v>PREMIUM P</v>
          </cell>
          <cell r="Y1270" t="str">
            <v xml:space="preserve">	93015006001780</v>
          </cell>
        </row>
        <row r="1271">
          <cell r="F1271" t="str">
            <v>93015006 - 1</v>
          </cell>
          <cell r="I1271" t="str">
            <v>82076626034</v>
          </cell>
          <cell r="J1271" t="str">
            <v>CLAUDIA DENISE KILING</v>
          </cell>
          <cell r="K1271" t="str">
            <v>SUL</v>
          </cell>
          <cell r="M1271" t="str">
            <v>ALESSANDRO DA SILVA PORTELLA</v>
          </cell>
          <cell r="N1271" t="str">
            <v>ZAFFARI PLINIO BRASIL MILANO 1000 93015006 - 1</v>
          </cell>
          <cell r="O1271" t="str">
            <v>ZAFFARI</v>
          </cell>
          <cell r="P1271" t="str">
            <v>ZAFFARI</v>
          </cell>
          <cell r="Q1271" t="str">
            <v>HSA</v>
          </cell>
          <cell r="R1271" t="str">
            <v>PLINIO BRASIL MILANO</v>
          </cell>
          <cell r="S1271" t="str">
            <v>1000</v>
          </cell>
          <cell r="T1271" t="str">
            <v>Porto Alegre</v>
          </cell>
          <cell r="U1271" t="str">
            <v>RS</v>
          </cell>
          <cell r="W1271" t="str">
            <v>PREMIUM M</v>
          </cell>
          <cell r="Y1271" t="str">
            <v xml:space="preserve">	93015006000113</v>
          </cell>
        </row>
        <row r="1272">
          <cell r="F1272" t="str">
            <v>93015006 - 1</v>
          </cell>
          <cell r="I1272" t="str">
            <v>84997834068</v>
          </cell>
          <cell r="J1272" t="str">
            <v>WALLAN DANIEL NUNES DE OLIVEIRA</v>
          </cell>
          <cell r="K1272" t="str">
            <v>SUL</v>
          </cell>
          <cell r="M1272" t="str">
            <v>ALESSANDRO DA SILVA PORTELLA</v>
          </cell>
          <cell r="N1272" t="str">
            <v>ZAFFARI PLINIO BRASIL MILANO 1000 93015006 - 1</v>
          </cell>
          <cell r="O1272" t="str">
            <v>ZAFFARI</v>
          </cell>
          <cell r="P1272" t="str">
            <v>ZAFFARI</v>
          </cell>
          <cell r="Q1272" t="str">
            <v>HSA</v>
          </cell>
          <cell r="R1272" t="str">
            <v>PLINIO BRASIL MILANO</v>
          </cell>
          <cell r="S1272" t="str">
            <v>1000</v>
          </cell>
          <cell r="T1272" t="str">
            <v>Porto Alegre</v>
          </cell>
          <cell r="U1272" t="str">
            <v>RS</v>
          </cell>
          <cell r="W1272" t="str">
            <v>PREMIUM M</v>
          </cell>
          <cell r="Y1272" t="str">
            <v xml:space="preserve">	93015006000113</v>
          </cell>
        </row>
        <row r="1273">
          <cell r="F1273" t="str">
            <v>93015006 - 49</v>
          </cell>
          <cell r="I1273" t="str">
            <v>02483859097</v>
          </cell>
          <cell r="J1273" t="str">
            <v>CLAUDIA DOS SANTOS SILVEIRA</v>
          </cell>
          <cell r="K1273" t="str">
            <v>SUL</v>
          </cell>
          <cell r="M1273" t="str">
            <v>ALESSANDRO DA SILVA PORTELLA</v>
          </cell>
          <cell r="N1273" t="str">
            <v>ZAFFARI ASSIS BRASIL 2611 93015006 - 49</v>
          </cell>
          <cell r="O1273" t="str">
            <v>ZAFFARI</v>
          </cell>
          <cell r="P1273" t="str">
            <v>ZAFFARI</v>
          </cell>
          <cell r="Q1273" t="str">
            <v>HSA</v>
          </cell>
          <cell r="R1273" t="str">
            <v>ASSIS BRASIL</v>
          </cell>
          <cell r="S1273" t="str">
            <v>2611</v>
          </cell>
          <cell r="T1273" t="str">
            <v>Porto Alegre</v>
          </cell>
          <cell r="U1273" t="str">
            <v>RS</v>
          </cell>
          <cell r="W1273" t="str">
            <v>PREMIUM G</v>
          </cell>
          <cell r="Y1273" t="str">
            <v xml:space="preserve">	93015006004968</v>
          </cell>
        </row>
        <row r="1274">
          <cell r="F1274" t="str">
            <v>93015006 - 49</v>
          </cell>
          <cell r="I1274" t="str">
            <v>01844242080</v>
          </cell>
          <cell r="J1274" t="str">
            <v>LETICIA FELIX DOS SANTOS</v>
          </cell>
          <cell r="K1274" t="str">
            <v>SUL</v>
          </cell>
          <cell r="M1274" t="str">
            <v>ALESSANDRO DA SILVA PORTELLA</v>
          </cell>
          <cell r="N1274" t="str">
            <v>ZAFFARI ASSIS BRASIL 2611 93015006 - 49</v>
          </cell>
          <cell r="O1274" t="str">
            <v>ZAFFARI</v>
          </cell>
          <cell r="P1274" t="str">
            <v>ZAFFARI</v>
          </cell>
          <cell r="Q1274" t="str">
            <v>HSA</v>
          </cell>
          <cell r="R1274" t="str">
            <v>ASSIS BRASIL</v>
          </cell>
          <cell r="S1274" t="str">
            <v>2611</v>
          </cell>
          <cell r="T1274" t="str">
            <v>Porto Alegre</v>
          </cell>
          <cell r="U1274" t="str">
            <v>RS</v>
          </cell>
          <cell r="W1274" t="str">
            <v>PREMIUM G</v>
          </cell>
          <cell r="Y1274" t="str">
            <v xml:space="preserve">	93015006004968</v>
          </cell>
        </row>
        <row r="1275">
          <cell r="F1275" t="str">
            <v>93015006 - 49</v>
          </cell>
          <cell r="I1275" t="str">
            <v>86267892034</v>
          </cell>
          <cell r="J1275" t="str">
            <v>MARIA CAROLINA LOPES PINHEIRO</v>
          </cell>
          <cell r="K1275" t="str">
            <v>SUL</v>
          </cell>
          <cell r="M1275" t="str">
            <v>ALESSANDRO DA SILVA PORTELLA</v>
          </cell>
          <cell r="N1275" t="str">
            <v>ZAFFARI ASSIS BRASIL 2611 93015006 - 49</v>
          </cell>
          <cell r="O1275" t="str">
            <v>ZAFFARI</v>
          </cell>
          <cell r="P1275" t="str">
            <v>ZAFFARI</v>
          </cell>
          <cell r="Q1275" t="str">
            <v>HSA</v>
          </cell>
          <cell r="R1275" t="str">
            <v>ASSIS BRASIL</v>
          </cell>
          <cell r="S1275" t="str">
            <v>2611</v>
          </cell>
          <cell r="T1275" t="str">
            <v>Porto Alegre</v>
          </cell>
          <cell r="U1275" t="str">
            <v>RS</v>
          </cell>
          <cell r="W1275" t="str">
            <v>PREMIUM G</v>
          </cell>
          <cell r="Y1275" t="str">
            <v xml:space="preserve">	93015006004968</v>
          </cell>
        </row>
        <row r="1276">
          <cell r="F1276" t="str">
            <v>93015006 - 49</v>
          </cell>
          <cell r="I1276" t="str">
            <v>84108533020</v>
          </cell>
          <cell r="J1276" t="str">
            <v>MARLI ABREU SARAIVA</v>
          </cell>
          <cell r="K1276" t="str">
            <v>SUL</v>
          </cell>
          <cell r="M1276" t="str">
            <v>ALESSANDRO DA SILVA PORTELLA</v>
          </cell>
          <cell r="N1276" t="str">
            <v>ZAFFARI ASSIS BRASIL 2611 93015006 - 49</v>
          </cell>
          <cell r="O1276" t="str">
            <v>ZAFFARI</v>
          </cell>
          <cell r="P1276" t="str">
            <v>ZAFFARI</v>
          </cell>
          <cell r="Q1276" t="str">
            <v>HSA</v>
          </cell>
          <cell r="R1276" t="str">
            <v>ASSIS BRASIL</v>
          </cell>
          <cell r="S1276" t="str">
            <v>2611</v>
          </cell>
          <cell r="T1276" t="str">
            <v>Porto Alegre</v>
          </cell>
          <cell r="U1276" t="str">
            <v>RS</v>
          </cell>
          <cell r="W1276" t="str">
            <v>PREMIUM G</v>
          </cell>
          <cell r="Y1276" t="str">
            <v xml:space="preserve">	93015006004968</v>
          </cell>
        </row>
        <row r="1277">
          <cell r="F1277" t="str">
            <v>1937635 - 51</v>
          </cell>
          <cell r="I1277" t="str">
            <v>28031308829</v>
          </cell>
          <cell r="J1277" t="str">
            <v>CLAUDIA LEANDRO DO NASCIMENTO PUPO</v>
          </cell>
          <cell r="K1277" t="str">
            <v>SP CAPITAL</v>
          </cell>
          <cell r="M1277" t="str">
            <v>EDVALDO JOSE DA SILVA</v>
          </cell>
          <cell r="N1277" t="str">
            <v>SONDA CATAO 55 1937635 - 51</v>
          </cell>
          <cell r="O1277" t="str">
            <v>SONDA</v>
          </cell>
          <cell r="P1277" t="str">
            <v>SONDA</v>
          </cell>
          <cell r="Q1277" t="str">
            <v>HSA</v>
          </cell>
          <cell r="R1277" t="str">
            <v>CATAO</v>
          </cell>
          <cell r="S1277" t="str">
            <v>55</v>
          </cell>
          <cell r="T1277" t="str">
            <v>São Paulo</v>
          </cell>
          <cell r="U1277" t="str">
            <v>SP</v>
          </cell>
          <cell r="W1277" t="str">
            <v>M = 10 A 19 CHECKOUTS</v>
          </cell>
          <cell r="Y1277" t="str">
            <v xml:space="preserve">	01937635005141</v>
          </cell>
        </row>
        <row r="1278">
          <cell r="F1278" t="str">
            <v>1937635 - 51</v>
          </cell>
          <cell r="I1278" t="str">
            <v>29540225825</v>
          </cell>
          <cell r="J1278" t="str">
            <v>LILIANE MACEDO AGUIAR GOUVEIA</v>
          </cell>
          <cell r="K1278" t="str">
            <v>SP CAPITAL</v>
          </cell>
          <cell r="M1278" t="str">
            <v>EDVALDO JOSE DA SILVA</v>
          </cell>
          <cell r="N1278" t="str">
            <v>SONDA CATAO 55 1937635 - 51</v>
          </cell>
          <cell r="O1278" t="str">
            <v>SONDA</v>
          </cell>
          <cell r="P1278" t="str">
            <v>SONDA</v>
          </cell>
          <cell r="Q1278" t="str">
            <v>HSA</v>
          </cell>
          <cell r="R1278" t="str">
            <v>CATAO</v>
          </cell>
          <cell r="S1278" t="str">
            <v>55</v>
          </cell>
          <cell r="T1278" t="str">
            <v>São Paulo</v>
          </cell>
          <cell r="U1278" t="str">
            <v>SP</v>
          </cell>
          <cell r="W1278" t="str">
            <v>M = 10 A 19 CHECKOUTS</v>
          </cell>
          <cell r="Y1278" t="str">
            <v xml:space="preserve">	01937635005141</v>
          </cell>
        </row>
        <row r="1279">
          <cell r="F1279" t="str">
            <v>57508426 - 20</v>
          </cell>
          <cell r="I1279" t="str">
            <v>08732215835</v>
          </cell>
          <cell r="J1279" t="str">
            <v>CLAUDIA LOPES STEVANELLI</v>
          </cell>
          <cell r="K1279" t="str">
            <v>SP CAPITAL</v>
          </cell>
          <cell r="M1279" t="str">
            <v>THIAGO PEREIRA LUNA</v>
          </cell>
          <cell r="N1279" t="str">
            <v>COOP BARAO DE MAUA 1473 57508426 - 20</v>
          </cell>
          <cell r="O1279" t="str">
            <v>COOP</v>
          </cell>
          <cell r="P1279" t="str">
            <v>COOP</v>
          </cell>
          <cell r="Q1279" t="str">
            <v>HSA</v>
          </cell>
          <cell r="R1279" t="str">
            <v>BARAO DE MAUA</v>
          </cell>
          <cell r="S1279" t="str">
            <v>1473</v>
          </cell>
          <cell r="T1279" t="str">
            <v>Mauá</v>
          </cell>
          <cell r="U1279" t="str">
            <v>SP</v>
          </cell>
          <cell r="W1279" t="str">
            <v>M = 10 A 19 CHECKOUTS</v>
          </cell>
          <cell r="Y1279" t="str">
            <v xml:space="preserve">	57508426002030</v>
          </cell>
        </row>
        <row r="1280">
          <cell r="F1280" t="str">
            <v>57508426 - 20</v>
          </cell>
          <cell r="I1280" t="str">
            <v>28703889858</v>
          </cell>
          <cell r="J1280" t="str">
            <v>LEIA ALVES DOS SANTOS</v>
          </cell>
          <cell r="K1280" t="str">
            <v>SP CAPITAL</v>
          </cell>
          <cell r="M1280" t="str">
            <v>THIAGO PEREIRA LUNA</v>
          </cell>
          <cell r="N1280" t="str">
            <v>COOP BARAO DE MAUA 1473 57508426 - 20</v>
          </cell>
          <cell r="O1280" t="str">
            <v>COOP</v>
          </cell>
          <cell r="P1280" t="str">
            <v>COOP</v>
          </cell>
          <cell r="Q1280" t="str">
            <v>HSA</v>
          </cell>
          <cell r="R1280" t="str">
            <v>BARAO DE MAUA</v>
          </cell>
          <cell r="S1280" t="str">
            <v>1473</v>
          </cell>
          <cell r="T1280" t="str">
            <v>Mauá</v>
          </cell>
          <cell r="U1280" t="str">
            <v>SP</v>
          </cell>
          <cell r="W1280" t="str">
            <v>M = 10 A 19 CHECKOUTS</v>
          </cell>
          <cell r="Y1280" t="str">
            <v xml:space="preserve">	57508426002030</v>
          </cell>
        </row>
        <row r="1281">
          <cell r="F1281" t="str">
            <v>10961551 - 2</v>
          </cell>
          <cell r="I1281" t="str">
            <v>08732215835</v>
          </cell>
          <cell r="J1281" t="str">
            <v>CLAUDIA LOPES STEVANELLI</v>
          </cell>
          <cell r="K1281" t="str">
            <v>SP CAPITAL</v>
          </cell>
          <cell r="M1281" t="str">
            <v>THIAGO PEREIRA LUNA</v>
          </cell>
          <cell r="N1281" t="str">
            <v>NAGUMO BARAO DE MAUA 3232 10961551 - 2</v>
          </cell>
          <cell r="O1281" t="str">
            <v>NAGUMO</v>
          </cell>
          <cell r="P1281" t="str">
            <v>NAGUMO</v>
          </cell>
          <cell r="Q1281" t="str">
            <v>HSA</v>
          </cell>
          <cell r="R1281" t="str">
            <v>BARAO DE MAUA</v>
          </cell>
          <cell r="S1281" t="str">
            <v>3232</v>
          </cell>
          <cell r="T1281" t="str">
            <v>Mauá</v>
          </cell>
          <cell r="U1281" t="str">
            <v>SP</v>
          </cell>
          <cell r="W1281" t="str">
            <v>M = 10 A 19 CHECKOUTS</v>
          </cell>
          <cell r="Y1281" t="str">
            <v xml:space="preserve">	10961551000256</v>
          </cell>
        </row>
        <row r="1282">
          <cell r="F1282" t="str">
            <v>76430438 - 50</v>
          </cell>
          <cell r="I1282" t="str">
            <v>26427275801</v>
          </cell>
          <cell r="J1282" t="str">
            <v>CLAUDIA MARIA DA SILVA</v>
          </cell>
          <cell r="K1282" t="str">
            <v>SP INTERIOR 2</v>
          </cell>
          <cell r="M1282" t="str">
            <v>SUPERVISOR VAGO PRESIDENTE PRUDENTE</v>
          </cell>
          <cell r="N1282" t="str">
            <v>MUFFATO MAX SALIN FARAH MALUF 170 76430438 - 50</v>
          </cell>
          <cell r="O1282" t="str">
            <v>I MUFFATO</v>
          </cell>
          <cell r="P1282" t="str">
            <v>MUFFATO MAX</v>
          </cell>
          <cell r="Q1282" t="str">
            <v>HSA</v>
          </cell>
          <cell r="R1282" t="str">
            <v>SALIN FARAH MALUF</v>
          </cell>
          <cell r="S1282" t="str">
            <v>170</v>
          </cell>
          <cell r="T1282" t="str">
            <v>Presidente Prudente</v>
          </cell>
          <cell r="U1282" t="str">
            <v>SP</v>
          </cell>
          <cell r="W1282" t="str">
            <v>CASH&amp;CARRY</v>
          </cell>
          <cell r="Y1282" t="str">
            <v xml:space="preserve">	76430438005050</v>
          </cell>
        </row>
        <row r="1283">
          <cell r="F1283" t="str">
            <v>76430438 - 50</v>
          </cell>
          <cell r="I1283" t="str">
            <v>11938971817</v>
          </cell>
          <cell r="J1283" t="str">
            <v>MARCIO EVANGELISTA PEDIANI</v>
          </cell>
          <cell r="K1283" t="str">
            <v>SP INTERIOR 2</v>
          </cell>
          <cell r="M1283" t="str">
            <v>SUPERVISOR VAGO PRESIDENTE PRUDENTE</v>
          </cell>
          <cell r="N1283" t="str">
            <v>MUFFATO MAX SALIN FARAH MALUF 170 76430438 - 50</v>
          </cell>
          <cell r="O1283" t="str">
            <v>I MUFFATO</v>
          </cell>
          <cell r="P1283" t="str">
            <v>MUFFATO MAX</v>
          </cell>
          <cell r="Q1283" t="str">
            <v>HSA</v>
          </cell>
          <cell r="R1283" t="str">
            <v>SALIN FARAH MALUF</v>
          </cell>
          <cell r="S1283" t="str">
            <v>170</v>
          </cell>
          <cell r="T1283" t="str">
            <v>Presidente Prudente</v>
          </cell>
          <cell r="U1283" t="str">
            <v>SP</v>
          </cell>
          <cell r="W1283" t="str">
            <v>CASH&amp;CARRY</v>
          </cell>
          <cell r="Y1283" t="str">
            <v xml:space="preserve">	76430438005050</v>
          </cell>
        </row>
        <row r="1284">
          <cell r="F1284" t="str">
            <v>71322150 - 43</v>
          </cell>
          <cell r="I1284" t="str">
            <v>18102282800</v>
          </cell>
          <cell r="J1284" t="str">
            <v>CLAUDIA MARINA BARBOSA</v>
          </cell>
          <cell r="K1284" t="str">
            <v>SP INTERIOR 2</v>
          </cell>
          <cell r="M1284" t="str">
            <v>JOSE ARNALDO DE NOVAES SOUZA JUNIOR</v>
          </cell>
          <cell r="N1284" t="str">
            <v>SAVEGNAGO V CONSELHEIRO ANTONIO PRADO 1400 71322150 - 43</v>
          </cell>
          <cell r="O1284" t="str">
            <v>SAVEGNAGO</v>
          </cell>
          <cell r="P1284" t="str">
            <v>SAVEGNAGO</v>
          </cell>
          <cell r="Q1284" t="str">
            <v>HSA</v>
          </cell>
          <cell r="R1284" t="str">
            <v>V CONSELHEIRO ANTONIO PRADO</v>
          </cell>
          <cell r="S1284" t="str">
            <v>1400</v>
          </cell>
          <cell r="T1284" t="str">
            <v>Barretos</v>
          </cell>
          <cell r="U1284" t="str">
            <v>SP</v>
          </cell>
          <cell r="W1284" t="str">
            <v>G = 20 OU+ CHECKOUTS</v>
          </cell>
          <cell r="Y1284" t="str">
            <v xml:space="preserve">	71322150004319</v>
          </cell>
        </row>
        <row r="1285">
          <cell r="F1285" t="str">
            <v>71322150 - 43</v>
          </cell>
          <cell r="I1285" t="str">
            <v>41333709889</v>
          </cell>
          <cell r="J1285" t="str">
            <v>NATHALIA DOS SANTOS DALMEIAS DE SOUZA</v>
          </cell>
          <cell r="K1285" t="str">
            <v>SP INTERIOR 2</v>
          </cell>
          <cell r="M1285" t="str">
            <v>JOSE ARNALDO DE NOVAES SOUZA JUNIOR</v>
          </cell>
          <cell r="N1285" t="str">
            <v>SAVEGNAGO V CONSELHEIRO ANTONIO PRADO 1400 71322150 - 43</v>
          </cell>
          <cell r="O1285" t="str">
            <v>SAVEGNAGO</v>
          </cell>
          <cell r="P1285" t="str">
            <v>SAVEGNAGO</v>
          </cell>
          <cell r="Q1285" t="str">
            <v>HSA</v>
          </cell>
          <cell r="R1285" t="str">
            <v>V CONSELHEIRO ANTONIO PRADO</v>
          </cell>
          <cell r="S1285" t="str">
            <v>1400</v>
          </cell>
          <cell r="T1285" t="str">
            <v>Barretos</v>
          </cell>
          <cell r="U1285" t="str">
            <v>SP</v>
          </cell>
          <cell r="W1285" t="str">
            <v>G = 20 OU+ CHECKOUTS</v>
          </cell>
          <cell r="Y1285" t="str">
            <v xml:space="preserve">	71322150004319</v>
          </cell>
        </row>
        <row r="1286">
          <cell r="F1286" t="str">
            <v>75315333 - 17</v>
          </cell>
          <cell r="I1286" t="str">
            <v>25901627822</v>
          </cell>
          <cell r="J1286" t="str">
            <v>CLAUDIA MOREIRA BESERRA DA SILVA</v>
          </cell>
          <cell r="K1286" t="str">
            <v>SP CAPITAL</v>
          </cell>
          <cell r="M1286" t="str">
            <v>DIEGO AMORELLI TEIXEIRA</v>
          </cell>
          <cell r="N1286" t="str">
            <v>ATACADAO PRESIDENTE KENNEDY 1876 75315333 - 17</v>
          </cell>
          <cell r="O1286" t="str">
            <v>ATACADAO</v>
          </cell>
          <cell r="P1286" t="str">
            <v>ATACADAO</v>
          </cell>
          <cell r="Q1286" t="str">
            <v>CASH &amp; CARRY NACIONAL</v>
          </cell>
          <cell r="R1286" t="str">
            <v>PRESIDENTE KENNEDY</v>
          </cell>
          <cell r="S1286" t="str">
            <v>1876</v>
          </cell>
          <cell r="T1286" t="str">
            <v>Praia Grande</v>
          </cell>
          <cell r="U1286" t="str">
            <v>SP</v>
          </cell>
          <cell r="W1286" t="str">
            <v>CASH&amp;CARRY</v>
          </cell>
          <cell r="Y1286" t="str">
            <v xml:space="preserve">	75315333001776</v>
          </cell>
        </row>
        <row r="1287">
          <cell r="F1287" t="str">
            <v>75315333 - 17</v>
          </cell>
          <cell r="I1287" t="str">
            <v>32373684829</v>
          </cell>
          <cell r="J1287" t="str">
            <v>MICHELE DE JESUS</v>
          </cell>
          <cell r="K1287" t="str">
            <v>SP CAPITAL</v>
          </cell>
          <cell r="M1287" t="str">
            <v>DIEGO AMORELLI TEIXEIRA</v>
          </cell>
          <cell r="N1287" t="str">
            <v>ATACADAO PRESIDENTE KENNEDY 1876 75315333 - 17</v>
          </cell>
          <cell r="O1287" t="str">
            <v>ATACADAO</v>
          </cell>
          <cell r="P1287" t="str">
            <v>ATACADAO</v>
          </cell>
          <cell r="Q1287" t="str">
            <v>CASH &amp; CARRY NACIONAL</v>
          </cell>
          <cell r="R1287" t="str">
            <v>PRESIDENTE KENNEDY</v>
          </cell>
          <cell r="S1287" t="str">
            <v>1876</v>
          </cell>
          <cell r="T1287" t="str">
            <v>Praia Grande</v>
          </cell>
          <cell r="U1287" t="str">
            <v>SP</v>
          </cell>
          <cell r="W1287" t="str">
            <v>CASH&amp;CARRY</v>
          </cell>
          <cell r="Y1287" t="str">
            <v xml:space="preserve">	75315333001776</v>
          </cell>
        </row>
        <row r="1288">
          <cell r="F1288" t="str">
            <v>75315333 - 17</v>
          </cell>
          <cell r="I1288" t="str">
            <v>39996096807</v>
          </cell>
          <cell r="J1288" t="str">
            <v>RODRIGO FREIRE BITTENCOURT</v>
          </cell>
          <cell r="K1288" t="str">
            <v>SP CAPITAL</v>
          </cell>
          <cell r="M1288" t="str">
            <v>DIEGO AMORELLI TEIXEIRA</v>
          </cell>
          <cell r="N1288" t="str">
            <v>ATACADAO PRESIDENTE KENNEDY 1876 75315333 - 17</v>
          </cell>
          <cell r="O1288" t="str">
            <v>ATACADAO</v>
          </cell>
          <cell r="P1288" t="str">
            <v>ATACADAO</v>
          </cell>
          <cell r="Q1288" t="str">
            <v>CASH &amp; CARRY NACIONAL</v>
          </cell>
          <cell r="R1288" t="str">
            <v>PRESIDENTE KENNEDY</v>
          </cell>
          <cell r="S1288" t="str">
            <v>1876</v>
          </cell>
          <cell r="T1288" t="str">
            <v>Praia Grande</v>
          </cell>
          <cell r="U1288" t="str">
            <v>SP</v>
          </cell>
          <cell r="W1288" t="str">
            <v>CASH&amp;CARRY</v>
          </cell>
          <cell r="Y1288" t="str">
            <v xml:space="preserve">	75315333001776</v>
          </cell>
        </row>
        <row r="1289">
          <cell r="F1289" t="str">
            <v>91156471 - 62</v>
          </cell>
          <cell r="I1289" t="str">
            <v>93643110278</v>
          </cell>
          <cell r="J1289" t="str">
            <v>CLAUDIA REGINA BARBOSA</v>
          </cell>
          <cell r="K1289" t="str">
            <v>SUL</v>
          </cell>
          <cell r="M1289" t="str">
            <v>DIEGO DA SILVA CONCEICAO</v>
          </cell>
          <cell r="N1289" t="str">
            <v>IMEC FRIDOLINO MARTIN 130 91156471 - 62</v>
          </cell>
          <cell r="O1289" t="str">
            <v>IMEC</v>
          </cell>
          <cell r="P1289" t="str">
            <v>IMEC</v>
          </cell>
          <cell r="Q1289" t="str">
            <v>HSA</v>
          </cell>
          <cell r="R1289" t="str">
            <v>FRIDOLINO MARTIN</v>
          </cell>
          <cell r="S1289" t="str">
            <v>130</v>
          </cell>
          <cell r="T1289" t="str">
            <v>Campo Bom</v>
          </cell>
          <cell r="U1289" t="str">
            <v>RS</v>
          </cell>
          <cell r="W1289" t="str">
            <v>CASH&amp;CARRY</v>
          </cell>
          <cell r="Y1289" t="str">
            <v xml:space="preserve">	91156471006260</v>
          </cell>
        </row>
        <row r="1290">
          <cell r="F1290" t="str">
            <v>7718633 - 6</v>
          </cell>
          <cell r="I1290" t="str">
            <v>93643110278</v>
          </cell>
          <cell r="J1290" t="str">
            <v>CLAUDIA REGINA BARBOSA</v>
          </cell>
          <cell r="K1290" t="str">
            <v>SUL</v>
          </cell>
          <cell r="M1290" t="str">
            <v>DIEGO DA SILVA CONCEICAO</v>
          </cell>
          <cell r="N1290" t="str">
            <v>UNIDASUL AV INDEPENDENCIA 700 7718633 - 6</v>
          </cell>
          <cell r="O1290" t="str">
            <v>UNIDASUL</v>
          </cell>
          <cell r="P1290" t="str">
            <v>UNIDASUL</v>
          </cell>
          <cell r="Q1290" t="str">
            <v>HSA</v>
          </cell>
          <cell r="R1290" t="str">
            <v>AV INDEPENDENCIA</v>
          </cell>
          <cell r="S1290" t="str">
            <v>700</v>
          </cell>
          <cell r="T1290" t="str">
            <v>Campo Bom</v>
          </cell>
          <cell r="U1290" t="str">
            <v>RS</v>
          </cell>
          <cell r="W1290" t="str">
            <v>M = 10 A 19 CHECKOUTS</v>
          </cell>
          <cell r="Y1290" t="str">
            <v xml:space="preserve">	07718633000693</v>
          </cell>
        </row>
        <row r="1291">
          <cell r="F1291" t="str">
            <v>7718633 - 67</v>
          </cell>
          <cell r="I1291" t="str">
            <v>93643110278</v>
          </cell>
          <cell r="J1291" t="str">
            <v>CLAUDIA REGINA BARBOSA</v>
          </cell>
          <cell r="K1291" t="str">
            <v>SUL</v>
          </cell>
          <cell r="M1291" t="str">
            <v>DIEGO DA SILVA CONCEICAO</v>
          </cell>
          <cell r="N1291" t="str">
            <v>UNIDASUL CAIRU 125 7718633 - 67</v>
          </cell>
          <cell r="O1291" t="str">
            <v>UNIDASUL</v>
          </cell>
          <cell r="P1291" t="str">
            <v>UNIDASUL</v>
          </cell>
          <cell r="Q1291" t="str">
            <v>HSA</v>
          </cell>
          <cell r="R1291" t="str">
            <v>CAIRU</v>
          </cell>
          <cell r="S1291" t="str">
            <v>125</v>
          </cell>
          <cell r="T1291" t="str">
            <v>Campo Bom</v>
          </cell>
          <cell r="U1291" t="str">
            <v>RS</v>
          </cell>
          <cell r="W1291" t="str">
            <v>M = 10 A 19 CHECKOUTS</v>
          </cell>
          <cell r="Y1291" t="str">
            <v xml:space="preserve">	07718633006705</v>
          </cell>
        </row>
        <row r="1292">
          <cell r="F1292" t="str">
            <v>93209765 - 516</v>
          </cell>
          <cell r="I1292" t="str">
            <v>20187683875</v>
          </cell>
          <cell r="J1292" t="str">
            <v>CLAUDIA RODRIGUES DOS SANTOS</v>
          </cell>
          <cell r="K1292" t="str">
            <v>SP CAPITAL</v>
          </cell>
          <cell r="M1292" t="str">
            <v>DANIEL FERNANDO SOARES</v>
          </cell>
          <cell r="N1292" t="str">
            <v>ATACADAO ANDROMEDA 227 93209765 - 516</v>
          </cell>
          <cell r="O1292" t="str">
            <v>ATACADAO</v>
          </cell>
          <cell r="P1292" t="str">
            <v>ATACADAO</v>
          </cell>
          <cell r="Q1292" t="str">
            <v>CASH &amp; CARRY NACIONAL</v>
          </cell>
          <cell r="R1292" t="str">
            <v>ANDROMEDA</v>
          </cell>
          <cell r="S1292" t="str">
            <v>227</v>
          </cell>
          <cell r="T1292" t="str">
            <v>São José dos Campos</v>
          </cell>
          <cell r="U1292" t="str">
            <v>SP</v>
          </cell>
          <cell r="W1292" t="str">
            <v>CASH&amp;CARRY</v>
          </cell>
          <cell r="Y1292" t="str">
            <v xml:space="preserve">	93209765051617</v>
          </cell>
        </row>
        <row r="1293">
          <cell r="F1293" t="str">
            <v>93015006 - 29</v>
          </cell>
          <cell r="I1293" t="str">
            <v>54257883049</v>
          </cell>
          <cell r="J1293" t="str">
            <v>CLAUDIA SIMONE ANDRADE GONCALVES</v>
          </cell>
          <cell r="K1293" t="str">
            <v>SUL</v>
          </cell>
          <cell r="M1293" t="str">
            <v>EVERTON LOUPA DECKEN</v>
          </cell>
          <cell r="N1293" t="str">
            <v>ZAFFARI AV BRASIL LESTE 200 93015006 - 29</v>
          </cell>
          <cell r="O1293" t="str">
            <v>ZAFFARI</v>
          </cell>
          <cell r="P1293" t="str">
            <v>ZAFFARI</v>
          </cell>
          <cell r="Q1293" t="str">
            <v>HSA</v>
          </cell>
          <cell r="R1293" t="str">
            <v>AV BRASIL LESTE</v>
          </cell>
          <cell r="S1293" t="str">
            <v>200</v>
          </cell>
          <cell r="T1293" t="str">
            <v>Passo Fundo</v>
          </cell>
          <cell r="U1293" t="str">
            <v>RS</v>
          </cell>
          <cell r="W1293" t="str">
            <v>PREMIUM G</v>
          </cell>
          <cell r="Y1293" t="str">
            <v xml:space="preserve">	93015006002914</v>
          </cell>
        </row>
        <row r="1294">
          <cell r="F1294" t="str">
            <v>93015006 - 16</v>
          </cell>
          <cell r="I1294" t="str">
            <v>54257883049</v>
          </cell>
          <cell r="J1294" t="str">
            <v>CLAUDIA SIMONE ANDRADE GONCALVES</v>
          </cell>
          <cell r="K1294" t="str">
            <v>SUL</v>
          </cell>
          <cell r="M1294" t="str">
            <v>EVERTON LOUPA DECKEN</v>
          </cell>
          <cell r="N1294" t="str">
            <v>ZAFFARI RUA URUGUAI 1483 93015006 - 16</v>
          </cell>
          <cell r="O1294" t="str">
            <v>ZAFFARI</v>
          </cell>
          <cell r="P1294" t="str">
            <v>ZAFFARI</v>
          </cell>
          <cell r="Q1294" t="str">
            <v>HSA</v>
          </cell>
          <cell r="R1294" t="str">
            <v>RUA URUGUAI</v>
          </cell>
          <cell r="S1294" t="str">
            <v>1483</v>
          </cell>
          <cell r="T1294" t="str">
            <v>Passo Fundo</v>
          </cell>
          <cell r="U1294" t="str">
            <v>RS</v>
          </cell>
          <cell r="W1294" t="str">
            <v>PREMIUM P</v>
          </cell>
          <cell r="Y1294" t="str">
            <v xml:space="preserve">	93015006001608</v>
          </cell>
        </row>
        <row r="1295">
          <cell r="F1295" t="str">
            <v>4641376 - 167</v>
          </cell>
          <cell r="I1295" t="str">
            <v>13040556630</v>
          </cell>
          <cell r="J1295" t="str">
            <v>CLAUDIANO APARECIDO VIEIRA</v>
          </cell>
          <cell r="K1295" t="str">
            <v>SUDESTE MG/ES</v>
          </cell>
          <cell r="M1295" t="str">
            <v>PABLO JEAN DOS SANTOS MARINHOS</v>
          </cell>
          <cell r="N1295" t="str">
            <v>SUPERMERCADOS BH DOM PEDRO I 402 4641376 - 167</v>
          </cell>
          <cell r="O1295" t="str">
            <v>SUPERMERCADOS BH</v>
          </cell>
          <cell r="P1295" t="str">
            <v>SUPERMERCADOS BH</v>
          </cell>
          <cell r="Q1295" t="str">
            <v>HSA</v>
          </cell>
          <cell r="R1295" t="str">
            <v>DOM PEDRO I</v>
          </cell>
          <cell r="S1295" t="str">
            <v>402</v>
          </cell>
          <cell r="T1295" t="str">
            <v>Belo Horizonte</v>
          </cell>
          <cell r="U1295" t="str">
            <v>MG</v>
          </cell>
          <cell r="W1295" t="str">
            <v>G = 20 OU+ CHECKOUTS</v>
          </cell>
          <cell r="Y1295" t="str">
            <v xml:space="preserve">	04641376016725</v>
          </cell>
        </row>
        <row r="1296">
          <cell r="F1296" t="str">
            <v>1937635 - 1</v>
          </cell>
          <cell r="I1296" t="str">
            <v>45573884859</v>
          </cell>
          <cell r="J1296" t="str">
            <v>CARLOS HENRIQUE FERREIRA DE FREITAS</v>
          </cell>
          <cell r="K1296" t="str">
            <v>SP CAPITAL</v>
          </cell>
          <cell r="M1296" t="str">
            <v>EDVALDO JOSE DA SILVA</v>
          </cell>
          <cell r="N1296" t="str">
            <v>SONDA AVENIDA ITABERABA 1853 1937635 - 1</v>
          </cell>
          <cell r="O1296" t="str">
            <v>SONDA</v>
          </cell>
          <cell r="P1296" t="str">
            <v>SONDA</v>
          </cell>
          <cell r="Q1296" t="str">
            <v>HSA</v>
          </cell>
          <cell r="R1296" t="str">
            <v>AVENIDA ITABERABA</v>
          </cell>
          <cell r="S1296" t="str">
            <v>1853</v>
          </cell>
          <cell r="T1296" t="str">
            <v>São Paulo</v>
          </cell>
          <cell r="U1296" t="str">
            <v>SP</v>
          </cell>
          <cell r="W1296" t="str">
            <v>M = 10 A 19 CHECKOUTS</v>
          </cell>
          <cell r="Y1296" t="str">
            <v xml:space="preserve">	01937635000182</v>
          </cell>
        </row>
        <row r="1297">
          <cell r="F1297" t="str">
            <v>1937635 - 1</v>
          </cell>
          <cell r="I1297" t="str">
            <v>12531566899</v>
          </cell>
          <cell r="J1297" t="str">
            <v>CLAUDINEI RIBEIRO</v>
          </cell>
          <cell r="K1297" t="str">
            <v>SP CAPITAL</v>
          </cell>
          <cell r="M1297" t="str">
            <v>EDVALDO JOSE DA SILVA</v>
          </cell>
          <cell r="N1297" t="str">
            <v>SONDA AVENIDA ITABERABA 1853 1937635 - 1</v>
          </cell>
          <cell r="O1297" t="str">
            <v>SONDA</v>
          </cell>
          <cell r="P1297" t="str">
            <v>SONDA</v>
          </cell>
          <cell r="Q1297" t="str">
            <v>HSA</v>
          </cell>
          <cell r="R1297" t="str">
            <v>AVENIDA ITABERABA</v>
          </cell>
          <cell r="S1297" t="str">
            <v>1853</v>
          </cell>
          <cell r="T1297" t="str">
            <v>São Paulo</v>
          </cell>
          <cell r="U1297" t="str">
            <v>SP</v>
          </cell>
          <cell r="W1297" t="str">
            <v>M = 10 A 19 CHECKOUTS</v>
          </cell>
          <cell r="Y1297" t="str">
            <v xml:space="preserve">	01937635000182</v>
          </cell>
        </row>
        <row r="1298">
          <cell r="F1298" t="str">
            <v>1937635 - 1</v>
          </cell>
          <cell r="I1298" t="str">
            <v>33529058866</v>
          </cell>
          <cell r="J1298" t="str">
            <v>REGIS IGNACIO DE ANDRADE</v>
          </cell>
          <cell r="K1298" t="str">
            <v>SP CAPITAL</v>
          </cell>
          <cell r="M1298" t="str">
            <v>EDVALDO JOSE DA SILVA</v>
          </cell>
          <cell r="N1298" t="str">
            <v>SONDA AVENIDA ITABERABA 1853 1937635 - 1</v>
          </cell>
          <cell r="O1298" t="str">
            <v>SONDA</v>
          </cell>
          <cell r="P1298" t="str">
            <v>SONDA</v>
          </cell>
          <cell r="Q1298" t="str">
            <v>HSA</v>
          </cell>
          <cell r="R1298" t="str">
            <v>AVENIDA ITABERABA</v>
          </cell>
          <cell r="S1298" t="str">
            <v>1853</v>
          </cell>
          <cell r="T1298" t="str">
            <v>São Paulo</v>
          </cell>
          <cell r="U1298" t="str">
            <v>SP</v>
          </cell>
          <cell r="W1298" t="str">
            <v>M = 10 A 19 CHECKOUTS</v>
          </cell>
          <cell r="Y1298" t="str">
            <v xml:space="preserve">	01937635000182</v>
          </cell>
        </row>
        <row r="1299">
          <cell r="F1299" t="str">
            <v>73909400 - 1</v>
          </cell>
          <cell r="I1299" t="str">
            <v>00283618140</v>
          </cell>
          <cell r="J1299" t="str">
            <v>CLAUDINEIA DA SILVA CARVALHO</v>
          </cell>
          <cell r="K1299" t="str">
            <v>CENTRO NORTE</v>
          </cell>
          <cell r="M1299" t="str">
            <v>GUILHERME LARA CARVALHO</v>
          </cell>
          <cell r="N1299" t="str">
            <v>BIG LAR GIRUS FILINTO MULLER (LOT CENTRO) 2000 73909400 - 1</v>
          </cell>
          <cell r="O1299" t="str">
            <v>BIG LAR GIRUS</v>
          </cell>
          <cell r="P1299" t="str">
            <v>BIG LAR GIRUS</v>
          </cell>
          <cell r="Q1299" t="str">
            <v>HSA</v>
          </cell>
          <cell r="R1299" t="str">
            <v>FILINTO MULLER (LOT CENTRO)</v>
          </cell>
          <cell r="S1299" t="str">
            <v>2000</v>
          </cell>
          <cell r="T1299" t="str">
            <v>Várzea Grande</v>
          </cell>
          <cell r="U1299" t="str">
            <v>MT</v>
          </cell>
          <cell r="W1299" t="str">
            <v>PREMIUM M</v>
          </cell>
          <cell r="Y1299" t="str">
            <v xml:space="preserve">	73909400000198</v>
          </cell>
        </row>
        <row r="1300">
          <cell r="F1300" t="str">
            <v>9477652 - 37</v>
          </cell>
          <cell r="I1300" t="str">
            <v>00283618140</v>
          </cell>
          <cell r="J1300" t="str">
            <v>CLAUDINEIA DA SILVA CARVALHO</v>
          </cell>
          <cell r="K1300" t="str">
            <v>CENTRO NORTE</v>
          </cell>
          <cell r="M1300" t="str">
            <v>GUILHERME LARA CARVALHO</v>
          </cell>
          <cell r="N1300" t="str">
            <v>GRUPO PEREIRA ALZIRA SANTANA 1307 9477652 - 37</v>
          </cell>
          <cell r="O1300" t="str">
            <v>GRUPO PEREIRA</v>
          </cell>
          <cell r="P1300" t="str">
            <v>COMPER</v>
          </cell>
          <cell r="Q1300" t="str">
            <v>HSA</v>
          </cell>
          <cell r="R1300" t="str">
            <v>ALZIRA SANTANA</v>
          </cell>
          <cell r="S1300" t="str">
            <v>1307</v>
          </cell>
          <cell r="T1300" t="str">
            <v>Várzea Grande</v>
          </cell>
          <cell r="U1300" t="str">
            <v>MT</v>
          </cell>
          <cell r="W1300" t="str">
            <v>G = 20 OU+ CHECKOUTS</v>
          </cell>
          <cell r="Y1300" t="str">
            <v xml:space="preserve">	09477652003705</v>
          </cell>
        </row>
        <row r="1301">
          <cell r="F1301" t="str">
            <v>9477652 - 37</v>
          </cell>
          <cell r="I1301" t="str">
            <v>00042231108</v>
          </cell>
          <cell r="J1301" t="str">
            <v>ANA PAULA DE ARRUDA ALMEIDA</v>
          </cell>
          <cell r="K1301" t="str">
            <v>CENTRO NORTE</v>
          </cell>
          <cell r="M1301" t="str">
            <v>GLAUCIA GERALDINE LUZ DE SANTANA</v>
          </cell>
          <cell r="N1301" t="str">
            <v>GRUPO PEREIRA ALZIRA SANTANA 1307 9477652 - 37</v>
          </cell>
          <cell r="O1301" t="str">
            <v>GRUPO PEREIRA</v>
          </cell>
          <cell r="P1301" t="str">
            <v>COMPER</v>
          </cell>
          <cell r="Q1301" t="str">
            <v>HSA</v>
          </cell>
          <cell r="R1301" t="str">
            <v>ALZIRA SANTANA</v>
          </cell>
          <cell r="S1301" t="str">
            <v>1307</v>
          </cell>
          <cell r="T1301" t="str">
            <v>Várzea Grande</v>
          </cell>
          <cell r="U1301" t="str">
            <v>MT</v>
          </cell>
          <cell r="W1301" t="str">
            <v>G = 20 OU+ CHECKOUTS</v>
          </cell>
          <cell r="Y1301" t="str">
            <v xml:space="preserve">	09477652003705</v>
          </cell>
        </row>
        <row r="1302">
          <cell r="F1302" t="str">
            <v>6057223 - 431</v>
          </cell>
          <cell r="I1302" t="str">
            <v>00769335209</v>
          </cell>
          <cell r="J1302" t="str">
            <v>CLAUDINEY LIMA DA SILVA</v>
          </cell>
          <cell r="K1302" t="str">
            <v>CENTRO NORTE</v>
          </cell>
          <cell r="M1302" t="str">
            <v>WELLYTON IBANHES PEREIRA</v>
          </cell>
          <cell r="N1302" t="str">
            <v>ASSAI BR 364 1897 6057223 - 431</v>
          </cell>
          <cell r="O1302" t="str">
            <v>ASSAI</v>
          </cell>
          <cell r="P1302" t="str">
            <v>ASSAI</v>
          </cell>
          <cell r="Q1302" t="str">
            <v>CASH &amp; CARRY NACIONAL</v>
          </cell>
          <cell r="R1302" t="str">
            <v>BR 364</v>
          </cell>
          <cell r="S1302" t="str">
            <v>1897</v>
          </cell>
          <cell r="T1302" t="str">
            <v>Rio Branco</v>
          </cell>
          <cell r="U1302" t="str">
            <v>AC</v>
          </cell>
          <cell r="W1302" t="str">
            <v>CASH&amp;CARRY</v>
          </cell>
          <cell r="Y1302" t="str">
            <v xml:space="preserve">	06057223043148</v>
          </cell>
        </row>
        <row r="1303">
          <cell r="F1303" t="str">
            <v>26554435 - 2</v>
          </cell>
          <cell r="I1303" t="str">
            <v>00769335209</v>
          </cell>
          <cell r="J1303" t="str">
            <v>CLAUDINEY LIMA DA SILVA</v>
          </cell>
          <cell r="K1303" t="str">
            <v>CENTRO NORTE</v>
          </cell>
          <cell r="M1303" t="str">
            <v>WELLYTON IBANHES PEREIRA</v>
          </cell>
          <cell r="N1303" t="str">
            <v>REDE MERCALE CEARA 3301 26554435 - 2</v>
          </cell>
          <cell r="O1303" t="str">
            <v>REDE MERCALE</v>
          </cell>
          <cell r="P1303" t="str">
            <v>REDE MERCALE</v>
          </cell>
          <cell r="Q1303" t="str">
            <v>AS REGIONAL</v>
          </cell>
          <cell r="R1303" t="str">
            <v>CEARA</v>
          </cell>
          <cell r="S1303" t="str">
            <v>3301</v>
          </cell>
          <cell r="T1303" t="str">
            <v>Rio Branco</v>
          </cell>
          <cell r="U1303" t="str">
            <v>AC</v>
          </cell>
          <cell r="W1303" t="str">
            <v>M = 10 A 19 CHECKOUTS</v>
          </cell>
          <cell r="Y1303" t="str">
            <v xml:space="preserve">	26554435000252</v>
          </cell>
        </row>
        <row r="1304">
          <cell r="F1304" t="str">
            <v>60186376 - 1</v>
          </cell>
          <cell r="I1304" t="str">
            <v>29599144813</v>
          </cell>
          <cell r="J1304" t="str">
            <v>CLAUDIO ALEXANDRE DA FONSECA</v>
          </cell>
          <cell r="K1304" t="str">
            <v>SP CAPITAL</v>
          </cell>
          <cell r="M1304" t="str">
            <v>DANIEL FERNANDO SOARES</v>
          </cell>
          <cell r="N1304" t="str">
            <v>PIRATININGA ITORORO 74 60186376 - 1</v>
          </cell>
          <cell r="O1304" t="str">
            <v>PIRATININGA</v>
          </cell>
          <cell r="P1304" t="str">
            <v>PIRATININGA</v>
          </cell>
          <cell r="Q1304" t="str">
            <v>AS REGIONAL</v>
          </cell>
          <cell r="R1304" t="str">
            <v>ITORORO</v>
          </cell>
          <cell r="S1304" t="str">
            <v>74</v>
          </cell>
          <cell r="T1304" t="str">
            <v>São José dos Campos</v>
          </cell>
          <cell r="U1304" t="str">
            <v>SP</v>
          </cell>
          <cell r="W1304" t="str">
            <v>G = 20 OU+ CHECKOUTS</v>
          </cell>
          <cell r="Y1304" t="str">
            <v xml:space="preserve">	60186376000164</v>
          </cell>
        </row>
        <row r="1305">
          <cell r="F1305" t="str">
            <v>6057223 - 558</v>
          </cell>
          <cell r="I1305" t="str">
            <v>02698107308</v>
          </cell>
          <cell r="J1305" t="str">
            <v>CLAUDIO ALEXANDRE NUNES LOPES</v>
          </cell>
          <cell r="K1305" t="str">
            <v>NORDESTE</v>
          </cell>
          <cell r="M1305" t="str">
            <v>QUESEDE DE CASTRO CASSIANO</v>
          </cell>
          <cell r="N1305" t="str">
            <v>ASSAI JOSE SABOIA 521 6057223 - 558</v>
          </cell>
          <cell r="O1305" t="str">
            <v>ASSAI</v>
          </cell>
          <cell r="P1305" t="str">
            <v>ASSAI</v>
          </cell>
          <cell r="Q1305" t="str">
            <v>CASH &amp; CARRY NACIONAL</v>
          </cell>
          <cell r="R1305" t="str">
            <v>JOSE SABOIA</v>
          </cell>
          <cell r="S1305" t="str">
            <v>521</v>
          </cell>
          <cell r="T1305" t="str">
            <v>Fortaleza</v>
          </cell>
          <cell r="U1305" t="str">
            <v>CE</v>
          </cell>
          <cell r="W1305" t="str">
            <v>CASH&amp;CARRY</v>
          </cell>
          <cell r="Y1305" t="str">
            <v xml:space="preserve">	06057223055820</v>
          </cell>
        </row>
        <row r="1306">
          <cell r="F1306" t="str">
            <v>6057223 - 558</v>
          </cell>
          <cell r="I1306" t="str">
            <v>04038752348</v>
          </cell>
          <cell r="J1306" t="str">
            <v>FRANCISCO TIAGO AMORIM DE SOUZA</v>
          </cell>
          <cell r="K1306" t="str">
            <v>NORDESTE</v>
          </cell>
          <cell r="M1306" t="str">
            <v>QUESEDE DE CASTRO CASSIANO</v>
          </cell>
          <cell r="N1306" t="str">
            <v>ASSAI JOSE SABOIA 521 6057223 - 558</v>
          </cell>
          <cell r="O1306" t="str">
            <v>ASSAI</v>
          </cell>
          <cell r="P1306" t="str">
            <v>ASSAI</v>
          </cell>
          <cell r="Q1306" t="str">
            <v>CASH &amp; CARRY NACIONAL</v>
          </cell>
          <cell r="R1306" t="str">
            <v>JOSE SABOIA</v>
          </cell>
          <cell r="S1306" t="str">
            <v>521</v>
          </cell>
          <cell r="T1306" t="str">
            <v>Fortaleza</v>
          </cell>
          <cell r="U1306" t="str">
            <v>CE</v>
          </cell>
          <cell r="W1306" t="str">
            <v>CASH&amp;CARRY</v>
          </cell>
          <cell r="Y1306" t="str">
            <v xml:space="preserve">	06057223055820</v>
          </cell>
        </row>
        <row r="1307">
          <cell r="F1307" t="str">
            <v>6057223 - 558</v>
          </cell>
          <cell r="I1307" t="str">
            <v>77049179353</v>
          </cell>
          <cell r="J1307" t="str">
            <v>LEUMA DOMINGOS DA SILVA</v>
          </cell>
          <cell r="K1307" t="str">
            <v>NORDESTE</v>
          </cell>
          <cell r="M1307" t="str">
            <v>QUESEDE DE CASTRO CASSIANO</v>
          </cell>
          <cell r="N1307" t="str">
            <v>ASSAI JOSE SABOIA 521 6057223 - 558</v>
          </cell>
          <cell r="O1307" t="str">
            <v>ASSAI</v>
          </cell>
          <cell r="P1307" t="str">
            <v>ASSAI</v>
          </cell>
          <cell r="Q1307" t="str">
            <v>CASH &amp; CARRY NACIONAL</v>
          </cell>
          <cell r="R1307" t="str">
            <v>JOSE SABOIA</v>
          </cell>
          <cell r="S1307" t="str">
            <v>521</v>
          </cell>
          <cell r="T1307" t="str">
            <v>Fortaleza</v>
          </cell>
          <cell r="U1307" t="str">
            <v>CE</v>
          </cell>
          <cell r="W1307" t="str">
            <v>CASH&amp;CARRY</v>
          </cell>
          <cell r="Y1307" t="str">
            <v xml:space="preserve">	06057223055820</v>
          </cell>
        </row>
        <row r="1308">
          <cell r="F1308" t="str">
            <v>73849952 - 20</v>
          </cell>
          <cell r="I1308" t="str">
            <v>93820330500</v>
          </cell>
          <cell r="J1308" t="str">
            <v>CLAUDIO BARRETO ALMEIDA</v>
          </cell>
          <cell r="K1308" t="str">
            <v>NORDESTE</v>
          </cell>
          <cell r="M1308" t="str">
            <v>ANDREA AZEVEDO DE MEDEIROS DA SILVA</v>
          </cell>
          <cell r="N1308" t="str">
            <v>ATAKAREJO BA 528 5430 73849952 - 20</v>
          </cell>
          <cell r="O1308" t="str">
            <v>ATAKAREJO</v>
          </cell>
          <cell r="P1308" t="str">
            <v>ATAKAREJO</v>
          </cell>
          <cell r="Q1308" t="str">
            <v>CASH &amp; CARRY REGIONAL</v>
          </cell>
          <cell r="R1308" t="str">
            <v>BA 528</v>
          </cell>
          <cell r="S1308" t="str">
            <v>5430</v>
          </cell>
          <cell r="T1308" t="str">
            <v>Salvador</v>
          </cell>
          <cell r="U1308" t="str">
            <v>BA</v>
          </cell>
          <cell r="W1308" t="str">
            <v>CASH&amp;CARRY</v>
          </cell>
          <cell r="Y1308" t="str">
            <v xml:space="preserve">	73849952002010</v>
          </cell>
        </row>
        <row r="1309">
          <cell r="F1309" t="str">
            <v>73849952 - 20</v>
          </cell>
          <cell r="I1309" t="str">
            <v>06209870570</v>
          </cell>
          <cell r="J1309" t="str">
            <v>GABRIEL FERREIRA SANTOS</v>
          </cell>
          <cell r="K1309" t="str">
            <v>NORDESTE</v>
          </cell>
          <cell r="M1309" t="str">
            <v>ANDREA AZEVEDO DE MEDEIROS DA SILVA</v>
          </cell>
          <cell r="N1309" t="str">
            <v>ATAKAREJO BA 528 5430 73849952 - 20</v>
          </cell>
          <cell r="O1309" t="str">
            <v>ATAKAREJO</v>
          </cell>
          <cell r="P1309" t="str">
            <v>ATAKAREJO</v>
          </cell>
          <cell r="Q1309" t="str">
            <v>CASH &amp; CARRY REGIONAL</v>
          </cell>
          <cell r="R1309" t="str">
            <v>BA 528</v>
          </cell>
          <cell r="S1309" t="str">
            <v>5430</v>
          </cell>
          <cell r="T1309" t="str">
            <v>Salvador</v>
          </cell>
          <cell r="U1309" t="str">
            <v>BA</v>
          </cell>
          <cell r="W1309" t="str">
            <v>CASH&amp;CARRY</v>
          </cell>
          <cell r="Y1309" t="str">
            <v xml:space="preserve">	73849952002010</v>
          </cell>
        </row>
        <row r="1310">
          <cell r="F1310" t="str">
            <v>6057223 - 326</v>
          </cell>
          <cell r="I1310" t="str">
            <v>02046173759</v>
          </cell>
          <cell r="J1310" t="str">
            <v>CLAUDIO CORDEIRO SANTORO</v>
          </cell>
          <cell r="K1310" t="str">
            <v>SUDESTE RJ</v>
          </cell>
          <cell r="M1310" t="str">
            <v>JARLENE FAIA DA CUNHA</v>
          </cell>
          <cell r="N1310" t="str">
            <v>ASSAI MAESTRO PAULO SILVA 100 6057223 - 326</v>
          </cell>
          <cell r="O1310" t="str">
            <v>ASSAI</v>
          </cell>
          <cell r="P1310" t="str">
            <v>ASSAI</v>
          </cell>
          <cell r="Q1310" t="str">
            <v>CASH &amp; CARRY NACIONAL</v>
          </cell>
          <cell r="R1310" t="str">
            <v>MAESTRO PAULO SILVA</v>
          </cell>
          <cell r="S1310" t="str">
            <v>100</v>
          </cell>
          <cell r="T1310" t="str">
            <v>Rio de Janeiro</v>
          </cell>
          <cell r="U1310" t="str">
            <v>RJ</v>
          </cell>
          <cell r="W1310" t="str">
            <v>CASH&amp;CARRY</v>
          </cell>
          <cell r="Y1310" t="str">
            <v xml:space="preserve">	06057223032618</v>
          </cell>
        </row>
        <row r="1311">
          <cell r="F1311" t="str">
            <v>5264937 - 4</v>
          </cell>
          <cell r="I1311" t="str">
            <v>30829491856</v>
          </cell>
          <cell r="J1311" t="str">
            <v>CLAUDIO DAVID MANDRIAZA MALDONADO</v>
          </cell>
          <cell r="K1311" t="str">
            <v>SP CAPITAL</v>
          </cell>
          <cell r="M1311" t="str">
            <v>VAGO ALTO TIETE</v>
          </cell>
          <cell r="N1311" t="str">
            <v>COMERCIAL ESPERANCA DR RICARDO VILELA 477 5264937 - 4</v>
          </cell>
          <cell r="O1311" t="str">
            <v>COMERCIAL ESPERANCA</v>
          </cell>
          <cell r="P1311" t="str">
            <v>COMERCIAL ESPERANCA</v>
          </cell>
          <cell r="Q1311" t="str">
            <v>CASH &amp; CARRY REGIONAL</v>
          </cell>
          <cell r="R1311" t="str">
            <v>DR RICARDO VILELA</v>
          </cell>
          <cell r="S1311" t="str">
            <v>477</v>
          </cell>
          <cell r="T1311" t="str">
            <v>Mogi das Cruzes</v>
          </cell>
          <cell r="U1311" t="str">
            <v>SP</v>
          </cell>
          <cell r="W1311" t="str">
            <v>CASH&amp;CARRY</v>
          </cell>
          <cell r="Y1311" t="str">
            <v xml:space="preserve">	05264937000430</v>
          </cell>
        </row>
        <row r="1312">
          <cell r="F1312" t="str">
            <v>49092398 - 2</v>
          </cell>
          <cell r="I1312" t="str">
            <v>30829491856</v>
          </cell>
          <cell r="J1312" t="str">
            <v>CLAUDIO DAVID MANDRIAZA MALDONADO</v>
          </cell>
          <cell r="K1312" t="str">
            <v>SP CAPITAL</v>
          </cell>
          <cell r="M1312" t="str">
            <v>VAGO ALTO TIETE</v>
          </cell>
          <cell r="N1312" t="str">
            <v>COMERCIAL ESPERANCA RICIERI JOSE MARCATTO 510 49092398 - 2</v>
          </cell>
          <cell r="O1312" t="str">
            <v>COMERCIAL ESPERANCA</v>
          </cell>
          <cell r="P1312" t="str">
            <v>COMERCIAL ESPERANCA</v>
          </cell>
          <cell r="Q1312" t="str">
            <v>CASH &amp; CARRY REGIONAL</v>
          </cell>
          <cell r="R1312" t="str">
            <v>RICIERI JOSE MARCATTO</v>
          </cell>
          <cell r="S1312" t="str">
            <v>510</v>
          </cell>
          <cell r="T1312" t="str">
            <v>Mogi das Cruzes</v>
          </cell>
          <cell r="U1312" t="str">
            <v>SP</v>
          </cell>
          <cell r="W1312" t="str">
            <v>CASH&amp;CARRY</v>
          </cell>
          <cell r="Y1312" t="str">
            <v xml:space="preserve">	49092398000203</v>
          </cell>
        </row>
        <row r="1313">
          <cell r="F1313" t="str">
            <v>49092398 - 2</v>
          </cell>
          <cell r="I1313" t="str">
            <v>81404425500</v>
          </cell>
          <cell r="J1313" t="str">
            <v>MARIA DE FATIMA RIBEIRO DA SILVA</v>
          </cell>
          <cell r="K1313" t="str">
            <v>SP CAPITAL</v>
          </cell>
          <cell r="M1313" t="str">
            <v>VAGO ALTO TIETE</v>
          </cell>
          <cell r="N1313" t="str">
            <v>COMERCIAL ESPERANCA RICIERI JOSE MARCATTO 510 49092398 - 2</v>
          </cell>
          <cell r="O1313" t="str">
            <v>COMERCIAL ESPERANCA</v>
          </cell>
          <cell r="P1313" t="str">
            <v>COMERCIAL ESPERANCA</v>
          </cell>
          <cell r="Q1313" t="str">
            <v>CASH &amp; CARRY REGIONAL</v>
          </cell>
          <cell r="R1313" t="str">
            <v>RICIERI JOSE MARCATTO</v>
          </cell>
          <cell r="S1313" t="str">
            <v>510</v>
          </cell>
          <cell r="T1313" t="str">
            <v>Mogi das Cruzes</v>
          </cell>
          <cell r="U1313" t="str">
            <v>SP</v>
          </cell>
          <cell r="W1313" t="str">
            <v>CASH&amp;CARRY</v>
          </cell>
          <cell r="Y1313" t="str">
            <v xml:space="preserve">	49092398000203</v>
          </cell>
        </row>
        <row r="1314">
          <cell r="F1314" t="str">
            <v>93209765 - 315</v>
          </cell>
          <cell r="I1314" t="str">
            <v>03915775576</v>
          </cell>
          <cell r="J1314" t="str">
            <v>RAMON BATISTA DOS SANTOS</v>
          </cell>
          <cell r="K1314" t="str">
            <v>NORDESTE</v>
          </cell>
          <cell r="M1314" t="str">
            <v>ANDREA AZEVEDO DE MEDEIROS DA SILVA</v>
          </cell>
          <cell r="N1314" t="str">
            <v>ATACADAO CONSELHEIRO ZACARIAS 85 93209765 - 315</v>
          </cell>
          <cell r="O1314" t="str">
            <v>ATACADAO</v>
          </cell>
          <cell r="P1314" t="str">
            <v>ATACADAO</v>
          </cell>
          <cell r="Q1314" t="str">
            <v>CASH &amp; CARRY NACIONAL</v>
          </cell>
          <cell r="R1314" t="str">
            <v>CONSELHEIRO ZACARIAS</v>
          </cell>
          <cell r="S1314" t="str">
            <v>85</v>
          </cell>
          <cell r="T1314" t="str">
            <v>Salvador</v>
          </cell>
          <cell r="U1314" t="str">
            <v>BA</v>
          </cell>
          <cell r="W1314" t="str">
            <v>CASH&amp;CARRY</v>
          </cell>
          <cell r="Y1314" t="str">
            <v xml:space="preserve">	93209765031500</v>
          </cell>
        </row>
        <row r="1315">
          <cell r="F1315" t="str">
            <v>73849952 - 4</v>
          </cell>
          <cell r="I1315" t="str">
            <v>56740760578</v>
          </cell>
          <cell r="J1315" t="str">
            <v>CLAUDIO VIEIRA DOS SANTOS</v>
          </cell>
          <cell r="K1315" t="str">
            <v>NORDESTE</v>
          </cell>
          <cell r="M1315" t="str">
            <v>ANDREA AZEVEDO DE MEDEIROS DA SILVA</v>
          </cell>
          <cell r="N1315" t="str">
            <v>ATAKAREJO ELIAS NAZARE 22 73849952 - 4</v>
          </cell>
          <cell r="O1315" t="str">
            <v>ATAKAREJO</v>
          </cell>
          <cell r="P1315" t="str">
            <v>ATAKAREJO</v>
          </cell>
          <cell r="Q1315" t="str">
            <v>CASH &amp; CARRY REGIONAL</v>
          </cell>
          <cell r="R1315" t="str">
            <v>ELIAS NAZARE</v>
          </cell>
          <cell r="S1315" t="str">
            <v>22</v>
          </cell>
          <cell r="T1315" t="str">
            <v>Salvador</v>
          </cell>
          <cell r="U1315" t="str">
            <v>BA</v>
          </cell>
          <cell r="W1315" t="str">
            <v>CASH&amp;CARRY</v>
          </cell>
          <cell r="Y1315" t="str">
            <v xml:space="preserve">	73849952000409</v>
          </cell>
        </row>
        <row r="1316">
          <cell r="F1316" t="str">
            <v>71320915 - 52</v>
          </cell>
          <cell r="I1316" t="str">
            <v>34298372863</v>
          </cell>
          <cell r="J1316" t="str">
            <v>CLAUDIONICE DOS SANTOS SANTANA</v>
          </cell>
          <cell r="K1316" t="str">
            <v>SP INTERIOR 2</v>
          </cell>
          <cell r="M1316" t="str">
            <v>PRISCILA CANHA</v>
          </cell>
          <cell r="N1316" t="str">
            <v>COPERCANA EGISTO SICCHIERI 568 71320915 - 52</v>
          </cell>
          <cell r="O1316" t="str">
            <v>COPERCANA</v>
          </cell>
          <cell r="P1316" t="str">
            <v>COPERCANA</v>
          </cell>
          <cell r="Q1316" t="str">
            <v>AS REGIONAL</v>
          </cell>
          <cell r="R1316" t="str">
            <v>EGISTO SICCHIERI</v>
          </cell>
          <cell r="S1316" t="str">
            <v>568</v>
          </cell>
          <cell r="T1316" t="str">
            <v>Sertãozinho</v>
          </cell>
          <cell r="U1316" t="str">
            <v>SP</v>
          </cell>
          <cell r="W1316" t="str">
            <v>M = 10 A 19 CHECKOUTS</v>
          </cell>
          <cell r="Y1316" t="str">
            <v xml:space="preserve">	71320915005272</v>
          </cell>
        </row>
        <row r="1317">
          <cell r="F1317" t="str">
            <v>6171020 - 8</v>
          </cell>
          <cell r="I1317" t="str">
            <v>34851102801</v>
          </cell>
          <cell r="J1317" t="str">
            <v>NATALIA CRISTINA MORELI DE SOUZA</v>
          </cell>
          <cell r="K1317" t="str">
            <v>SP INTERIOR 2</v>
          </cell>
          <cell r="M1317" t="str">
            <v>PRISCILA CANHA</v>
          </cell>
          <cell r="N1317" t="str">
            <v>REDE GRICKI JORGE ABRAO 525 6171020 - 8</v>
          </cell>
          <cell r="O1317" t="str">
            <v>REDE GRICKI</v>
          </cell>
          <cell r="P1317" t="str">
            <v>REDE GRICKI</v>
          </cell>
          <cell r="Q1317" t="str">
            <v>HSA</v>
          </cell>
          <cell r="R1317" t="str">
            <v>JORGE ABRAO</v>
          </cell>
          <cell r="S1317" t="str">
            <v>525</v>
          </cell>
          <cell r="T1317" t="str">
            <v>Sertãozinho</v>
          </cell>
          <cell r="U1317" t="str">
            <v>SP</v>
          </cell>
          <cell r="W1317" t="str">
            <v>M = 10 A 19 CHECKOUTS</v>
          </cell>
          <cell r="Y1317" t="str">
            <v xml:space="preserve">	06171020000888</v>
          </cell>
        </row>
        <row r="1318">
          <cell r="F1318" t="str">
            <v>6057223 - 480</v>
          </cell>
          <cell r="I1318" t="str">
            <v>02268039293</v>
          </cell>
          <cell r="J1318" t="str">
            <v>CLAYDSON CALDAS COSTA</v>
          </cell>
          <cell r="K1318" t="str">
            <v>CENTRO NORTE</v>
          </cell>
          <cell r="M1318" t="str">
            <v>ALEX CLAUDIO SOUSA SOARES</v>
          </cell>
          <cell r="N1318" t="str">
            <v>ASSAI ALMIRANTE BARROSO 5386 6057223 - 480</v>
          </cell>
          <cell r="O1318" t="str">
            <v>ASSAI</v>
          </cell>
          <cell r="P1318" t="str">
            <v>ASSAI</v>
          </cell>
          <cell r="Q1318" t="str">
            <v>CASH &amp; CARRY NACIONAL</v>
          </cell>
          <cell r="R1318" t="str">
            <v>ALMIRANTE BARROSO</v>
          </cell>
          <cell r="S1318" t="str">
            <v>5386</v>
          </cell>
          <cell r="T1318" t="str">
            <v>Belém</v>
          </cell>
          <cell r="U1318" t="str">
            <v>PA</v>
          </cell>
          <cell r="W1318" t="str">
            <v>CASH&amp;CARRY</v>
          </cell>
          <cell r="Y1318" t="str">
            <v xml:space="preserve">	06057223048026</v>
          </cell>
        </row>
        <row r="1319">
          <cell r="F1319" t="str">
            <v>6057223 - 480</v>
          </cell>
          <cell r="I1319" t="str">
            <v>98750720287</v>
          </cell>
          <cell r="J1319" t="str">
            <v>JANYO LIMA DO NASCIMENTO</v>
          </cell>
          <cell r="K1319" t="str">
            <v>CENTRO NORTE</v>
          </cell>
          <cell r="M1319" t="str">
            <v>ALEX CLAUDIO SOUSA SOARES</v>
          </cell>
          <cell r="N1319" t="str">
            <v>ASSAI ALMIRANTE BARROSO 5386 6057223 - 480</v>
          </cell>
          <cell r="O1319" t="str">
            <v>ASSAI</v>
          </cell>
          <cell r="P1319" t="str">
            <v>ASSAI</v>
          </cell>
          <cell r="Q1319" t="str">
            <v>CASH &amp; CARRY NACIONAL</v>
          </cell>
          <cell r="R1319" t="str">
            <v>ALMIRANTE BARROSO</v>
          </cell>
          <cell r="S1319" t="str">
            <v>5386</v>
          </cell>
          <cell r="T1319" t="str">
            <v>Belém</v>
          </cell>
          <cell r="U1319" t="str">
            <v>PA</v>
          </cell>
          <cell r="W1319" t="str">
            <v>CASH&amp;CARRY</v>
          </cell>
          <cell r="Y1319" t="str">
            <v xml:space="preserve">	06057223048026</v>
          </cell>
        </row>
        <row r="1320">
          <cell r="F1320" t="str">
            <v>6057223 - 228</v>
          </cell>
          <cell r="I1320" t="str">
            <v>09941732701</v>
          </cell>
          <cell r="J1320" t="str">
            <v>CLAYTON FERREIRA LUIZ</v>
          </cell>
          <cell r="K1320" t="str">
            <v>SUDESTE RJ</v>
          </cell>
          <cell r="M1320" t="str">
            <v>ALINE ALCANTELLADO</v>
          </cell>
          <cell r="N1320" t="str">
            <v>ASSAI GOV LEONEL DE MOURA BRIZOLA 2973 6057223 - 228</v>
          </cell>
          <cell r="O1320" t="str">
            <v>ASSAI</v>
          </cell>
          <cell r="P1320" t="str">
            <v>ASSAI</v>
          </cell>
          <cell r="Q1320" t="str">
            <v>CASH &amp; CARRY NACIONAL</v>
          </cell>
          <cell r="R1320" t="str">
            <v>GOV LEONEL DE MOURA BRIZOLA</v>
          </cell>
          <cell r="S1320" t="str">
            <v>2973</v>
          </cell>
          <cell r="T1320" t="str">
            <v>Duque de Caxias</v>
          </cell>
          <cell r="U1320" t="str">
            <v>RJ</v>
          </cell>
          <cell r="W1320" t="str">
            <v>CASH&amp;CARRY</v>
          </cell>
          <cell r="Y1320" t="str">
            <v xml:space="preserve">	06057223022817</v>
          </cell>
        </row>
        <row r="1321">
          <cell r="F1321" t="str">
            <v>6057223 - 228</v>
          </cell>
          <cell r="I1321" t="str">
            <v>09993009709</v>
          </cell>
          <cell r="J1321" t="str">
            <v>ROSANGELA RAMOS DA SILVA</v>
          </cell>
          <cell r="K1321" t="str">
            <v>SUDESTE RJ</v>
          </cell>
          <cell r="M1321" t="str">
            <v>ALINE ALCANTELLADO</v>
          </cell>
          <cell r="N1321" t="str">
            <v>ASSAI GOV LEONEL DE MOURA BRIZOLA 2973 6057223 - 228</v>
          </cell>
          <cell r="O1321" t="str">
            <v>ASSAI</v>
          </cell>
          <cell r="P1321" t="str">
            <v>ASSAI</v>
          </cell>
          <cell r="Q1321" t="str">
            <v>CASH &amp; CARRY NACIONAL</v>
          </cell>
          <cell r="R1321" t="str">
            <v>GOV LEONEL DE MOURA BRIZOLA</v>
          </cell>
          <cell r="S1321" t="str">
            <v>2973</v>
          </cell>
          <cell r="T1321" t="str">
            <v>Duque de Caxias</v>
          </cell>
          <cell r="U1321" t="str">
            <v>RJ</v>
          </cell>
          <cell r="W1321" t="str">
            <v>CASH&amp;CARRY</v>
          </cell>
          <cell r="Y1321" t="str">
            <v xml:space="preserve">	06057223022817</v>
          </cell>
        </row>
        <row r="1322">
          <cell r="F1322" t="str">
            <v>9477652 - 127</v>
          </cell>
          <cell r="I1322" t="str">
            <v>39170623805</v>
          </cell>
          <cell r="J1322" t="str">
            <v>CLEBER BARBOSA DOS SANTOS</v>
          </cell>
          <cell r="K1322" t="str">
            <v>SP INTERIOR 1</v>
          </cell>
          <cell r="M1322" t="str">
            <v>BRUNO CAMILO GIAQUINTO</v>
          </cell>
          <cell r="N1322" t="str">
            <v>GRUPO PEREIRA ANTONIO FREDERICO OZANAN 2601 9477652 - 127</v>
          </cell>
          <cell r="O1322" t="str">
            <v>GRUPO PEREIRA</v>
          </cell>
          <cell r="P1322" t="str">
            <v>FORT</v>
          </cell>
          <cell r="Q1322" t="str">
            <v>HSA</v>
          </cell>
          <cell r="R1322" t="str">
            <v>ANTONIO FREDERICO OZANAN</v>
          </cell>
          <cell r="S1322" t="str">
            <v>2601</v>
          </cell>
          <cell r="T1322" t="str">
            <v>Jundiaí</v>
          </cell>
          <cell r="U1322" t="str">
            <v>SP</v>
          </cell>
          <cell r="W1322" t="str">
            <v>CASH&amp;CARRY</v>
          </cell>
          <cell r="Y1322" t="str">
            <v xml:space="preserve">	09477652012798</v>
          </cell>
        </row>
        <row r="1323">
          <cell r="F1323" t="str">
            <v>6057223 - 372</v>
          </cell>
          <cell r="I1323" t="str">
            <v>01656009188</v>
          </cell>
          <cell r="J1323" t="str">
            <v>CLEBERSON ARAUJO DA SILVA</v>
          </cell>
          <cell r="K1323" t="str">
            <v>CENTRO NORTE</v>
          </cell>
          <cell r="M1323" t="str">
            <v>ARACI FERREIRA FLORENTINO</v>
          </cell>
          <cell r="N1323" t="str">
            <v>ASSAI MARGINAL 0 6057223 - 372</v>
          </cell>
          <cell r="O1323" t="str">
            <v>ASSAI</v>
          </cell>
          <cell r="P1323" t="str">
            <v>ASSAI</v>
          </cell>
          <cell r="Q1323" t="str">
            <v>CASH &amp; CARRY NACIONAL</v>
          </cell>
          <cell r="R1323" t="str">
            <v>MARGINAL</v>
          </cell>
          <cell r="S1323" t="str">
            <v>0</v>
          </cell>
          <cell r="T1323" t="str">
            <v>Rio Verde</v>
          </cell>
          <cell r="U1323" t="str">
            <v>GO</v>
          </cell>
          <cell r="W1323" t="str">
            <v>CASH&amp;CARRY</v>
          </cell>
          <cell r="Y1323" t="str">
            <v xml:space="preserve">	06057223037253</v>
          </cell>
        </row>
        <row r="1324">
          <cell r="F1324" t="str">
            <v>6710613 - 9</v>
          </cell>
          <cell r="I1324" t="str">
            <v>03800139243</v>
          </cell>
          <cell r="J1324" t="str">
            <v>CLEBERSON MACIEL DO NASCIMENTO</v>
          </cell>
          <cell r="K1324" t="str">
            <v>CENTRO NORTE</v>
          </cell>
          <cell r="M1324" t="str">
            <v>ELIZABETH CRUZ DUARTE</v>
          </cell>
          <cell r="N1324" t="str">
            <v>BARATAO DA CARNE TANCREDO NEVES 1760 6710613 - 9</v>
          </cell>
          <cell r="O1324" t="str">
            <v>BARATAO DA CARNE</v>
          </cell>
          <cell r="P1324" t="str">
            <v>BARATAO DA CARNE</v>
          </cell>
          <cell r="Q1324" t="str">
            <v>HSA</v>
          </cell>
          <cell r="R1324" t="str">
            <v>TANCREDO NEVES</v>
          </cell>
          <cell r="S1324" t="str">
            <v>1760</v>
          </cell>
          <cell r="T1324" t="str">
            <v>Manaus</v>
          </cell>
          <cell r="U1324" t="str">
            <v>AM</v>
          </cell>
          <cell r="W1324" t="str">
            <v>G = 20 OU+ CHECKOUTS</v>
          </cell>
          <cell r="Y1324" t="str">
            <v xml:space="preserve">	06710613000956</v>
          </cell>
        </row>
        <row r="1325">
          <cell r="F1325" t="str">
            <v>11517841 - 35</v>
          </cell>
          <cell r="I1325" t="str">
            <v>51442811846</v>
          </cell>
          <cell r="J1325" t="str">
            <v>CLEBERSON SANTANA DA SILVA</v>
          </cell>
          <cell r="K1325" t="str">
            <v>SUL</v>
          </cell>
          <cell r="M1325" t="str">
            <v>CRISTIANE DIAS DE SOUSA</v>
          </cell>
          <cell r="N1325" t="str">
            <v>CSD PARANA 5885 11517841 - 35</v>
          </cell>
          <cell r="O1325" t="str">
            <v>CSD</v>
          </cell>
          <cell r="P1325" t="str">
            <v>CSD</v>
          </cell>
          <cell r="Q1325" t="str">
            <v>HSA</v>
          </cell>
          <cell r="R1325" t="str">
            <v>PARANA</v>
          </cell>
          <cell r="S1325" t="str">
            <v>5885</v>
          </cell>
          <cell r="T1325" t="str">
            <v>Umuarama</v>
          </cell>
          <cell r="U1325" t="str">
            <v>PR</v>
          </cell>
          <cell r="W1325" t="str">
            <v>M = 10 A 19 CHECKOUTS</v>
          </cell>
          <cell r="Y1325" t="str">
            <v xml:space="preserve">	11517841003536</v>
          </cell>
        </row>
        <row r="1326">
          <cell r="F1326" t="str">
            <v>75315333 - 145</v>
          </cell>
          <cell r="I1326" t="str">
            <v>14557440851</v>
          </cell>
          <cell r="J1326" t="str">
            <v>CLECIO CESAR RODRIGUES</v>
          </cell>
          <cell r="K1326" t="str">
            <v>SP INTERIOR 2</v>
          </cell>
          <cell r="M1326" t="str">
            <v>FERNANDO MANCAN DA SILVA</v>
          </cell>
          <cell r="N1326" t="str">
            <v>ATACADAO AROEIRAS 285 75315333 - 145</v>
          </cell>
          <cell r="O1326" t="str">
            <v>ATACADAO</v>
          </cell>
          <cell r="P1326" t="str">
            <v>ATACADAO</v>
          </cell>
          <cell r="Q1326" t="str">
            <v>CASH &amp; CARRY NACIONAL</v>
          </cell>
          <cell r="R1326" t="str">
            <v>AROEIRAS</v>
          </cell>
          <cell r="S1326" t="str">
            <v>285</v>
          </cell>
          <cell r="T1326" t="str">
            <v>Araraquara</v>
          </cell>
          <cell r="U1326" t="str">
            <v>SP</v>
          </cell>
          <cell r="W1326" t="str">
            <v>CASH&amp;CARRY</v>
          </cell>
          <cell r="Y1326" t="str">
            <v xml:space="preserve">	75315333014592</v>
          </cell>
        </row>
        <row r="1327">
          <cell r="F1327" t="str">
            <v>75315333 - 152</v>
          </cell>
          <cell r="I1327" t="str">
            <v>03946683401</v>
          </cell>
          <cell r="J1327" t="str">
            <v>CLEIBSON FELIX DA SILVA</v>
          </cell>
          <cell r="K1327" t="str">
            <v>NORDESTE</v>
          </cell>
          <cell r="M1327" t="str">
            <v>WESDLLEY MACDONALD DE LA ROSA</v>
          </cell>
          <cell r="N1327" t="str">
            <v>ATACADAO DOUTOR BELMINO CORREIA 4817 75315333 - 152</v>
          </cell>
          <cell r="O1327" t="str">
            <v>ATACADAO</v>
          </cell>
          <cell r="P1327" t="str">
            <v>ATACADAO</v>
          </cell>
          <cell r="Q1327" t="str">
            <v>CASH &amp; CARRY NACIONAL</v>
          </cell>
          <cell r="R1327" t="str">
            <v>DOUTOR BELMINO CORREIA</v>
          </cell>
          <cell r="S1327" t="str">
            <v>4817</v>
          </cell>
          <cell r="T1327" t="str">
            <v>Camaragibe</v>
          </cell>
          <cell r="U1327" t="str">
            <v>PE</v>
          </cell>
          <cell r="W1327" t="str">
            <v>CASH&amp;CARRY</v>
          </cell>
          <cell r="Y1327" t="str">
            <v xml:space="preserve">	75315333015211</v>
          </cell>
        </row>
        <row r="1328">
          <cell r="F1328" t="str">
            <v>6057223 - 343</v>
          </cell>
          <cell r="I1328" t="str">
            <v>05812489297</v>
          </cell>
          <cell r="J1328" t="str">
            <v>CLEICIVALDO DA SILVA SOUSA</v>
          </cell>
          <cell r="K1328" t="str">
            <v>CENTRO NORTE</v>
          </cell>
          <cell r="M1328" t="str">
            <v>PATRICIA DE PAULA GABRIEL FORTUNATO</v>
          </cell>
          <cell r="N1328" t="str">
            <v>ASSAI INDEPENDENCIA 0 6057223 - 343</v>
          </cell>
          <cell r="O1328" t="str">
            <v>ASSAI</v>
          </cell>
          <cell r="P1328" t="str">
            <v>ASSAI</v>
          </cell>
          <cell r="Q1328" t="str">
            <v>CASH &amp; CARRY NACIONAL</v>
          </cell>
          <cell r="R1328" t="str">
            <v>INDEPENDENCIA</v>
          </cell>
          <cell r="S1328" t="str">
            <v>0</v>
          </cell>
          <cell r="T1328" t="str">
            <v>Goiânia</v>
          </cell>
          <cell r="U1328" t="str">
            <v>GO</v>
          </cell>
          <cell r="W1328" t="str">
            <v>CASH&amp;CARRY</v>
          </cell>
          <cell r="Y1328" t="str">
            <v xml:space="preserve">	06057223034319</v>
          </cell>
        </row>
        <row r="1329">
          <cell r="F1329" t="str">
            <v>4032032 - 2</v>
          </cell>
          <cell r="I1329" t="str">
            <v>07224277789</v>
          </cell>
          <cell r="J1329" t="str">
            <v>CLEIDE HELENA FAUSTO GOMES</v>
          </cell>
          <cell r="K1329" t="str">
            <v>SUDESTE RJ</v>
          </cell>
          <cell r="M1329" t="str">
            <v>HELDER LUIZ BRETAS DE SOUZA</v>
          </cell>
          <cell r="N1329" t="str">
            <v>REDE MAXIMO ANTENOR O'REILLY DE SOUZA JUNIOR 0 4032032 - 2</v>
          </cell>
          <cell r="O1329" t="str">
            <v>REDE MAXIMO</v>
          </cell>
          <cell r="P1329" t="str">
            <v>REDE MAXIMO</v>
          </cell>
          <cell r="Q1329" t="str">
            <v>AS REGIONAL</v>
          </cell>
          <cell r="R1329" t="str">
            <v>ANTENOR O'REILLY DE SOUZA JUNIOR</v>
          </cell>
          <cell r="S1329" t="str">
            <v>0</v>
          </cell>
          <cell r="T1329" t="str">
            <v>Resende</v>
          </cell>
          <cell r="U1329" t="str">
            <v>RJ</v>
          </cell>
          <cell r="W1329" t="str">
            <v>M = 10 A 19 CHECKOUTS</v>
          </cell>
          <cell r="Y1329" t="str">
            <v xml:space="preserve">	04032032000200</v>
          </cell>
        </row>
        <row r="1330">
          <cell r="F1330" t="str">
            <v>784394 - 1</v>
          </cell>
          <cell r="I1330" t="str">
            <v>07224277789</v>
          </cell>
          <cell r="J1330" t="str">
            <v>CLEIDE HELENA FAUSTO GOMES</v>
          </cell>
          <cell r="K1330" t="str">
            <v>SUDESTE RJ</v>
          </cell>
          <cell r="M1330" t="str">
            <v>HELDER LUIZ BRETAS DE SOUZA</v>
          </cell>
          <cell r="N1330" t="str">
            <v>REDE ROYAL FLUMINENSE 40 784394 - 1</v>
          </cell>
          <cell r="O1330" t="str">
            <v>REDE ROYAL</v>
          </cell>
          <cell r="P1330" t="str">
            <v>REDE ROYAL</v>
          </cell>
          <cell r="Q1330" t="str">
            <v>HSA</v>
          </cell>
          <cell r="R1330" t="str">
            <v>FLUMINENSE</v>
          </cell>
          <cell r="S1330" t="str">
            <v>40</v>
          </cell>
          <cell r="T1330" t="str">
            <v>Resende</v>
          </cell>
          <cell r="U1330" t="str">
            <v>RJ</v>
          </cell>
          <cell r="W1330" t="str">
            <v>M = 10 A 19 CHECKOUTS</v>
          </cell>
          <cell r="Y1330" t="str">
            <v xml:space="preserve">	00784394000116</v>
          </cell>
        </row>
        <row r="1331">
          <cell r="F1331" t="str">
            <v>46510939 - 1</v>
          </cell>
          <cell r="I1331" t="str">
            <v>43271090459</v>
          </cell>
          <cell r="J1331" t="str">
            <v>CLEIDE MARIA ALVES MOREIRA DE OLIVEIRA</v>
          </cell>
          <cell r="K1331" t="str">
            <v>SP CAPITAL</v>
          </cell>
          <cell r="M1331" t="str">
            <v>RAFAEL CORREIA SIMAO</v>
          </cell>
          <cell r="N1331" t="str">
            <v>REDE BARONESA MIGUEL MOTOKI OGUSHI 191 46510939 - 1</v>
          </cell>
          <cell r="O1331" t="str">
            <v>REDE BARONESA</v>
          </cell>
          <cell r="P1331" t="str">
            <v>REDE BARONESA</v>
          </cell>
          <cell r="Q1331" t="str">
            <v>AS REGIONAL</v>
          </cell>
          <cell r="R1331" t="str">
            <v>MIGUEL MOTOKI OGUSHI</v>
          </cell>
          <cell r="S1331" t="str">
            <v>191</v>
          </cell>
          <cell r="T1331" t="str">
            <v>São Paulo</v>
          </cell>
          <cell r="U1331" t="str">
            <v>SP</v>
          </cell>
          <cell r="W1331" t="str">
            <v>P = 1 A 9 CHECKOUTS</v>
          </cell>
          <cell r="Y1331" t="str">
            <v xml:space="preserve">	46510939000105</v>
          </cell>
        </row>
        <row r="1332">
          <cell r="F1332" t="str">
            <v>21496296 - 1</v>
          </cell>
          <cell r="I1332" t="str">
            <v>43271090459</v>
          </cell>
          <cell r="J1332" t="str">
            <v>CLEIDE MARIA ALVES MOREIRA DE OLIVEIRA</v>
          </cell>
          <cell r="K1332" t="str">
            <v>SP CAPITAL</v>
          </cell>
          <cell r="M1332" t="str">
            <v>RAFAEL CORREIA SIMAO</v>
          </cell>
          <cell r="N1332" t="str">
            <v>REDE BARONESA PEDRINOPOLIS 326 21496296 - 1</v>
          </cell>
          <cell r="O1332" t="str">
            <v>REDE BARONESA</v>
          </cell>
          <cell r="P1332" t="str">
            <v>REDE BARONESA</v>
          </cell>
          <cell r="Q1332" t="str">
            <v>AS REGIONAL</v>
          </cell>
          <cell r="R1332" t="str">
            <v>PEDRINOPOLIS</v>
          </cell>
          <cell r="S1332" t="str">
            <v>326</v>
          </cell>
          <cell r="T1332" t="str">
            <v>São Paulo</v>
          </cell>
          <cell r="U1332" t="str">
            <v>SP</v>
          </cell>
          <cell r="W1332" t="str">
            <v>P = 1 A 9 CHECKOUTS</v>
          </cell>
          <cell r="Y1332" t="str">
            <v xml:space="preserve">	21496296000153</v>
          </cell>
        </row>
        <row r="1333">
          <cell r="F1333" t="str">
            <v>9525900 - 3</v>
          </cell>
          <cell r="I1333" t="str">
            <v>43271090459</v>
          </cell>
          <cell r="J1333" t="str">
            <v>CLEIDE MARIA ALVES MOREIRA DE OLIVEIRA</v>
          </cell>
          <cell r="K1333" t="str">
            <v>SP CAPITAL</v>
          </cell>
          <cell r="M1333" t="str">
            <v>RAFAEL CORREIA SIMAO</v>
          </cell>
          <cell r="N1333" t="str">
            <v>ROSSI NEW SAPOPEMBA 15984 9525900 - 3</v>
          </cell>
          <cell r="O1333" t="str">
            <v>ROSSI NEW</v>
          </cell>
          <cell r="P1333" t="str">
            <v>ROSSI NEW</v>
          </cell>
          <cell r="Q1333" t="str">
            <v>HSA</v>
          </cell>
          <cell r="R1333" t="str">
            <v>SAPOPEMBA</v>
          </cell>
          <cell r="S1333" t="str">
            <v>15984</v>
          </cell>
          <cell r="T1333" t="str">
            <v>São Paulo</v>
          </cell>
          <cell r="U1333" t="str">
            <v>SP</v>
          </cell>
          <cell r="W1333" t="str">
            <v>G = 20 OU+ CHECKOUTS</v>
          </cell>
          <cell r="Y1333" t="str">
            <v xml:space="preserve">	09525900000399</v>
          </cell>
        </row>
        <row r="1334">
          <cell r="F1334" t="str">
            <v>6057223 - 552</v>
          </cell>
          <cell r="I1334" t="str">
            <v>02152870530</v>
          </cell>
          <cell r="J1334" t="str">
            <v>CLEIDINEIA MACEDO ARAUJO</v>
          </cell>
          <cell r="K1334" t="str">
            <v>NORDESTE</v>
          </cell>
          <cell r="M1334" t="str">
            <v>BRITHS NICOLE SANTANA SEIXAS</v>
          </cell>
          <cell r="N1334" t="str">
            <v>ASSAI ANTONIO CARLOS MAGALHAES 1400 6057223 - 552</v>
          </cell>
          <cell r="O1334" t="str">
            <v>ASSAI</v>
          </cell>
          <cell r="P1334" t="str">
            <v>ASSAI</v>
          </cell>
          <cell r="Q1334" t="str">
            <v>CASH &amp; CARRY NACIONAL</v>
          </cell>
          <cell r="R1334" t="str">
            <v>ANTONIO CARLOS MAGALHAES</v>
          </cell>
          <cell r="S1334" t="str">
            <v>1400</v>
          </cell>
          <cell r="T1334" t="str">
            <v>Salvador</v>
          </cell>
          <cell r="U1334" t="str">
            <v>BA</v>
          </cell>
          <cell r="W1334" t="str">
            <v>CASH&amp;CARRY</v>
          </cell>
          <cell r="Y1334" t="str">
            <v xml:space="preserve">	06057223055235</v>
          </cell>
        </row>
        <row r="1335">
          <cell r="F1335" t="str">
            <v>4641376 - 373</v>
          </cell>
          <cell r="I1335" t="str">
            <v>08757927740</v>
          </cell>
          <cell r="J1335" t="str">
            <v>CLEIDIONICE MACHADO PEREIRA SILVA</v>
          </cell>
          <cell r="K1335" t="str">
            <v>SUDESTE MG/ES</v>
          </cell>
          <cell r="M1335" t="str">
            <v>THIAGO WESTTEM DE SOUZA BEZERRA</v>
          </cell>
          <cell r="N1335" t="str">
            <v>SUPERMERCADOS BH AV COPACABANA 540 4641376 - 373</v>
          </cell>
          <cell r="O1335" t="str">
            <v>SUPERMERCADOS BH</v>
          </cell>
          <cell r="P1335" t="str">
            <v>SUPERMERCADOS BH</v>
          </cell>
          <cell r="Q1335" t="str">
            <v>HSA</v>
          </cell>
          <cell r="R1335" t="str">
            <v>AV COPACABANA</v>
          </cell>
          <cell r="S1335" t="str">
            <v>540</v>
          </cell>
          <cell r="T1335" t="str">
            <v>Serra</v>
          </cell>
          <cell r="U1335" t="str">
            <v>ES</v>
          </cell>
          <cell r="W1335" t="str">
            <v>M = 10 A 19 CHECKOUTS</v>
          </cell>
          <cell r="Y1335" t="str">
            <v xml:space="preserve">	04641376037307</v>
          </cell>
        </row>
        <row r="1336">
          <cell r="F1336" t="str">
            <v>4641376 - 309</v>
          </cell>
          <cell r="I1336" t="str">
            <v>08757927740</v>
          </cell>
          <cell r="J1336" t="str">
            <v>CLEIDIONICE MACHADO PEREIRA SILVA</v>
          </cell>
          <cell r="K1336" t="str">
            <v>SUDESTE MG/ES</v>
          </cell>
          <cell r="M1336" t="str">
            <v>THIAGO WESTTEM DE SOUZA BEZERRA</v>
          </cell>
          <cell r="N1336" t="str">
            <v>SUPERMERCADOS BH ELDES SCHERRER SOUZA 842 4641376 - 309</v>
          </cell>
          <cell r="O1336" t="str">
            <v>SUPERMERCADOS BH</v>
          </cell>
          <cell r="P1336" t="str">
            <v>SUPERMERCADOS BH</v>
          </cell>
          <cell r="Q1336" t="str">
            <v>HSA</v>
          </cell>
          <cell r="R1336" t="str">
            <v>ELDES SCHERRER SOUZA</v>
          </cell>
          <cell r="S1336" t="str">
            <v>842</v>
          </cell>
          <cell r="T1336" t="str">
            <v>Serra</v>
          </cell>
          <cell r="U1336" t="str">
            <v>ES</v>
          </cell>
          <cell r="W1336" t="str">
            <v>G = 20 OU+ CHECKOUTS</v>
          </cell>
          <cell r="Y1336" t="str">
            <v xml:space="preserve">	04641376030981</v>
          </cell>
        </row>
        <row r="1337">
          <cell r="F1337" t="str">
            <v>4641376 - 328</v>
          </cell>
          <cell r="I1337" t="str">
            <v>08757927740</v>
          </cell>
          <cell r="J1337" t="str">
            <v>CLEIDIONICE MACHADO PEREIRA SILVA</v>
          </cell>
          <cell r="K1337" t="str">
            <v>SUDESTE MG/ES</v>
          </cell>
          <cell r="M1337" t="str">
            <v>THIAGO WESTTEM DE SOUZA BEZERRA</v>
          </cell>
          <cell r="N1337" t="str">
            <v>SUPERMERCADOS BH SAFRA 0 4641376 - 328</v>
          </cell>
          <cell r="O1337" t="str">
            <v>SUPERMERCADOS BH</v>
          </cell>
          <cell r="P1337" t="str">
            <v>SUPERMERCADOS BH</v>
          </cell>
          <cell r="Q1337" t="str">
            <v>HSA</v>
          </cell>
          <cell r="R1337" t="str">
            <v>SAFRA</v>
          </cell>
          <cell r="S1337" t="str">
            <v>0</v>
          </cell>
          <cell r="T1337" t="str">
            <v>Marataízes</v>
          </cell>
          <cell r="U1337" t="str">
            <v>ES</v>
          </cell>
          <cell r="W1337" t="str">
            <v>CASH&amp;CARRY</v>
          </cell>
          <cell r="Y1337" t="str">
            <v xml:space="preserve">	04641376032844</v>
          </cell>
        </row>
        <row r="1338">
          <cell r="F1338" t="str">
            <v>6057223 - 292</v>
          </cell>
          <cell r="I1338" t="str">
            <v>32341783805</v>
          </cell>
          <cell r="J1338" t="str">
            <v>CLEIDSON DIAS TOLEDO DOMINGUES</v>
          </cell>
          <cell r="K1338" t="str">
            <v>SP CAPITAL</v>
          </cell>
          <cell r="M1338" t="str">
            <v>DIEGO AMORELLI TEIXEIRA</v>
          </cell>
          <cell r="N1338" t="str">
            <v>ASSAI PRESIDENTE KENNEDY 9271 6057223 - 292</v>
          </cell>
          <cell r="O1338" t="str">
            <v>ASSAI</v>
          </cell>
          <cell r="P1338" t="str">
            <v>ASSAI</v>
          </cell>
          <cell r="Q1338" t="str">
            <v>CASH &amp; CARRY NACIONAL</v>
          </cell>
          <cell r="R1338" t="str">
            <v>PRESIDENTE KENNEDY</v>
          </cell>
          <cell r="S1338" t="str">
            <v>9271</v>
          </cell>
          <cell r="T1338" t="str">
            <v>Praia Grande</v>
          </cell>
          <cell r="U1338" t="str">
            <v>SP</v>
          </cell>
          <cell r="W1338" t="str">
            <v>CASH&amp;CARRY</v>
          </cell>
          <cell r="Y1338" t="str">
            <v xml:space="preserve">	06057223029234</v>
          </cell>
        </row>
        <row r="1339">
          <cell r="F1339" t="str">
            <v>6057223 - 292</v>
          </cell>
          <cell r="I1339" t="str">
            <v>06086889678</v>
          </cell>
          <cell r="J1339" t="str">
            <v>HENRIQUE SILVA FLANCOSO</v>
          </cell>
          <cell r="K1339" t="str">
            <v>SP CAPITAL</v>
          </cell>
          <cell r="M1339" t="str">
            <v>DIEGO AMORELLI TEIXEIRA</v>
          </cell>
          <cell r="N1339" t="str">
            <v>ASSAI PRESIDENTE KENNEDY 9271 6057223 - 292</v>
          </cell>
          <cell r="O1339" t="str">
            <v>ASSAI</v>
          </cell>
          <cell r="P1339" t="str">
            <v>ASSAI</v>
          </cell>
          <cell r="Q1339" t="str">
            <v>CASH &amp; CARRY NACIONAL</v>
          </cell>
          <cell r="R1339" t="str">
            <v>PRESIDENTE KENNEDY</v>
          </cell>
          <cell r="S1339" t="str">
            <v>9271</v>
          </cell>
          <cell r="T1339" t="str">
            <v>Praia Grande</v>
          </cell>
          <cell r="U1339" t="str">
            <v>SP</v>
          </cell>
          <cell r="W1339" t="str">
            <v>CASH&amp;CARRY</v>
          </cell>
          <cell r="Y1339" t="str">
            <v xml:space="preserve">	06057223029234</v>
          </cell>
        </row>
        <row r="1340">
          <cell r="F1340" t="str">
            <v>6057223 - 484</v>
          </cell>
          <cell r="I1340" t="str">
            <v>85483605500</v>
          </cell>
          <cell r="J1340" t="str">
            <v>CLEIDSON OLIVEIRA JESUS</v>
          </cell>
          <cell r="K1340" t="str">
            <v>NORDESTE</v>
          </cell>
          <cell r="M1340" t="str">
            <v>ANDREA AZEVEDO DE MEDEIROS DA SILVA</v>
          </cell>
          <cell r="N1340" t="str">
            <v>ASSAI VASCO DA GAMA 4049 6057223 - 484</v>
          </cell>
          <cell r="O1340" t="str">
            <v>ASSAI</v>
          </cell>
          <cell r="P1340" t="str">
            <v>ASSAI</v>
          </cell>
          <cell r="Q1340" t="str">
            <v>CASH &amp; CARRY NACIONAL</v>
          </cell>
          <cell r="R1340" t="str">
            <v>VASCO DA GAMA</v>
          </cell>
          <cell r="S1340" t="str">
            <v>4049</v>
          </cell>
          <cell r="T1340" t="str">
            <v>Salvador</v>
          </cell>
          <cell r="U1340" t="str">
            <v>BA</v>
          </cell>
          <cell r="W1340" t="str">
            <v>CASH&amp;CARRY</v>
          </cell>
          <cell r="Y1340" t="str">
            <v xml:space="preserve">	06057223048450</v>
          </cell>
        </row>
        <row r="1341">
          <cell r="F1341" t="str">
            <v>6057223 - 484</v>
          </cell>
          <cell r="I1341" t="str">
            <v>05774456501</v>
          </cell>
          <cell r="J1341" t="str">
            <v>SIDNEI LUIS OLIVEIRA SANTOS</v>
          </cell>
          <cell r="K1341" t="str">
            <v>NORDESTE</v>
          </cell>
          <cell r="M1341" t="str">
            <v>ANDREA AZEVEDO DE MEDEIROS DA SILVA</v>
          </cell>
          <cell r="N1341" t="str">
            <v>ASSAI VASCO DA GAMA 4049 6057223 - 484</v>
          </cell>
          <cell r="O1341" t="str">
            <v>ASSAI</v>
          </cell>
          <cell r="P1341" t="str">
            <v>ASSAI</v>
          </cell>
          <cell r="Q1341" t="str">
            <v>CASH &amp; CARRY NACIONAL</v>
          </cell>
          <cell r="R1341" t="str">
            <v>VASCO DA GAMA</v>
          </cell>
          <cell r="S1341" t="str">
            <v>4049</v>
          </cell>
          <cell r="T1341" t="str">
            <v>Salvador</v>
          </cell>
          <cell r="U1341" t="str">
            <v>BA</v>
          </cell>
          <cell r="W1341" t="str">
            <v>CASH&amp;CARRY</v>
          </cell>
          <cell r="Y1341" t="str">
            <v xml:space="preserve">	06057223048450</v>
          </cell>
        </row>
        <row r="1342">
          <cell r="F1342" t="str">
            <v>17457404 - 24</v>
          </cell>
          <cell r="I1342" t="str">
            <v>60143358383</v>
          </cell>
          <cell r="J1342" t="str">
            <v>CLEILSON DA SILVA NUNES LOPES</v>
          </cell>
          <cell r="K1342" t="str">
            <v>CENTRO NORTE</v>
          </cell>
          <cell r="M1342" t="str">
            <v>ANA PAULA ALVES DE FREITAS</v>
          </cell>
          <cell r="N1342" t="str">
            <v>ATACADO DIA-DIA 12 CHACARA 129A CONJUNTO B 0 17457404 - 24</v>
          </cell>
          <cell r="O1342" t="str">
            <v>ATACADO DIA-DIA</v>
          </cell>
          <cell r="P1342" t="str">
            <v>ATACADO DIA-DIA</v>
          </cell>
          <cell r="Q1342" t="str">
            <v>CASH &amp; CARRY REGIONAL</v>
          </cell>
          <cell r="R1342" t="str">
            <v>12 CHACARA 129A CONJUNTO B</v>
          </cell>
          <cell r="S1342" t="str">
            <v>0</v>
          </cell>
          <cell r="T1342" t="str">
            <v>Brasília</v>
          </cell>
          <cell r="U1342" t="str">
            <v>DF</v>
          </cell>
          <cell r="W1342" t="str">
            <v>CASH&amp;CARRY</v>
          </cell>
          <cell r="Y1342" t="str">
            <v xml:space="preserve">	17457404002406</v>
          </cell>
        </row>
        <row r="1343">
          <cell r="F1343" t="str">
            <v>27289076 - 9</v>
          </cell>
          <cell r="I1343" t="str">
            <v>02579084126</v>
          </cell>
          <cell r="J1343" t="str">
            <v>CLEISON TAVARES TORRES</v>
          </cell>
          <cell r="K1343" t="str">
            <v>CENTRO NORTE</v>
          </cell>
          <cell r="M1343" t="str">
            <v>PATRICIA DE PAULA GABRIEL FORTUNATO</v>
          </cell>
          <cell r="N1343" t="str">
            <v>REDE COSTA ATACADO AV BARU SN QD 02 LT R1 MODULO1 27289076 - 9</v>
          </cell>
          <cell r="O1343" t="str">
            <v>REDE COSTA ATACADO</v>
          </cell>
          <cell r="P1343" t="str">
            <v>REDE COSTA ATACADO</v>
          </cell>
          <cell r="Q1343" t="str">
            <v>CASH &amp; CARRY REGIONAL</v>
          </cell>
          <cell r="R1343" t="str">
            <v>AV BARU SN QD 02 LT R1 MODULO1</v>
          </cell>
          <cell r="S1343" t="str">
            <v/>
          </cell>
          <cell r="T1343" t="str">
            <v>Senador Canedo</v>
          </cell>
          <cell r="U1343" t="str">
            <v>GO</v>
          </cell>
          <cell r="W1343" t="str">
            <v>CASH&amp;CARRY</v>
          </cell>
          <cell r="Y1343" t="str">
            <v xml:space="preserve">	27289076000992</v>
          </cell>
        </row>
        <row r="1344">
          <cell r="F1344" t="str">
            <v>45543915 - 42</v>
          </cell>
          <cell r="I1344" t="str">
            <v>38965171806</v>
          </cell>
          <cell r="J1344" t="str">
            <v>CLEITON APARECIDO DOS REIS</v>
          </cell>
          <cell r="K1344" t="str">
            <v>SP CAPITAL</v>
          </cell>
          <cell r="M1344" t="str">
            <v>THIAGO PEREIRA LUNA</v>
          </cell>
          <cell r="N1344" t="str">
            <v>CARREFOUR RUA AQUIDABAN 119 45543915 - 42</v>
          </cell>
          <cell r="O1344" t="str">
            <v>CARREFOUR</v>
          </cell>
          <cell r="P1344" t="str">
            <v>CARREFOUR</v>
          </cell>
          <cell r="Q1344" t="str">
            <v>VAREJO NACIONAL</v>
          </cell>
          <cell r="R1344" t="str">
            <v>RUA AQUIDABAN</v>
          </cell>
          <cell r="S1344" t="str">
            <v>119</v>
          </cell>
          <cell r="T1344" t="str">
            <v>São Caetano do Sul</v>
          </cell>
          <cell r="U1344" t="str">
            <v>SP</v>
          </cell>
          <cell r="W1344" t="str">
            <v>G = 20 OU+ CHECKOUTS</v>
          </cell>
          <cell r="Y1344" t="str">
            <v xml:space="preserve">	45543915004250</v>
          </cell>
        </row>
        <row r="1345">
          <cell r="F1345" t="str">
            <v>57508426 - 6</v>
          </cell>
          <cell r="I1345" t="str">
            <v>38965171806</v>
          </cell>
          <cell r="J1345" t="str">
            <v>CLEITON APARECIDO DOS REIS</v>
          </cell>
          <cell r="K1345" t="str">
            <v>SP CAPITAL</v>
          </cell>
          <cell r="M1345" t="str">
            <v>THIAGO PEREIRA LUNA</v>
          </cell>
          <cell r="N1345" t="str">
            <v>COOP JOANA ANGELICA 711 57508426 - 6</v>
          </cell>
          <cell r="O1345" t="str">
            <v>COOP</v>
          </cell>
          <cell r="P1345" t="str">
            <v>COOP</v>
          </cell>
          <cell r="Q1345" t="str">
            <v>HSA</v>
          </cell>
          <cell r="R1345" t="str">
            <v>JOANA ANGELICA</v>
          </cell>
          <cell r="S1345" t="str">
            <v>711</v>
          </cell>
          <cell r="T1345" t="str">
            <v>São Caetano do Sul</v>
          </cell>
          <cell r="U1345" t="str">
            <v>SP</v>
          </cell>
          <cell r="W1345" t="str">
            <v>M = 10 A 19 CHECKOUTS</v>
          </cell>
          <cell r="Y1345" t="str">
            <v xml:space="preserve">	57508426000682</v>
          </cell>
        </row>
        <row r="1346">
          <cell r="F1346" t="str">
            <v>17457404 - 2</v>
          </cell>
          <cell r="I1346" t="str">
            <v>05626152105</v>
          </cell>
          <cell r="J1346" t="str">
            <v>CLEITON CORREIA DE SOUSA</v>
          </cell>
          <cell r="K1346" t="str">
            <v>CENTRO NORTE</v>
          </cell>
          <cell r="M1346" t="str">
            <v>ANA PAULA ALVES DE FREITAS</v>
          </cell>
          <cell r="N1346" t="str">
            <v>ATACADO DIA-DIA AREA ESPECIAL PARA INDUSTRIA 10 LOTE 1 0 17457404 - 2</v>
          </cell>
          <cell r="O1346" t="str">
            <v>ATACADO DIA-DIA</v>
          </cell>
          <cell r="P1346" t="str">
            <v>ATACADO DIA-DIA</v>
          </cell>
          <cell r="Q1346" t="str">
            <v>CASH &amp; CARRY REGIONAL</v>
          </cell>
          <cell r="R1346" t="str">
            <v>AREA ESPECIAL PARA INDUSTRIA 10 LOTE 1</v>
          </cell>
          <cell r="S1346" t="str">
            <v>0</v>
          </cell>
          <cell r="T1346" t="str">
            <v>Brasília</v>
          </cell>
          <cell r="U1346" t="str">
            <v>DF</v>
          </cell>
          <cell r="W1346" t="str">
            <v>CASH&amp;CARRY</v>
          </cell>
          <cell r="Y1346" t="str">
            <v xml:space="preserve">	17457404000292</v>
          </cell>
        </row>
        <row r="1347">
          <cell r="F1347" t="str">
            <v>17457404 - 2</v>
          </cell>
          <cell r="I1347" t="str">
            <v>07462683199</v>
          </cell>
          <cell r="J1347" t="str">
            <v>LUIZ FELIPE MELO BARBOSA</v>
          </cell>
          <cell r="K1347" t="str">
            <v>CENTRO NORTE</v>
          </cell>
          <cell r="M1347" t="str">
            <v>ANA PAULA ALVES DE FREITAS</v>
          </cell>
          <cell r="N1347" t="str">
            <v>ATACADO DIA-DIA AREA ESPECIAL PARA INDUSTRIA 10 LOTE 1 0 17457404 - 2</v>
          </cell>
          <cell r="O1347" t="str">
            <v>ATACADO DIA-DIA</v>
          </cell>
          <cell r="P1347" t="str">
            <v>ATACADO DIA-DIA</v>
          </cell>
          <cell r="Q1347" t="str">
            <v>CASH &amp; CARRY REGIONAL</v>
          </cell>
          <cell r="R1347" t="str">
            <v>AREA ESPECIAL PARA INDUSTRIA 10 LOTE 1</v>
          </cell>
          <cell r="S1347" t="str">
            <v>0</v>
          </cell>
          <cell r="T1347" t="str">
            <v>Brasília</v>
          </cell>
          <cell r="U1347" t="str">
            <v>DF</v>
          </cell>
          <cell r="W1347" t="str">
            <v>CASH&amp;CARRY</v>
          </cell>
          <cell r="Y1347" t="str">
            <v xml:space="preserve">	17457404000292</v>
          </cell>
        </row>
        <row r="1348">
          <cell r="F1348" t="str">
            <v>17457404 - 2</v>
          </cell>
          <cell r="I1348" t="str">
            <v>57984220115</v>
          </cell>
          <cell r="J1348" t="str">
            <v>MARIZE DA CONCEICAO PINTO</v>
          </cell>
          <cell r="K1348" t="str">
            <v>CENTRO NORTE</v>
          </cell>
          <cell r="M1348" t="str">
            <v>ANA PAULA ALVES DE FREITAS</v>
          </cell>
          <cell r="N1348" t="str">
            <v>ATACADO DIA-DIA AREA ESPECIAL PARA INDUSTRIA 10 LOTE 1 0 17457404 - 2</v>
          </cell>
          <cell r="O1348" t="str">
            <v>ATACADO DIA-DIA</v>
          </cell>
          <cell r="P1348" t="str">
            <v>ATACADO DIA-DIA</v>
          </cell>
          <cell r="Q1348" t="str">
            <v>CASH &amp; CARRY REGIONAL</v>
          </cell>
          <cell r="R1348" t="str">
            <v>AREA ESPECIAL PARA INDUSTRIA 10 LOTE 1</v>
          </cell>
          <cell r="S1348" t="str">
            <v>0</v>
          </cell>
          <cell r="T1348" t="str">
            <v>Brasília</v>
          </cell>
          <cell r="U1348" t="str">
            <v>DF</v>
          </cell>
          <cell r="W1348" t="str">
            <v>CASH&amp;CARRY</v>
          </cell>
          <cell r="Y1348" t="str">
            <v xml:space="preserve">	17457404000292</v>
          </cell>
        </row>
        <row r="1349">
          <cell r="F1349" t="str">
            <v>4737552 - 10</v>
          </cell>
          <cell r="I1349" t="str">
            <v>16920204630</v>
          </cell>
          <cell r="J1349" t="str">
            <v>CLEITON DA SILVA RODRIGUES</v>
          </cell>
          <cell r="K1349" t="str">
            <v>SUDESTE MG/ES</v>
          </cell>
          <cell r="M1349" t="str">
            <v>BRUNO JOSE DE GOUVEIA</v>
          </cell>
          <cell r="N1349" t="str">
            <v>MARTMINAS CLEONE CAIRO GOMES 777 4737552 - 10</v>
          </cell>
          <cell r="O1349" t="str">
            <v>MARTMINAS</v>
          </cell>
          <cell r="P1349" t="str">
            <v>MARTMINAS</v>
          </cell>
          <cell r="Q1349" t="str">
            <v>CASH &amp; CARRY REGIONAL</v>
          </cell>
          <cell r="R1349" t="str">
            <v>CLEONE CAIRO GOMES</v>
          </cell>
          <cell r="S1349" t="str">
            <v>777</v>
          </cell>
          <cell r="T1349" t="str">
            <v>Uberlândia</v>
          </cell>
          <cell r="U1349" t="str">
            <v>MG</v>
          </cell>
          <cell r="W1349" t="str">
            <v>CASH&amp;CARRY</v>
          </cell>
          <cell r="Y1349" t="str">
            <v xml:space="preserve">	04737552001029</v>
          </cell>
        </row>
        <row r="1350">
          <cell r="F1350" t="str">
            <v>25926205 - 6</v>
          </cell>
          <cell r="I1350" t="str">
            <v>16920204630</v>
          </cell>
          <cell r="J1350" t="str">
            <v>CLEITON DA SILVA RODRIGUES</v>
          </cell>
          <cell r="K1350" t="str">
            <v>SUDESTE MG/ES</v>
          </cell>
          <cell r="M1350" t="str">
            <v>BRUNO JOSE DE GOUVEIA</v>
          </cell>
          <cell r="N1350" t="str">
            <v>SUPERMERCADO LEAL ARISTIDES FERNANDES MORAIS 495 25926205 - 6</v>
          </cell>
          <cell r="O1350" t="str">
            <v>SUPERMERCADO LEAL</v>
          </cell>
          <cell r="P1350" t="str">
            <v>SUPERMERCADO LEAL</v>
          </cell>
          <cell r="Q1350" t="str">
            <v>AS REGIONAL</v>
          </cell>
          <cell r="R1350" t="str">
            <v>ARISTIDES FERNANDES MORAIS</v>
          </cell>
          <cell r="S1350" t="str">
            <v>495</v>
          </cell>
          <cell r="T1350" t="str">
            <v>Uberlândia</v>
          </cell>
          <cell r="U1350" t="str">
            <v>MG</v>
          </cell>
          <cell r="W1350" t="str">
            <v>P = 1 A 9 CHECKOUTS</v>
          </cell>
          <cell r="Y1350" t="str">
            <v xml:space="preserve">	25926205000638</v>
          </cell>
        </row>
        <row r="1351">
          <cell r="F1351" t="str">
            <v>32500977 - 5</v>
          </cell>
          <cell r="I1351" t="str">
            <v>07528532797</v>
          </cell>
          <cell r="J1351" t="str">
            <v>CLEITON DE OLIVEIRA DA SILVA</v>
          </cell>
          <cell r="K1351" t="str">
            <v>SUDESTE RJ</v>
          </cell>
          <cell r="M1351" t="str">
            <v>HELDER LUIZ BRETAS DE SOUZA</v>
          </cell>
          <cell r="N1351" t="str">
            <v>SUPERMARKET PAULO DE FRONTIN 1096 32500977 - 5</v>
          </cell>
          <cell r="O1351" t="str">
            <v>SUPERMARKET</v>
          </cell>
          <cell r="P1351" t="str">
            <v>FLORESTA</v>
          </cell>
          <cell r="Q1351" t="str">
            <v>HSA</v>
          </cell>
          <cell r="R1351" t="str">
            <v>PAULO DE FRONTIN</v>
          </cell>
          <cell r="S1351" t="str">
            <v>1096</v>
          </cell>
          <cell r="T1351" t="str">
            <v>Volta Redonda</v>
          </cell>
          <cell r="U1351" t="str">
            <v>RJ</v>
          </cell>
          <cell r="W1351" t="str">
            <v>M = 10 A 19 CHECKOUTS</v>
          </cell>
          <cell r="Y1351" t="str">
            <v xml:space="preserve">	32500977000598</v>
          </cell>
        </row>
        <row r="1352">
          <cell r="F1352" t="str">
            <v>7954309 - 3</v>
          </cell>
          <cell r="I1352" t="str">
            <v>13158870703</v>
          </cell>
          <cell r="J1352" t="str">
            <v>LUCAS FERREIRA DE PAULA</v>
          </cell>
          <cell r="K1352" t="str">
            <v>SUDESTE RJ</v>
          </cell>
          <cell r="M1352" t="str">
            <v>HELDER LUIZ BRETAS DE SOUZA</v>
          </cell>
          <cell r="N1352" t="str">
            <v>REDE PEROLA AV PRESIDENTE KENNEDY 883 7954309 - 3</v>
          </cell>
          <cell r="O1352" t="str">
            <v>REDE PEROLA</v>
          </cell>
          <cell r="P1352" t="str">
            <v>REDE PEROLA</v>
          </cell>
          <cell r="Q1352" t="str">
            <v>AS REGIONAL</v>
          </cell>
          <cell r="R1352" t="str">
            <v>AV PRESIDENTE KENNEDY</v>
          </cell>
          <cell r="S1352" t="str">
            <v>883</v>
          </cell>
          <cell r="T1352" t="str">
            <v>Barra Mansa</v>
          </cell>
          <cell r="U1352" t="str">
            <v>RJ</v>
          </cell>
          <cell r="W1352" t="str">
            <v>P = 1 A 9 CHECKOUTS</v>
          </cell>
          <cell r="Y1352" t="str">
            <v xml:space="preserve">	07954309000321</v>
          </cell>
        </row>
        <row r="1353">
          <cell r="F1353" t="str">
            <v>1157555 - 33</v>
          </cell>
          <cell r="I1353" t="str">
            <v>46777002812</v>
          </cell>
          <cell r="J1353" t="str">
            <v>CLEIVALDIR LOPES HERNANDES NEGRAO</v>
          </cell>
          <cell r="K1353" t="str">
            <v>SP CAPITAL</v>
          </cell>
          <cell r="M1353" t="str">
            <v>DIEGO AMORELLI TEIXEIRA</v>
          </cell>
          <cell r="N1353" t="str">
            <v>TENDA PADRE MANOEL DA NOBREGA 1351 1157555 - 33</v>
          </cell>
          <cell r="O1353" t="str">
            <v>TENDA</v>
          </cell>
          <cell r="P1353" t="str">
            <v>TENDA</v>
          </cell>
          <cell r="Q1353" t="str">
            <v>CASH &amp; CARRY REGIONAL</v>
          </cell>
          <cell r="R1353" t="str">
            <v>PADRE MANOEL DA NOBREGA</v>
          </cell>
          <cell r="S1353" t="str">
            <v>1351</v>
          </cell>
          <cell r="T1353" t="str">
            <v>Itanhaém</v>
          </cell>
          <cell r="U1353" t="str">
            <v>SP</v>
          </cell>
          <cell r="W1353" t="str">
            <v>CASH&amp;CARRY</v>
          </cell>
          <cell r="Y1353" t="str">
            <v xml:space="preserve">	01157555003391</v>
          </cell>
        </row>
        <row r="1354">
          <cell r="F1354" t="str">
            <v>45543915 - 251</v>
          </cell>
          <cell r="I1354" t="str">
            <v>07847085763</v>
          </cell>
          <cell r="J1354" t="str">
            <v>DEIVISON DA SILVA GONCALVES</v>
          </cell>
          <cell r="K1354" t="str">
            <v>SUDESTE RJ</v>
          </cell>
          <cell r="M1354" t="str">
            <v>TACIO TIMOTEO DE CASTRO</v>
          </cell>
          <cell r="N1354" t="str">
            <v>CARREFOUR CAPOEIRAS 355 45543915 - 251</v>
          </cell>
          <cell r="O1354" t="str">
            <v>CARREFOUR</v>
          </cell>
          <cell r="P1354" t="str">
            <v>CARREFOUR</v>
          </cell>
          <cell r="Q1354" t="str">
            <v>VAREJO NACIONAL</v>
          </cell>
          <cell r="R1354" t="str">
            <v>CAPOEIRAS</v>
          </cell>
          <cell r="S1354" t="str">
            <v>355</v>
          </cell>
          <cell r="T1354" t="str">
            <v>Rio de Janeiro</v>
          </cell>
          <cell r="U1354" t="str">
            <v>RJ</v>
          </cell>
          <cell r="W1354" t="str">
            <v>M = 10 A 19 CHECKOUTS</v>
          </cell>
          <cell r="Y1354" t="str">
            <v xml:space="preserve">	45543915025176</v>
          </cell>
        </row>
        <row r="1355">
          <cell r="F1355" t="str">
            <v>45543915 - 251</v>
          </cell>
          <cell r="I1355" t="str">
            <v>08583410771</v>
          </cell>
          <cell r="J1355" t="str">
            <v>CLENIELSA DE CAMPOS</v>
          </cell>
          <cell r="K1355" t="str">
            <v>SUDESTE RJ</v>
          </cell>
          <cell r="M1355" t="str">
            <v>TACIO TIMOTEO DE CASTRO</v>
          </cell>
          <cell r="N1355" t="str">
            <v>CARREFOUR CAPOEIRAS 355 45543915 - 251</v>
          </cell>
          <cell r="O1355" t="str">
            <v>CARREFOUR</v>
          </cell>
          <cell r="P1355" t="str">
            <v>CARREFOUR</v>
          </cell>
          <cell r="Q1355" t="str">
            <v>VAREJO NACIONAL</v>
          </cell>
          <cell r="R1355" t="str">
            <v>CAPOEIRAS</v>
          </cell>
          <cell r="S1355" t="str">
            <v>355</v>
          </cell>
          <cell r="T1355" t="str">
            <v>Rio de Janeiro</v>
          </cell>
          <cell r="U1355" t="str">
            <v>RJ</v>
          </cell>
          <cell r="W1355" t="str">
            <v>M = 10 A 19 CHECKOUTS</v>
          </cell>
          <cell r="Y1355" t="str">
            <v xml:space="preserve">	45543915025176</v>
          </cell>
        </row>
        <row r="1356">
          <cell r="F1356" t="str">
            <v>6057223 - 472</v>
          </cell>
          <cell r="I1356" t="str">
            <v>06660471626</v>
          </cell>
          <cell r="J1356" t="str">
            <v>CLEODIANES MACHADO SANTOS</v>
          </cell>
          <cell r="K1356" t="str">
            <v>SUDESTE MG/ES</v>
          </cell>
          <cell r="M1356" t="str">
            <v>DIEGO GONCALVES DA CRUZ</v>
          </cell>
          <cell r="N1356" t="str">
            <v>ASSAI PEDRO LINHARES GOMES 5765 6057223 - 472</v>
          </cell>
          <cell r="O1356" t="str">
            <v>ASSAI</v>
          </cell>
          <cell r="P1356" t="str">
            <v>ASSAI</v>
          </cell>
          <cell r="Q1356" t="str">
            <v>CASH &amp; CARRY NACIONAL</v>
          </cell>
          <cell r="R1356" t="str">
            <v>PEDRO LINHARES GOMES</v>
          </cell>
          <cell r="S1356" t="str">
            <v>5765</v>
          </cell>
          <cell r="T1356" t="str">
            <v>Ipatinga</v>
          </cell>
          <cell r="U1356" t="str">
            <v>MG</v>
          </cell>
          <cell r="W1356" t="str">
            <v>CASH&amp;CARRY</v>
          </cell>
          <cell r="Y1356" t="str">
            <v xml:space="preserve">	06057223047216</v>
          </cell>
        </row>
        <row r="1357">
          <cell r="F1357" t="str">
            <v>6057223 - 472</v>
          </cell>
          <cell r="I1357" t="str">
            <v>04362490655</v>
          </cell>
          <cell r="J1357" t="str">
            <v>VALDINEIA SOUZA ADERNO</v>
          </cell>
          <cell r="K1357" t="str">
            <v>SUDESTE MG/ES</v>
          </cell>
          <cell r="M1357" t="str">
            <v>DIEGO GONCALVES DA CRUZ</v>
          </cell>
          <cell r="N1357" t="str">
            <v>ASSAI PEDRO LINHARES GOMES 5765 6057223 - 472</v>
          </cell>
          <cell r="O1357" t="str">
            <v>ASSAI</v>
          </cell>
          <cell r="P1357" t="str">
            <v>ASSAI</v>
          </cell>
          <cell r="Q1357" t="str">
            <v>CASH &amp; CARRY NACIONAL</v>
          </cell>
          <cell r="R1357" t="str">
            <v>PEDRO LINHARES GOMES</v>
          </cell>
          <cell r="S1357" t="str">
            <v>5765</v>
          </cell>
          <cell r="T1357" t="str">
            <v>Ipatinga</v>
          </cell>
          <cell r="U1357" t="str">
            <v>MG</v>
          </cell>
          <cell r="W1357" t="str">
            <v>CASH&amp;CARRY</v>
          </cell>
          <cell r="Y1357" t="str">
            <v xml:space="preserve">	06057223047216</v>
          </cell>
        </row>
        <row r="1358">
          <cell r="F1358" t="str">
            <v>73849952 - 44</v>
          </cell>
          <cell r="I1358" t="str">
            <v>04640188544</v>
          </cell>
          <cell r="J1358" t="str">
            <v>CLESIO JOSE SILVA LEITE</v>
          </cell>
          <cell r="K1358" t="str">
            <v>NORDESTE</v>
          </cell>
          <cell r="M1358" t="str">
            <v>PAMELLA CHRISTINE SANTOS BEZERRA</v>
          </cell>
          <cell r="N1358" t="str">
            <v>ATAKAREJO AV ADELIA FRANCO 2350 73849952 - 44</v>
          </cell>
          <cell r="O1358" t="str">
            <v>ATAKAREJO</v>
          </cell>
          <cell r="P1358" t="str">
            <v>ATAKAREJO</v>
          </cell>
          <cell r="Q1358" t="str">
            <v>CASH &amp; CARRY REGIONAL</v>
          </cell>
          <cell r="R1358" t="str">
            <v>AV ADELIA FRANCO</v>
          </cell>
          <cell r="S1358" t="str">
            <v>2350</v>
          </cell>
          <cell r="T1358" t="str">
            <v>Aracaju</v>
          </cell>
          <cell r="U1358" t="str">
            <v>SE</v>
          </cell>
          <cell r="W1358" t="str">
            <v>CASH&amp;CARRY</v>
          </cell>
          <cell r="Y1358" t="str">
            <v xml:space="preserve">	73849952004498</v>
          </cell>
        </row>
        <row r="1359">
          <cell r="F1359" t="str">
            <v>73849952 - 44</v>
          </cell>
          <cell r="I1359" t="str">
            <v>01858698588</v>
          </cell>
          <cell r="J1359" t="str">
            <v>LUCIO CARLOS DE MENEZES</v>
          </cell>
          <cell r="K1359" t="str">
            <v>NORDESTE</v>
          </cell>
          <cell r="M1359" t="str">
            <v>PAMELLA CHRISTINE SANTOS BEZERRA</v>
          </cell>
          <cell r="N1359" t="str">
            <v>ATAKAREJO AV ADELIA FRANCO 2350 73849952 - 44</v>
          </cell>
          <cell r="O1359" t="str">
            <v>ATAKAREJO</v>
          </cell>
          <cell r="P1359" t="str">
            <v>ATAKAREJO</v>
          </cell>
          <cell r="Q1359" t="str">
            <v>CASH &amp; CARRY REGIONAL</v>
          </cell>
          <cell r="R1359" t="str">
            <v>AV ADELIA FRANCO</v>
          </cell>
          <cell r="S1359" t="str">
            <v>2350</v>
          </cell>
          <cell r="T1359" t="str">
            <v>Aracaju</v>
          </cell>
          <cell r="U1359" t="str">
            <v>SE</v>
          </cell>
          <cell r="W1359" t="str">
            <v>CASH&amp;CARRY</v>
          </cell>
          <cell r="Y1359" t="str">
            <v xml:space="preserve">	73849952004498</v>
          </cell>
        </row>
        <row r="1360">
          <cell r="F1360" t="str">
            <v>7718633 - 79</v>
          </cell>
          <cell r="I1360" t="str">
            <v>76739686068</v>
          </cell>
          <cell r="J1360" t="str">
            <v>CLEUSA DE OLIVEIRA SILVA</v>
          </cell>
          <cell r="K1360" t="str">
            <v>SUL</v>
          </cell>
          <cell r="M1360" t="str">
            <v>DIEGO DA SILVA CONCEICAO</v>
          </cell>
          <cell r="N1360" t="str">
            <v>UNIDASUL VENANCIO AIRES 2800 7718633 - 79</v>
          </cell>
          <cell r="O1360" t="str">
            <v>UNIDASUL</v>
          </cell>
          <cell r="P1360" t="str">
            <v>UNIDASUL</v>
          </cell>
          <cell r="Q1360" t="str">
            <v>HSA</v>
          </cell>
          <cell r="R1360" t="str">
            <v>VENANCIO AIRES</v>
          </cell>
          <cell r="S1360" t="str">
            <v>2800</v>
          </cell>
          <cell r="T1360" t="str">
            <v>Canoas</v>
          </cell>
          <cell r="U1360" t="str">
            <v>RS</v>
          </cell>
          <cell r="W1360" t="str">
            <v>M = 10 A 19 CHECKOUTS</v>
          </cell>
          <cell r="Y1360" t="str">
            <v xml:space="preserve">	07718633007949</v>
          </cell>
        </row>
        <row r="1361">
          <cell r="F1361" t="str">
            <v>7718633 - 64</v>
          </cell>
          <cell r="I1361" t="str">
            <v>76739686068</v>
          </cell>
          <cell r="J1361" t="str">
            <v>CLEUSA DE OLIVEIRA SILVA</v>
          </cell>
          <cell r="K1361" t="str">
            <v>SUL</v>
          </cell>
          <cell r="M1361" t="str">
            <v>DIEGO DA SILVA CONCEICAO</v>
          </cell>
          <cell r="N1361" t="str">
            <v>UNIDASUL LIBERDADE VILA ROSA 1381 7718633 - 64</v>
          </cell>
          <cell r="O1361" t="str">
            <v>UNIDASUL</v>
          </cell>
          <cell r="P1361" t="str">
            <v>UNIDASUL</v>
          </cell>
          <cell r="Q1361" t="str">
            <v>HSA</v>
          </cell>
          <cell r="R1361" t="str">
            <v>LIBERDADE VILA ROSA</v>
          </cell>
          <cell r="S1361" t="str">
            <v>1381</v>
          </cell>
          <cell r="T1361" t="str">
            <v>Canoas</v>
          </cell>
          <cell r="U1361" t="str">
            <v>RS</v>
          </cell>
          <cell r="W1361" t="str">
            <v>CASH&amp;CARRY</v>
          </cell>
          <cell r="Y1361" t="str">
            <v xml:space="preserve">	07718633006462</v>
          </cell>
        </row>
        <row r="1362">
          <cell r="F1362" t="str">
            <v>73849952 - 52</v>
          </cell>
          <cell r="I1362" t="str">
            <v>05723073575</v>
          </cell>
          <cell r="J1362" t="str">
            <v>COSME LEAO FRANCA</v>
          </cell>
          <cell r="K1362" t="str">
            <v>NORDESTE</v>
          </cell>
          <cell r="M1362" t="str">
            <v>MARCIA ADRIANA FERREIRA SIQUEIRA</v>
          </cell>
          <cell r="N1362" t="str">
            <v>ATAKAREJO RUA 251 73849952 - 52</v>
          </cell>
          <cell r="O1362" t="str">
            <v>ATAKAREJO</v>
          </cell>
          <cell r="P1362" t="str">
            <v>ATAKAREJO</v>
          </cell>
          <cell r="Q1362" t="str">
            <v>CASH &amp; CARRY REGIONAL</v>
          </cell>
          <cell r="R1362" t="str">
            <v>RUA</v>
          </cell>
          <cell r="S1362" t="str">
            <v>251</v>
          </cell>
          <cell r="T1362" t="str">
            <v>Dias d'Ávila</v>
          </cell>
          <cell r="U1362" t="str">
            <v>BA</v>
          </cell>
          <cell r="W1362" t="str">
            <v>CASH&amp;CARRY</v>
          </cell>
          <cell r="Y1362" t="str">
            <v xml:space="preserve">	73849952005206</v>
          </cell>
        </row>
        <row r="1363">
          <cell r="F1363" t="str">
            <v>52130481 - 21</v>
          </cell>
          <cell r="I1363" t="str">
            <v>39268688808</v>
          </cell>
          <cell r="J1363" t="str">
            <v>COSMO FERREIRA DA SILVA FILHO</v>
          </cell>
          <cell r="K1363" t="str">
            <v>SP CAPITAL</v>
          </cell>
          <cell r="M1363" t="str">
            <v>VAGO ALTO TIETE</v>
          </cell>
          <cell r="N1363" t="str">
            <v>DAVO ITALO ADAMI 1809 52130481 - 21</v>
          </cell>
          <cell r="O1363" t="str">
            <v>DAVO</v>
          </cell>
          <cell r="P1363" t="str">
            <v>DAVO</v>
          </cell>
          <cell r="Q1363" t="str">
            <v>HSA</v>
          </cell>
          <cell r="R1363" t="str">
            <v>ITALO ADAMI</v>
          </cell>
          <cell r="S1363" t="str">
            <v>1809</v>
          </cell>
          <cell r="T1363" t="str">
            <v>Itaquaquecetuba</v>
          </cell>
          <cell r="U1363" t="str">
            <v>SP</v>
          </cell>
          <cell r="W1363" t="str">
            <v>G = 20 OU+ CHECKOUTS</v>
          </cell>
          <cell r="Y1363" t="str">
            <v xml:space="preserve">	52130481002105</v>
          </cell>
        </row>
        <row r="1364">
          <cell r="F1364" t="str">
            <v>1157555 - 44</v>
          </cell>
          <cell r="I1364" t="str">
            <v>39268688808</v>
          </cell>
          <cell r="J1364" t="str">
            <v>COSMO FERREIRA DA SILVA FILHO</v>
          </cell>
          <cell r="K1364" t="str">
            <v>SP CAPITAL</v>
          </cell>
          <cell r="M1364" t="str">
            <v>VAGO ALTO TIETE</v>
          </cell>
          <cell r="N1364" t="str">
            <v>TENDA BARUEL 315 1157555 - 44</v>
          </cell>
          <cell r="O1364" t="str">
            <v>TENDA</v>
          </cell>
          <cell r="P1364" t="str">
            <v>TENDA</v>
          </cell>
          <cell r="Q1364" t="str">
            <v>CASH &amp; CARRY REGIONAL</v>
          </cell>
          <cell r="R1364" t="str">
            <v>BARUEL</v>
          </cell>
          <cell r="S1364" t="str">
            <v>315</v>
          </cell>
          <cell r="T1364" t="str">
            <v>Suzano</v>
          </cell>
          <cell r="U1364" t="str">
            <v>SP</v>
          </cell>
          <cell r="W1364" t="str">
            <v>CASH&amp;CARRY</v>
          </cell>
          <cell r="Y1364" t="str">
            <v xml:space="preserve">	01157555004444</v>
          </cell>
        </row>
        <row r="1365">
          <cell r="F1365" t="str">
            <v>45543915 - 64</v>
          </cell>
          <cell r="I1365" t="str">
            <v>70668418400</v>
          </cell>
          <cell r="J1365" t="str">
            <v>COSMO JOAO DA SILVA</v>
          </cell>
          <cell r="K1365" t="str">
            <v>SP CAPITAL</v>
          </cell>
          <cell r="M1365" t="str">
            <v>WILLIAM DE ALMEIDA RODRIGUES</v>
          </cell>
          <cell r="N1365" t="str">
            <v>CARREFOUR AVENIDA ALBERTO A ALVES 50 45543915 - 64</v>
          </cell>
          <cell r="O1365" t="str">
            <v>CARREFOUR</v>
          </cell>
          <cell r="P1365" t="str">
            <v>CARREFOUR</v>
          </cell>
          <cell r="Q1365" t="str">
            <v>VAREJO NACIONAL</v>
          </cell>
          <cell r="R1365" t="str">
            <v>AVENIDA ALBERTO A ALVES</v>
          </cell>
          <cell r="S1365" t="str">
            <v>50</v>
          </cell>
          <cell r="T1365" t="str">
            <v>São Paulo</v>
          </cell>
          <cell r="U1365" t="str">
            <v>SP</v>
          </cell>
          <cell r="W1365" t="str">
            <v>G = 20 OU+ CHECKOUTS</v>
          </cell>
          <cell r="Y1365" t="str">
            <v xml:space="preserve">	45543915006465</v>
          </cell>
        </row>
        <row r="1366">
          <cell r="F1366" t="str">
            <v>83646984 - 8</v>
          </cell>
          <cell r="I1366" t="str">
            <v>45181751822</v>
          </cell>
          <cell r="J1366" t="str">
            <v>CARMEM LORENA VALENTE</v>
          </cell>
          <cell r="K1366" t="str">
            <v>SUL</v>
          </cell>
          <cell r="M1366" t="str">
            <v>TIAGO SILVA DA SILVA</v>
          </cell>
          <cell r="N1366" t="str">
            <v>ANGELONI EXPEDICIONARIO JOSE PEDRO COE 1120 83646984 - 8</v>
          </cell>
          <cell r="O1366" t="str">
            <v>ANGELONI</v>
          </cell>
          <cell r="P1366" t="str">
            <v>ANGELONI</v>
          </cell>
          <cell r="Q1366" t="str">
            <v>HSA</v>
          </cell>
          <cell r="R1366" t="str">
            <v>EXPEDICIONARIO JOSE PEDRO COE</v>
          </cell>
          <cell r="S1366" t="str">
            <v>1120</v>
          </cell>
          <cell r="T1366" t="str">
            <v>Tubarão</v>
          </cell>
          <cell r="U1366" t="str">
            <v>SC</v>
          </cell>
          <cell r="W1366" t="str">
            <v>PREMIUM M</v>
          </cell>
          <cell r="Y1366" t="str">
            <v xml:space="preserve">	83646984000886</v>
          </cell>
        </row>
        <row r="1367">
          <cell r="F1367" t="str">
            <v>2831172 - 90</v>
          </cell>
          <cell r="I1367" t="str">
            <v>11462860907</v>
          </cell>
          <cell r="J1367" t="str">
            <v>CRISLAINE LEANDRO</v>
          </cell>
          <cell r="K1367" t="str">
            <v>SUL</v>
          </cell>
          <cell r="M1367" t="str">
            <v>TIAGO SILVA DA SILVA</v>
          </cell>
          <cell r="N1367" t="str">
            <v>KOMPRAO SAO JOAO 2438 2831172 - 90</v>
          </cell>
          <cell r="O1367" t="str">
            <v>KOCH</v>
          </cell>
          <cell r="P1367" t="str">
            <v>KOCH</v>
          </cell>
          <cell r="Q1367" t="str">
            <v>HSA</v>
          </cell>
          <cell r="R1367" t="str">
            <v>SÃO JOÃO</v>
          </cell>
          <cell r="S1367" t="str">
            <v>2438</v>
          </cell>
          <cell r="T1367" t="str">
            <v>Tubarão</v>
          </cell>
          <cell r="U1367" t="str">
            <v>SC</v>
          </cell>
          <cell r="W1367" t="str">
            <v>CASH&amp;CARRY</v>
          </cell>
          <cell r="Y1367" t="str">
            <v xml:space="preserve">	02831172009008</v>
          </cell>
        </row>
        <row r="1368">
          <cell r="F1368" t="str">
            <v>78588431 - 5</v>
          </cell>
          <cell r="I1368" t="str">
            <v>06369647950</v>
          </cell>
          <cell r="J1368" t="str">
            <v>CRISTIANE APARECIDA GONCALVES</v>
          </cell>
          <cell r="K1368" t="str">
            <v>SUL</v>
          </cell>
          <cell r="M1368" t="str">
            <v>CARLOS CESAR RODRIGUES DAS NEVES</v>
          </cell>
          <cell r="N1368" t="str">
            <v>CASA VISCARDI INGLATERRA 505 78588431 - 5</v>
          </cell>
          <cell r="O1368" t="str">
            <v>CASA VISCARDI</v>
          </cell>
          <cell r="P1368" t="str">
            <v>CASA VISCARDI</v>
          </cell>
          <cell r="Q1368" t="str">
            <v>AS REGIONAL</v>
          </cell>
          <cell r="R1368" t="str">
            <v>INGLATERRA</v>
          </cell>
          <cell r="S1368" t="str">
            <v>505</v>
          </cell>
          <cell r="T1368" t="str">
            <v>Londrina</v>
          </cell>
          <cell r="U1368" t="str">
            <v>PR</v>
          </cell>
          <cell r="W1368" t="str">
            <v>P = 1 A 9 CHECKOUTS</v>
          </cell>
          <cell r="Y1368" t="str">
            <v xml:space="preserve">	78588431000531</v>
          </cell>
        </row>
        <row r="1369">
          <cell r="F1369" t="str">
            <v>3640467 - 35</v>
          </cell>
          <cell r="I1369" t="str">
            <v>25273451825</v>
          </cell>
          <cell r="J1369" t="str">
            <v>CRISTIANE APARECIDA MARTINS TAVARES</v>
          </cell>
          <cell r="K1369" t="str">
            <v>SP INTERIOR 2</v>
          </cell>
          <cell r="M1369" t="str">
            <v>FERNANDO MANCAN DA SILVA</v>
          </cell>
          <cell r="N1369" t="str">
            <v>JAU SERVE CAPITAO LUIZ BRANDAO 121 3640467 - 35</v>
          </cell>
          <cell r="O1369" t="str">
            <v>JAU SERVE</v>
          </cell>
          <cell r="P1369" t="str">
            <v>JAU SERVE</v>
          </cell>
          <cell r="Q1369" t="str">
            <v>HSA</v>
          </cell>
          <cell r="R1369" t="str">
            <v>CAPITAO LUIZ BRANDAO</v>
          </cell>
          <cell r="S1369" t="str">
            <v>121</v>
          </cell>
          <cell r="T1369" t="str">
            <v>São Carlos</v>
          </cell>
          <cell r="U1369" t="str">
            <v>SP</v>
          </cell>
          <cell r="W1369" t="str">
            <v>M = 10 A 19 CHECKOUTS</v>
          </cell>
          <cell r="Y1369" t="str">
            <v xml:space="preserve">	03640467003533</v>
          </cell>
        </row>
        <row r="1370">
          <cell r="F1370" t="str">
            <v>3640467 - 36</v>
          </cell>
          <cell r="I1370" t="str">
            <v>41579068880</v>
          </cell>
          <cell r="J1370" t="str">
            <v>MARCELA MOREIRA</v>
          </cell>
          <cell r="K1370" t="str">
            <v>SP INTERIOR 2</v>
          </cell>
          <cell r="M1370" t="str">
            <v>FERNANDO MANCAN DA SILVA</v>
          </cell>
          <cell r="N1370" t="str">
            <v>JAU SERVE SAO CARLOS 3200 3640467 - 36</v>
          </cell>
          <cell r="O1370" t="str">
            <v>JAU SERVE</v>
          </cell>
          <cell r="P1370" t="str">
            <v>JAU SERVE</v>
          </cell>
          <cell r="Q1370" t="str">
            <v>HSA</v>
          </cell>
          <cell r="R1370" t="str">
            <v>SAO CARLOS</v>
          </cell>
          <cell r="S1370" t="str">
            <v>3200</v>
          </cell>
          <cell r="T1370" t="str">
            <v>São Carlos</v>
          </cell>
          <cell r="U1370" t="str">
            <v>SP</v>
          </cell>
          <cell r="W1370" t="str">
            <v>M = 10 A 19 CHECKOUTS</v>
          </cell>
          <cell r="Y1370" t="str">
            <v xml:space="preserve">	03640467003614</v>
          </cell>
        </row>
        <row r="1371">
          <cell r="F1371" t="str">
            <v>5868574 - 44</v>
          </cell>
          <cell r="I1371" t="str">
            <v>25273451825</v>
          </cell>
          <cell r="J1371" t="str">
            <v>CRISTIANE APARECIDA MARTINS TAVARES</v>
          </cell>
          <cell r="K1371" t="str">
            <v>SP INTERIOR 2</v>
          </cell>
          <cell r="M1371" t="str">
            <v>FERNANDO MANCAN DA SILVA</v>
          </cell>
          <cell r="N1371" t="str">
            <v>ZARAGOZA GETULIO VARGAS 2400 5868574 - 44</v>
          </cell>
          <cell r="O1371" t="str">
            <v>ZARAGOZA</v>
          </cell>
          <cell r="P1371" t="str">
            <v>SPANI</v>
          </cell>
          <cell r="Q1371" t="str">
            <v>CASH &amp; CARRY REGIONAL</v>
          </cell>
          <cell r="R1371" t="str">
            <v>GETULIO VARGAS</v>
          </cell>
          <cell r="S1371" t="str">
            <v>2400</v>
          </cell>
          <cell r="T1371" t="str">
            <v>São Carlos</v>
          </cell>
          <cell r="U1371" t="str">
            <v>SP</v>
          </cell>
          <cell r="W1371" t="str">
            <v>CASH&amp;CARRY</v>
          </cell>
          <cell r="Y1371" t="str">
            <v xml:space="preserve">	05868574004430</v>
          </cell>
        </row>
        <row r="1372">
          <cell r="F1372" t="str">
            <v>16867736 - 1</v>
          </cell>
          <cell r="I1372" t="str">
            <v>05349384775</v>
          </cell>
          <cell r="J1372" t="str">
            <v>CRISTIANE COUTINHO MAIA</v>
          </cell>
          <cell r="K1372" t="str">
            <v>SUDESTE RJ</v>
          </cell>
          <cell r="M1372" t="str">
            <v>HELDER LUIZ BRETAS DE SOUZA</v>
          </cell>
          <cell r="N1372" t="str">
            <v>REDE MARKET FRANCISCO MAGALHAES DE CASTRO 408 16867736 - 1</v>
          </cell>
          <cell r="O1372" t="str">
            <v>REDE MARKET</v>
          </cell>
          <cell r="P1372" t="str">
            <v>REDE MARKET</v>
          </cell>
          <cell r="Q1372" t="str">
            <v>HSA</v>
          </cell>
          <cell r="R1372" t="str">
            <v>FRANCISCO MAGALHAES DE CASTRO</v>
          </cell>
          <cell r="S1372" t="str">
            <v>408</v>
          </cell>
          <cell r="T1372" t="str">
            <v>Angra dos Reis</v>
          </cell>
          <cell r="U1372" t="str">
            <v>RJ</v>
          </cell>
          <cell r="W1372" t="str">
            <v>M = 10 A 19 CHECKOUTS</v>
          </cell>
          <cell r="Y1372" t="str">
            <v xml:space="preserve">	16867736000100</v>
          </cell>
        </row>
        <row r="1373">
          <cell r="F1373" t="str">
            <v>16867736 - 1</v>
          </cell>
          <cell r="I1373" t="str">
            <v>06136731746</v>
          </cell>
          <cell r="J1373" t="str">
            <v>GABRIELA TORRES DOS ANJOS</v>
          </cell>
          <cell r="K1373" t="str">
            <v>SUDESTE RJ</v>
          </cell>
          <cell r="M1373" t="str">
            <v>HELDER LUIZ BRETAS DE SOUZA</v>
          </cell>
          <cell r="N1373" t="str">
            <v>REDE MARKET FRANCISCO MAGALHAES DE CASTRO 408 16867736 - 1</v>
          </cell>
          <cell r="O1373" t="str">
            <v>REDE MARKET</v>
          </cell>
          <cell r="P1373" t="str">
            <v>REDE MARKET</v>
          </cell>
          <cell r="Q1373" t="str">
            <v>HSA</v>
          </cell>
          <cell r="R1373" t="str">
            <v>FRANCISCO MAGALHAES DE CASTRO</v>
          </cell>
          <cell r="S1373" t="str">
            <v>408</v>
          </cell>
          <cell r="T1373" t="str">
            <v>Angra dos Reis</v>
          </cell>
          <cell r="U1373" t="str">
            <v>RJ</v>
          </cell>
          <cell r="W1373" t="str">
            <v>M = 10 A 19 CHECKOUTS</v>
          </cell>
          <cell r="Y1373" t="str">
            <v xml:space="preserve">	16867736000100</v>
          </cell>
        </row>
        <row r="1374">
          <cell r="F1374" t="str">
            <v>6057223 - 456</v>
          </cell>
          <cell r="I1374" t="str">
            <v>07719708709</v>
          </cell>
          <cell r="J1374" t="str">
            <v>CRISTIANE CRISTINA DA SILVA TRINDADE</v>
          </cell>
          <cell r="K1374" t="str">
            <v>SUDESTE RJ</v>
          </cell>
          <cell r="M1374" t="str">
            <v>JARLENE FAIA DA CUNHA</v>
          </cell>
          <cell r="N1374" t="str">
            <v>ASSAI ARICAMBU 65 6057223 - 456</v>
          </cell>
          <cell r="O1374" t="str">
            <v>ASSAI</v>
          </cell>
          <cell r="P1374" t="str">
            <v>ASSAI</v>
          </cell>
          <cell r="Q1374" t="str">
            <v>CASH &amp; CARRY NACIONAL</v>
          </cell>
          <cell r="R1374" t="str">
            <v>ARICAMBU</v>
          </cell>
          <cell r="S1374" t="str">
            <v>65</v>
          </cell>
          <cell r="T1374" t="str">
            <v>Rio de Janeiro</v>
          </cell>
          <cell r="U1374" t="str">
            <v>RJ</v>
          </cell>
          <cell r="W1374" t="str">
            <v>CASH&amp;CARRY</v>
          </cell>
          <cell r="Y1374" t="str">
            <v xml:space="preserve">	06057223045604</v>
          </cell>
        </row>
        <row r="1375">
          <cell r="F1375" t="str">
            <v>6057223 - 456</v>
          </cell>
          <cell r="I1375" t="str">
            <v>01832137775</v>
          </cell>
          <cell r="J1375" t="str">
            <v>MANOEL DA SILVA DINIZ</v>
          </cell>
          <cell r="K1375" t="str">
            <v>SUDESTE RJ</v>
          </cell>
          <cell r="M1375" t="str">
            <v>JARLENE FAIA DA CUNHA</v>
          </cell>
          <cell r="N1375" t="str">
            <v>ASSAI ARICAMBU 65 6057223 - 456</v>
          </cell>
          <cell r="O1375" t="str">
            <v>ASSAI</v>
          </cell>
          <cell r="P1375" t="str">
            <v>ASSAI</v>
          </cell>
          <cell r="Q1375" t="str">
            <v>CASH &amp; CARRY NACIONAL</v>
          </cell>
          <cell r="R1375" t="str">
            <v>ARICAMBU</v>
          </cell>
          <cell r="S1375" t="str">
            <v>65</v>
          </cell>
          <cell r="T1375" t="str">
            <v>Rio de Janeiro</v>
          </cell>
          <cell r="U1375" t="str">
            <v>RJ</v>
          </cell>
          <cell r="W1375" t="str">
            <v>CASH&amp;CARRY</v>
          </cell>
          <cell r="Y1375" t="str">
            <v xml:space="preserve">	06057223045604</v>
          </cell>
        </row>
        <row r="1376">
          <cell r="F1376" t="str">
            <v>17833301 - 35</v>
          </cell>
          <cell r="I1376" t="str">
            <v>12422776760</v>
          </cell>
          <cell r="J1376" t="str">
            <v>CRISTIANE DA SILVEIRA PEREIRA</v>
          </cell>
          <cell r="K1376" t="str">
            <v>SUDESTE RJ</v>
          </cell>
          <cell r="M1376" t="str">
            <v>LIDIANE BARROSO GOMES RODRIGUES</v>
          </cell>
          <cell r="N1376" t="str">
            <v>SUPERMARKET PAULINO RODRIGUES DE SOUZA 4616 17833301 - 35</v>
          </cell>
          <cell r="O1376" t="str">
            <v>ALVORADA</v>
          </cell>
          <cell r="P1376" t="str">
            <v>ALVORADA</v>
          </cell>
          <cell r="Q1376" t="str">
            <v>HSA</v>
          </cell>
          <cell r="R1376" t="str">
            <v>PAULINO RODRIGUES DE SOUZA</v>
          </cell>
          <cell r="S1376" t="str">
            <v>4616</v>
          </cell>
          <cell r="T1376" t="str">
            <v>Iguaba Grande</v>
          </cell>
          <cell r="U1376" t="str">
            <v>RJ</v>
          </cell>
          <cell r="W1376" t="str">
            <v>M = 10 A 19 CHECKOUTS</v>
          </cell>
          <cell r="Y1376" t="str">
            <v xml:space="preserve">	17833301003548</v>
          </cell>
        </row>
        <row r="1377">
          <cell r="F1377" t="str">
            <v>47508411 - 1681</v>
          </cell>
          <cell r="I1377" t="str">
            <v>12422776760</v>
          </cell>
          <cell r="J1377" t="str">
            <v>CRISTIANE DA SILVEIRA PEREIRA</v>
          </cell>
          <cell r="K1377" t="str">
            <v>SUDESTE RJ</v>
          </cell>
          <cell r="M1377" t="str">
            <v>LIDIANE BARROSO GOMES RODRIGUES</v>
          </cell>
          <cell r="N1377" t="str">
            <v>GPA MEXICO 160 47508411 - 1681</v>
          </cell>
          <cell r="O1377" t="str">
            <v>GPA</v>
          </cell>
          <cell r="P1377" t="str">
            <v>GPA</v>
          </cell>
          <cell r="Q1377" t="str">
            <v>VAREJO NACIONAL</v>
          </cell>
          <cell r="R1377" t="str">
            <v>MEXICO</v>
          </cell>
          <cell r="S1377" t="str">
            <v>160</v>
          </cell>
          <cell r="T1377" t="str">
            <v>Araruama</v>
          </cell>
          <cell r="U1377" t="str">
            <v>RJ</v>
          </cell>
          <cell r="W1377" t="str">
            <v>M = 10 A 19 CHECKOUTS</v>
          </cell>
          <cell r="Y1377" t="str">
            <v xml:space="preserve">	47508411168170</v>
          </cell>
        </row>
        <row r="1378">
          <cell r="F1378" t="str">
            <v>51423812 - 3</v>
          </cell>
          <cell r="I1378" t="str">
            <v>46137455866</v>
          </cell>
          <cell r="J1378" t="str">
            <v>GUILHERME VENANCIO</v>
          </cell>
          <cell r="K1378" t="str">
            <v>SP INTERIOR 2</v>
          </cell>
          <cell r="M1378" t="str">
            <v>SUPERVISOR VAGO PRESIDENTE PRUDENTE</v>
          </cell>
          <cell r="N1378" t="str">
            <v>CASA AVENIDA BRASIL 650 51423812 - 3</v>
          </cell>
          <cell r="O1378" t="str">
            <v>CASA AVENIDA</v>
          </cell>
          <cell r="P1378" t="str">
            <v>CASA AVENIDA</v>
          </cell>
          <cell r="Q1378" t="str">
            <v>HSA</v>
          </cell>
          <cell r="R1378" t="str">
            <v>BRASIL</v>
          </cell>
          <cell r="S1378" t="str">
            <v>650</v>
          </cell>
          <cell r="T1378" t="str">
            <v>Lençóis Paulista</v>
          </cell>
          <cell r="U1378" t="str">
            <v>SP</v>
          </cell>
          <cell r="W1378" t="str">
            <v>P = 1 A 9 CHECKOUTS</v>
          </cell>
          <cell r="Y1378" t="str">
            <v xml:space="preserve">	51423812000342</v>
          </cell>
        </row>
        <row r="1379">
          <cell r="F1379" t="str">
            <v>51423812 - 2</v>
          </cell>
          <cell r="I1379" t="str">
            <v>46137455866</v>
          </cell>
          <cell r="J1379" t="str">
            <v>GUILHERME VENANCIO</v>
          </cell>
          <cell r="K1379" t="str">
            <v>SP INTERIOR 2</v>
          </cell>
          <cell r="M1379" t="str">
            <v>SUPERVISOR VAGO PRESIDENTE PRUDENTE</v>
          </cell>
          <cell r="N1379" t="str">
            <v>CASA AVENIDA LUIZ BIRAL 200 51423812 - 2</v>
          </cell>
          <cell r="O1379" t="str">
            <v>CASA AVENIDA</v>
          </cell>
          <cell r="P1379" t="str">
            <v>CASA AVENIDA</v>
          </cell>
          <cell r="Q1379" t="str">
            <v>HSA</v>
          </cell>
          <cell r="R1379" t="str">
            <v>LUIZ BIRAL</v>
          </cell>
          <cell r="S1379" t="str">
            <v>200</v>
          </cell>
          <cell r="T1379" t="str">
            <v>Lençóis Paulista</v>
          </cell>
          <cell r="U1379" t="str">
            <v>SP</v>
          </cell>
          <cell r="W1379" t="str">
            <v>M = 10 A 19 CHECKOUTS</v>
          </cell>
          <cell r="Y1379" t="str">
            <v xml:space="preserve">	51423812000261</v>
          </cell>
        </row>
        <row r="1380">
          <cell r="F1380" t="str">
            <v>51423812 - 1</v>
          </cell>
          <cell r="I1380" t="str">
            <v>46137455866</v>
          </cell>
          <cell r="J1380" t="str">
            <v>GUILHERME VENANCIO</v>
          </cell>
          <cell r="K1380" t="str">
            <v>SP INTERIOR 2</v>
          </cell>
          <cell r="M1380" t="str">
            <v>SUPERVISOR VAGO PRESIDENTE PRUDENTE</v>
          </cell>
          <cell r="N1380" t="str">
            <v>CASA AVENIDA NOVE DE JULHO 588 51423812 - 1</v>
          </cell>
          <cell r="O1380" t="str">
            <v>CASA AVENIDA</v>
          </cell>
          <cell r="P1380" t="str">
            <v>CASA AVENIDA</v>
          </cell>
          <cell r="Q1380" t="str">
            <v>HSA</v>
          </cell>
          <cell r="R1380" t="str">
            <v>NOVE DE JULHO</v>
          </cell>
          <cell r="S1380" t="str">
            <v>588</v>
          </cell>
          <cell r="T1380" t="str">
            <v>Lençóis Paulista</v>
          </cell>
          <cell r="U1380" t="str">
            <v>SP</v>
          </cell>
          <cell r="W1380" t="str">
            <v>P = 1 A 9 CHECKOUTS</v>
          </cell>
          <cell r="Y1380" t="str">
            <v xml:space="preserve">	51423812000180</v>
          </cell>
        </row>
        <row r="1381">
          <cell r="F1381" t="str">
            <v>3640467 - 2</v>
          </cell>
          <cell r="I1381" t="str">
            <v>31734535814</v>
          </cell>
          <cell r="J1381" t="str">
            <v>CRISTIANE DE CARVALHO</v>
          </cell>
          <cell r="K1381" t="str">
            <v>SP INTERIOR 2</v>
          </cell>
          <cell r="M1381" t="str">
            <v>SUPERVISOR VAGO PRESIDENTE PRUDENTE</v>
          </cell>
          <cell r="N1381" t="str">
            <v>JAU SERVE 25 DE JANEIRO 835 3640467 - 2</v>
          </cell>
          <cell r="O1381" t="str">
            <v>JAU SERVE</v>
          </cell>
          <cell r="P1381" t="str">
            <v>JAU SERVE</v>
          </cell>
          <cell r="Q1381" t="str">
            <v>HSA</v>
          </cell>
          <cell r="R1381" t="str">
            <v>25 DE JANEIRO</v>
          </cell>
          <cell r="S1381" t="str">
            <v>835</v>
          </cell>
          <cell r="T1381" t="str">
            <v>Lençóis Paulista</v>
          </cell>
          <cell r="U1381" t="str">
            <v>SP</v>
          </cell>
          <cell r="W1381" t="str">
            <v>P = 1 A 9 CHECKOUTS</v>
          </cell>
          <cell r="Y1381" t="str">
            <v xml:space="preserve">	03640467000275</v>
          </cell>
        </row>
        <row r="1382">
          <cell r="F1382" t="str">
            <v>3640467 - 39</v>
          </cell>
          <cell r="I1382" t="str">
            <v>31734535814</v>
          </cell>
          <cell r="J1382" t="str">
            <v>CRISTIANE DE CARVALHO</v>
          </cell>
          <cell r="K1382" t="str">
            <v>SP INTERIOR 2</v>
          </cell>
          <cell r="M1382" t="str">
            <v>SUPERVISOR VAGO PRESIDENTE PRUDENTE</v>
          </cell>
          <cell r="N1382" t="str">
            <v>JAU SERVE OLAVO BILAC 150 3640467 - 39</v>
          </cell>
          <cell r="O1382" t="str">
            <v>JAU SERVE</v>
          </cell>
          <cell r="P1382" t="str">
            <v>JAU SERVE</v>
          </cell>
          <cell r="Q1382" t="str">
            <v>HSA</v>
          </cell>
          <cell r="R1382" t="str">
            <v>OLAVO BILAC</v>
          </cell>
          <cell r="S1382" t="str">
            <v>150</v>
          </cell>
          <cell r="T1382" t="str">
            <v>Lençóis Paulista</v>
          </cell>
          <cell r="U1382" t="str">
            <v>SP</v>
          </cell>
          <cell r="W1382" t="str">
            <v>P = 1 A 9 CHECKOUTS</v>
          </cell>
          <cell r="Y1382" t="str">
            <v xml:space="preserve">	03640467003967</v>
          </cell>
        </row>
        <row r="1383">
          <cell r="F1383" t="str">
            <v>69061547 - 15</v>
          </cell>
          <cell r="I1383" t="str">
            <v>31734535814</v>
          </cell>
          <cell r="J1383" t="str">
            <v>CRISTIANE DE CARVALHO</v>
          </cell>
          <cell r="K1383" t="str">
            <v>SP INTERIOR 2</v>
          </cell>
          <cell r="M1383" t="str">
            <v>SUPERVISOR VAGO PRESIDENTE PRUDENTE</v>
          </cell>
          <cell r="N1383" t="str">
            <v>PANELAO PREFEITO JACOMO NICOLAU PACCOLA 555 69061547 - 15</v>
          </cell>
          <cell r="O1383" t="str">
            <v>PANELAO</v>
          </cell>
          <cell r="P1383" t="str">
            <v>PANELAO</v>
          </cell>
          <cell r="Q1383" t="str">
            <v>AS REGIONAL</v>
          </cell>
          <cell r="R1383" t="str">
            <v>PREFEITO JACOMO NICOLAU PACCOLA</v>
          </cell>
          <cell r="S1383" t="str">
            <v>555</v>
          </cell>
          <cell r="T1383" t="str">
            <v>Lençóis Paulista</v>
          </cell>
          <cell r="U1383" t="str">
            <v>SP</v>
          </cell>
          <cell r="W1383" t="str">
            <v>P = 1 A 9 CHECKOUTS</v>
          </cell>
          <cell r="Y1383" t="str">
            <v xml:space="preserve">	69061547001507</v>
          </cell>
        </row>
        <row r="1384">
          <cell r="F1384" t="str">
            <v>4757459 - 27</v>
          </cell>
          <cell r="I1384" t="str">
            <v>03491941148</v>
          </cell>
          <cell r="J1384" t="str">
            <v>CRISTIANE DE FREITAS LENCINA</v>
          </cell>
          <cell r="K1384" t="str">
            <v>CENTRO NORTE</v>
          </cell>
          <cell r="M1384" t="str">
            <v>WELLYTON IBANHES PEREIRA</v>
          </cell>
          <cell r="N1384" t="str">
            <v>ABEVE BRASIL 3352 4757459 - 27</v>
          </cell>
          <cell r="O1384" t="str">
            <v>ABEVE</v>
          </cell>
          <cell r="P1384" t="str">
            <v>ABEVE</v>
          </cell>
          <cell r="Q1384" t="str">
            <v>HSA</v>
          </cell>
          <cell r="R1384" t="str">
            <v>BRASIL</v>
          </cell>
          <cell r="S1384" t="str">
            <v>3352</v>
          </cell>
          <cell r="T1384" t="str">
            <v>Ponta Porã</v>
          </cell>
          <cell r="U1384" t="str">
            <v>MS</v>
          </cell>
          <cell r="W1384" t="str">
            <v>PREMIUM M</v>
          </cell>
          <cell r="Y1384" t="str">
            <v xml:space="preserve">	04757459002724</v>
          </cell>
        </row>
        <row r="1385">
          <cell r="F1385" t="str">
            <v>4757459 - 26</v>
          </cell>
          <cell r="I1385" t="str">
            <v>03491941148</v>
          </cell>
          <cell r="J1385" t="str">
            <v>CRISTIANE DE FREITAS LENCINA</v>
          </cell>
          <cell r="K1385" t="str">
            <v>CENTRO NORTE</v>
          </cell>
          <cell r="M1385" t="str">
            <v>WELLYTON IBANHES PEREIRA</v>
          </cell>
          <cell r="N1385" t="str">
            <v>ABEVE DOM PEDRO II 130 4757459 - 26</v>
          </cell>
          <cell r="O1385" t="str">
            <v>ABEVE</v>
          </cell>
          <cell r="P1385" t="str">
            <v>ABEVE</v>
          </cell>
          <cell r="Q1385" t="str">
            <v>HSA</v>
          </cell>
          <cell r="R1385" t="str">
            <v>DOM PEDRO II</v>
          </cell>
          <cell r="S1385" t="str">
            <v>130</v>
          </cell>
          <cell r="T1385" t="str">
            <v>Ponta Porã</v>
          </cell>
          <cell r="U1385" t="str">
            <v>MS</v>
          </cell>
          <cell r="W1385" t="str">
            <v>PREMIUM M</v>
          </cell>
          <cell r="Y1385" t="str">
            <v xml:space="preserve">	04757459002643</v>
          </cell>
        </row>
        <row r="1386">
          <cell r="F1386" t="str">
            <v>4757459 - 34</v>
          </cell>
          <cell r="I1386" t="str">
            <v>03491941148</v>
          </cell>
          <cell r="J1386" t="str">
            <v>CRISTIANE DE FREITAS LENCINA</v>
          </cell>
          <cell r="K1386" t="str">
            <v>CENTRO NORTE</v>
          </cell>
          <cell r="M1386" t="str">
            <v>WELLYTON IBANHES PEREIRA</v>
          </cell>
          <cell r="N1386" t="str">
            <v>ABEVE BR463 2701 4757459 - 34</v>
          </cell>
          <cell r="O1386" t="str">
            <v>ABEVE</v>
          </cell>
          <cell r="P1386" t="str">
            <v>LEVE MAX</v>
          </cell>
          <cell r="Q1386" t="str">
            <v>HSA</v>
          </cell>
          <cell r="R1386" t="str">
            <v>BR463</v>
          </cell>
          <cell r="S1386" t="str">
            <v>2701</v>
          </cell>
          <cell r="T1386" t="str">
            <v>Ponta Porã</v>
          </cell>
          <cell r="U1386" t="str">
            <v>MS</v>
          </cell>
          <cell r="W1386" t="str">
            <v>PREMIUM CASH&amp;CARRY</v>
          </cell>
          <cell r="Y1386" t="str">
            <v xml:space="preserve">	04757459003453</v>
          </cell>
        </row>
        <row r="1387">
          <cell r="F1387" t="str">
            <v>28800001 - 18</v>
          </cell>
          <cell r="I1387" t="str">
            <v>08709470794</v>
          </cell>
          <cell r="J1387" t="str">
            <v>CRISTIANE DE OLIVEIRA VASCONCELLOS</v>
          </cell>
          <cell r="K1387" t="str">
            <v>SUDESTE RJ</v>
          </cell>
          <cell r="M1387" t="str">
            <v>SILVIA MORAES AFFONSO RIBEIRO</v>
          </cell>
          <cell r="N1387" t="str">
            <v>SUPERMARKET RUA AURELIO VALPORTO 83 28800001 - 18</v>
          </cell>
          <cell r="O1387" t="str">
            <v>SUPERMARKET</v>
          </cell>
          <cell r="P1387" t="str">
            <v>REAL DE EDEN</v>
          </cell>
          <cell r="Q1387" t="str">
            <v>HSA</v>
          </cell>
          <cell r="R1387" t="str">
            <v>RUA AURELIO VALPORTO</v>
          </cell>
          <cell r="S1387" t="str">
            <v>83</v>
          </cell>
          <cell r="T1387" t="str">
            <v>Rio de Janeiro</v>
          </cell>
          <cell r="U1387" t="str">
            <v>RJ</v>
          </cell>
          <cell r="W1387" t="str">
            <v>M = 10 A 19 CHECKOUTS</v>
          </cell>
          <cell r="Y1387" t="str">
            <v xml:space="preserve">	28800001001888</v>
          </cell>
        </row>
        <row r="1388">
          <cell r="F1388" t="str">
            <v>39346861 - 399</v>
          </cell>
          <cell r="I1388" t="str">
            <v>05169745729</v>
          </cell>
          <cell r="J1388" t="str">
            <v>CRISTIANE DOS SANTOS TAVARES DE ARAUJO</v>
          </cell>
          <cell r="K1388" t="str">
            <v>SUDESTE RJ</v>
          </cell>
          <cell r="M1388" t="str">
            <v>ALINE GONCALVES DE FREITAS</v>
          </cell>
          <cell r="N1388" t="str">
            <v>CENCOSUD ETR DOS BANDEIRANTES 105 39346861 - 399</v>
          </cell>
          <cell r="O1388" t="str">
            <v>CENCOSUD</v>
          </cell>
          <cell r="P1388" t="str">
            <v>PREZUNIC</v>
          </cell>
          <cell r="Q1388" t="str">
            <v>HSA</v>
          </cell>
          <cell r="R1388" t="str">
            <v>ETR DOS BANDEIRANTES</v>
          </cell>
          <cell r="S1388" t="str">
            <v>105</v>
          </cell>
          <cell r="T1388" t="str">
            <v>Rio de Janeiro</v>
          </cell>
          <cell r="U1388" t="str">
            <v>RJ</v>
          </cell>
          <cell r="W1388" t="str">
            <v>M = 10 A 19 CHECKOUTS</v>
          </cell>
          <cell r="Y1388" t="str">
            <v xml:space="preserve">	39346861039963</v>
          </cell>
        </row>
        <row r="1389">
          <cell r="F1389" t="str">
            <v>4737552 - 23</v>
          </cell>
          <cell r="I1389" t="str">
            <v>60968309356</v>
          </cell>
          <cell r="J1389" t="str">
            <v>CRISTIANE FELIX DOS SANTOS</v>
          </cell>
          <cell r="K1389" t="str">
            <v>SUDESTE MG/ES</v>
          </cell>
          <cell r="M1389" t="str">
            <v>BRUNO JOSE DE GOUVEIA</v>
          </cell>
          <cell r="N1389" t="str">
            <v>MARTMINAS MARCIA HELENA MOREIRA SILVA 579 4737552 - 23</v>
          </cell>
          <cell r="O1389" t="str">
            <v>MARTMINAS</v>
          </cell>
          <cell r="P1389" t="str">
            <v>MARTMINAS</v>
          </cell>
          <cell r="Q1389" t="str">
            <v>CASH &amp; CARRY REGIONAL</v>
          </cell>
          <cell r="R1389" t="str">
            <v>MARCIA HELENA MOREIRA SILVA</v>
          </cell>
          <cell r="S1389" t="str">
            <v>579</v>
          </cell>
          <cell r="T1389" t="str">
            <v>Uberaba</v>
          </cell>
          <cell r="U1389" t="str">
            <v>MG</v>
          </cell>
          <cell r="W1389" t="str">
            <v>CASH&amp;CARRY</v>
          </cell>
          <cell r="Y1389" t="str">
            <v xml:space="preserve">	04737552002343</v>
          </cell>
        </row>
        <row r="1390">
          <cell r="F1390" t="str">
            <v>3214362 - 1</v>
          </cell>
          <cell r="I1390" t="str">
            <v>60968309356</v>
          </cell>
          <cell r="J1390" t="str">
            <v>CRISTIANE FELIX DOS SANTOS</v>
          </cell>
          <cell r="K1390" t="str">
            <v>SUDESTE MG/ES</v>
          </cell>
          <cell r="M1390" t="str">
            <v>BRUNO JOSE DE GOUVEIA</v>
          </cell>
          <cell r="N1390" t="str">
            <v>REDE ZEBU CARNES CARLOS GOMES 244 3214362 - 1</v>
          </cell>
          <cell r="O1390" t="str">
            <v>REDE ZEBU CARNES</v>
          </cell>
          <cell r="P1390" t="str">
            <v>REDE ZEBU CARNES</v>
          </cell>
          <cell r="Q1390" t="str">
            <v>AS REGIONAL</v>
          </cell>
          <cell r="R1390" t="str">
            <v>CARLOS GOMES</v>
          </cell>
          <cell r="S1390" t="str">
            <v>244</v>
          </cell>
          <cell r="T1390" t="str">
            <v>Uberaba</v>
          </cell>
          <cell r="U1390" t="str">
            <v>MG</v>
          </cell>
          <cell r="W1390" t="str">
            <v>P = 1 A 9 CHECKOUTS</v>
          </cell>
          <cell r="Y1390" t="str">
            <v xml:space="preserve">	03214362000173</v>
          </cell>
        </row>
        <row r="1391">
          <cell r="F1391" t="str">
            <v>3214362 - 2</v>
          </cell>
          <cell r="I1391" t="str">
            <v>60968309356</v>
          </cell>
          <cell r="J1391" t="str">
            <v>CRISTIANE FELIX DOS SANTOS</v>
          </cell>
          <cell r="K1391" t="str">
            <v>SUDESTE MG/ES</v>
          </cell>
          <cell r="M1391" t="str">
            <v>BRUNO JOSE DE GOUVEIA</v>
          </cell>
          <cell r="N1391" t="str">
            <v>REDE ZEBU CARNES CONCEICAO DAS ALAGOAS 415 3214362 - 2</v>
          </cell>
          <cell r="O1391" t="str">
            <v>REDE ZEBU CARNES</v>
          </cell>
          <cell r="P1391" t="str">
            <v>REDE ZEBU CARNES</v>
          </cell>
          <cell r="Q1391" t="str">
            <v>AS REGIONAL</v>
          </cell>
          <cell r="R1391" t="str">
            <v>CONCEICAO DAS ALAGOAS</v>
          </cell>
          <cell r="S1391" t="str">
            <v>415</v>
          </cell>
          <cell r="T1391" t="str">
            <v>Uberaba</v>
          </cell>
          <cell r="U1391" t="str">
            <v>MG</v>
          </cell>
          <cell r="W1391" t="str">
            <v>P = 1 A 9 CHECKOUTS</v>
          </cell>
          <cell r="Y1391" t="str">
            <v xml:space="preserve">	03214362000254</v>
          </cell>
        </row>
        <row r="1392">
          <cell r="F1392" t="str">
            <v>3214362 - 9</v>
          </cell>
          <cell r="I1392" t="str">
            <v>60968309356</v>
          </cell>
          <cell r="J1392" t="str">
            <v>CRISTIANE FELIX DOS SANTOS</v>
          </cell>
          <cell r="K1392" t="str">
            <v>SUDESTE MG/ES</v>
          </cell>
          <cell r="M1392" t="str">
            <v>BRUNO JOSE DE GOUVEIA</v>
          </cell>
          <cell r="N1392" t="str">
            <v>REDE ZEBU CARNES GOVERNADOR MAGALHAES PINTO 90 3214362 - 9</v>
          </cell>
          <cell r="O1392" t="str">
            <v>REDE ZEBU CARNES</v>
          </cell>
          <cell r="P1392" t="str">
            <v>REDE ZEBU CARNES</v>
          </cell>
          <cell r="Q1392" t="str">
            <v>AS REGIONAL</v>
          </cell>
          <cell r="R1392" t="str">
            <v>GOVERNADOR MAGALHAES PINTO</v>
          </cell>
          <cell r="S1392" t="str">
            <v>90</v>
          </cell>
          <cell r="T1392" t="str">
            <v>Uberaba</v>
          </cell>
          <cell r="U1392" t="str">
            <v>MG</v>
          </cell>
          <cell r="W1392" t="str">
            <v>P = 1 A 9 CHECKOUTS</v>
          </cell>
          <cell r="Y1392" t="str">
            <v xml:space="preserve">	03214362000920</v>
          </cell>
        </row>
        <row r="1393">
          <cell r="F1393" t="str">
            <v>83646984 - 19</v>
          </cell>
          <cell r="I1393" t="str">
            <v>00612786960</v>
          </cell>
          <cell r="J1393" t="str">
            <v>CRISTIANE HELENA PRESTES</v>
          </cell>
          <cell r="K1393" t="str">
            <v>SUL</v>
          </cell>
          <cell r="M1393" t="str">
            <v>CHARLES STOCK BORGES</v>
          </cell>
          <cell r="N1393" t="str">
            <v>ANGELONI HUMBERTO DE CAMPOS 77 83646984 - 19</v>
          </cell>
          <cell r="O1393" t="str">
            <v>ANGELONI</v>
          </cell>
          <cell r="P1393" t="str">
            <v>ANGELONI</v>
          </cell>
          <cell r="Q1393" t="str">
            <v>HSA</v>
          </cell>
          <cell r="R1393" t="str">
            <v>HUMBERTO DE CAMPOS</v>
          </cell>
          <cell r="S1393" t="str">
            <v>77</v>
          </cell>
          <cell r="T1393" t="str">
            <v>Blumenau</v>
          </cell>
          <cell r="U1393" t="str">
            <v>SC</v>
          </cell>
          <cell r="W1393" t="str">
            <v>PREMIUM G</v>
          </cell>
          <cell r="Y1393" t="str">
            <v xml:space="preserve">	83646984001939</v>
          </cell>
        </row>
        <row r="1394">
          <cell r="F1394" t="str">
            <v>83261420 - 17</v>
          </cell>
          <cell r="I1394" t="str">
            <v>00612786960</v>
          </cell>
          <cell r="J1394" t="str">
            <v>CRISTIANE HELENA PRESTES</v>
          </cell>
          <cell r="K1394" t="str">
            <v>SUL</v>
          </cell>
          <cell r="M1394" t="str">
            <v>CHARLES STOCK BORGES</v>
          </cell>
          <cell r="N1394" t="str">
            <v>BISTEK EXPRESSA PAUL FRITZ KUEHNRICH 1600 83261420 - 17</v>
          </cell>
          <cell r="O1394" t="str">
            <v>BISTEK</v>
          </cell>
          <cell r="P1394" t="str">
            <v>BISTEK</v>
          </cell>
          <cell r="Q1394" t="str">
            <v>HSA</v>
          </cell>
          <cell r="R1394" t="str">
            <v>EXPRESSA PAUL FRITZ KUEHNRICH</v>
          </cell>
          <cell r="S1394" t="str">
            <v>1600</v>
          </cell>
          <cell r="T1394" t="str">
            <v>Blumenau</v>
          </cell>
          <cell r="U1394" t="str">
            <v>SC</v>
          </cell>
          <cell r="W1394" t="str">
            <v>M = 10 A 19 CHECKOUTS</v>
          </cell>
          <cell r="Y1394" t="str">
            <v xml:space="preserve">	83261420001716</v>
          </cell>
        </row>
        <row r="1395">
          <cell r="F1395" t="str">
            <v>60437647 - 14</v>
          </cell>
          <cell r="I1395" t="str">
            <v>26979614886</v>
          </cell>
          <cell r="J1395" t="str">
            <v>CRISTIANE LEAL DOS SANTOS</v>
          </cell>
          <cell r="K1395" t="str">
            <v>SP INTERIOR 1</v>
          </cell>
          <cell r="M1395" t="str">
            <v>WALTER LUIZ DE FREITAS REBESCO</v>
          </cell>
          <cell r="N1395" t="str">
            <v>BARBOSA VICE PREFEITO NELSON FIUZA 32 60437647 - 14</v>
          </cell>
          <cell r="O1395" t="str">
            <v>BARBOSA</v>
          </cell>
          <cell r="P1395" t="str">
            <v>BARBOSA</v>
          </cell>
          <cell r="Q1395" t="str">
            <v>HSA</v>
          </cell>
          <cell r="R1395" t="str">
            <v>VICE PREFEITO NELSON FIUZA</v>
          </cell>
          <cell r="S1395" t="str">
            <v>32</v>
          </cell>
          <cell r="T1395" t="str">
            <v>Tatuí</v>
          </cell>
          <cell r="U1395" t="str">
            <v>SP</v>
          </cell>
          <cell r="W1395" t="str">
            <v>M = 10 A 19 CHECKOUTS</v>
          </cell>
          <cell r="Y1395" t="str">
            <v xml:space="preserve">	60437647001421</v>
          </cell>
        </row>
        <row r="1396">
          <cell r="F1396" t="str">
            <v>5868574 - 38</v>
          </cell>
          <cell r="I1396" t="str">
            <v>26979614886</v>
          </cell>
          <cell r="J1396" t="str">
            <v>CRISTIANE LEAL DOS SANTOS</v>
          </cell>
          <cell r="K1396" t="str">
            <v>SP INTERIOR 1</v>
          </cell>
          <cell r="M1396" t="str">
            <v>WALTER LUIZ DE FREITAS REBESCO</v>
          </cell>
          <cell r="N1396" t="str">
            <v>ZARAGOZA MARIO BATISTA MORI 50 5868574 - 38</v>
          </cell>
          <cell r="O1396" t="str">
            <v>ZARAGOZA</v>
          </cell>
          <cell r="P1396" t="str">
            <v>SPANI</v>
          </cell>
          <cell r="Q1396" t="str">
            <v>CASH &amp; CARRY REGIONAL</v>
          </cell>
          <cell r="R1396" t="str">
            <v>MARIO BATISTA MORI</v>
          </cell>
          <cell r="S1396" t="str">
            <v>50</v>
          </cell>
          <cell r="T1396" t="str">
            <v>Tatuí</v>
          </cell>
          <cell r="U1396" t="str">
            <v>SP</v>
          </cell>
          <cell r="W1396" t="str">
            <v>CASH&amp;CARRY</v>
          </cell>
          <cell r="Y1396" t="str">
            <v xml:space="preserve">	05868574003891</v>
          </cell>
        </row>
        <row r="1397">
          <cell r="F1397" t="str">
            <v>6057223 - 410</v>
          </cell>
          <cell r="I1397" t="str">
            <v>05942901120</v>
          </cell>
          <cell r="J1397" t="str">
            <v>LEONIDAS DOS SANTOS SILVA</v>
          </cell>
          <cell r="K1397" t="str">
            <v>CENTRO NORTE</v>
          </cell>
          <cell r="M1397" t="str">
            <v>JUCICARMEM SOARES DE OLIVEIRA</v>
          </cell>
          <cell r="N1397" t="str">
            <v>ASSAI DUQUE DE CAXIAS 3200 6057223 - 410</v>
          </cell>
          <cell r="O1397" t="str">
            <v>ASSAI</v>
          </cell>
          <cell r="P1397" t="str">
            <v>ASSAI</v>
          </cell>
          <cell r="Q1397" t="str">
            <v>CASH &amp; CARRY NACIONAL</v>
          </cell>
          <cell r="R1397" t="str">
            <v>DUQUE DE CAXIAS</v>
          </cell>
          <cell r="S1397" t="str">
            <v>3200</v>
          </cell>
          <cell r="T1397" t="str">
            <v>Campo Grande</v>
          </cell>
          <cell r="U1397" t="str">
            <v>MS</v>
          </cell>
          <cell r="W1397" t="str">
            <v>CASH&amp;CARRY</v>
          </cell>
          <cell r="Y1397" t="str">
            <v xml:space="preserve">	06057223041013</v>
          </cell>
        </row>
        <row r="1398">
          <cell r="F1398" t="str">
            <v>57508426 - 68</v>
          </cell>
          <cell r="I1398" t="str">
            <v>25227884854</v>
          </cell>
          <cell r="J1398" t="str">
            <v>CRISTIANE MARIA BRAS</v>
          </cell>
          <cell r="K1398" t="str">
            <v>SP CAPITAL</v>
          </cell>
          <cell r="M1398" t="str">
            <v>THIAGO PEREIRA LUNA</v>
          </cell>
          <cell r="N1398" t="str">
            <v>COOP GIOVANNI BATTISTA PIRELLI 2050 57508426 - 68</v>
          </cell>
          <cell r="O1398" t="str">
            <v>COOP</v>
          </cell>
          <cell r="P1398" t="str">
            <v>COOP</v>
          </cell>
          <cell r="Q1398" t="str">
            <v>HSA</v>
          </cell>
          <cell r="R1398" t="str">
            <v>GIOVANNI BATTISTA PIRELLI</v>
          </cell>
          <cell r="S1398" t="str">
            <v>2050</v>
          </cell>
          <cell r="T1398" t="str">
            <v>Santo André</v>
          </cell>
          <cell r="U1398" t="str">
            <v>SP</v>
          </cell>
          <cell r="W1398" t="str">
            <v>M = 10 A 19 CHECKOUTS</v>
          </cell>
          <cell r="Y1398" t="str">
            <v xml:space="preserve">	57508426006885</v>
          </cell>
        </row>
        <row r="1399">
          <cell r="F1399" t="str">
            <v>46079372 - 1</v>
          </cell>
          <cell r="I1399" t="str">
            <v>25227884854</v>
          </cell>
          <cell r="J1399" t="str">
            <v>CRISTIANE MARIA BRAS</v>
          </cell>
          <cell r="K1399" t="str">
            <v>SP CAPITAL</v>
          </cell>
          <cell r="M1399" t="str">
            <v>THIAGO PEREIRA LUNA</v>
          </cell>
          <cell r="N1399" t="str">
            <v>NAGUMO DOM PEDRO I 3339 46079372 - 1</v>
          </cell>
          <cell r="O1399" t="str">
            <v>NAGUMO</v>
          </cell>
          <cell r="P1399" t="str">
            <v>NAGUMO</v>
          </cell>
          <cell r="Q1399" t="str">
            <v>HSA</v>
          </cell>
          <cell r="R1399" t="str">
            <v>DOM PEDRO I</v>
          </cell>
          <cell r="S1399" t="str">
            <v>3339</v>
          </cell>
          <cell r="T1399" t="str">
            <v>Santo André</v>
          </cell>
          <cell r="U1399" t="str">
            <v>SP</v>
          </cell>
          <cell r="W1399" t="str">
            <v>G = 20 OU+ CHECKOUTS</v>
          </cell>
          <cell r="Y1399" t="str">
            <v xml:space="preserve">	46079372000156</v>
          </cell>
        </row>
        <row r="1400">
          <cell r="F1400" t="str">
            <v>75315333 - 57</v>
          </cell>
          <cell r="I1400" t="str">
            <v>22143738889</v>
          </cell>
          <cell r="J1400" t="str">
            <v>CRISTIANE PERES PEREIRA</v>
          </cell>
          <cell r="K1400" t="str">
            <v>SP CAPITAL</v>
          </cell>
          <cell r="M1400" t="str">
            <v>PACHY HERNAN BARELLI DOCMAC</v>
          </cell>
          <cell r="N1400" t="str">
            <v>ATACADAO SENADOR TEOTONIO VILELA 8030 75315333 - 57</v>
          </cell>
          <cell r="O1400" t="str">
            <v>ATACADAO</v>
          </cell>
          <cell r="P1400" t="str">
            <v>ATACADAO</v>
          </cell>
          <cell r="Q1400" t="str">
            <v>CASH &amp; CARRY NACIONAL</v>
          </cell>
          <cell r="R1400" t="str">
            <v>SENADOR TEOTONIO VILELA</v>
          </cell>
          <cell r="S1400" t="str">
            <v>8030</v>
          </cell>
          <cell r="T1400" t="str">
            <v>São Paulo</v>
          </cell>
          <cell r="U1400" t="str">
            <v>SP</v>
          </cell>
          <cell r="W1400" t="str">
            <v>CASH&amp;CARRY</v>
          </cell>
          <cell r="Y1400" t="str">
            <v xml:space="preserve">	75315333005763</v>
          </cell>
        </row>
        <row r="1401">
          <cell r="F1401" t="str">
            <v>75315333 - 57</v>
          </cell>
          <cell r="I1401" t="str">
            <v>40104047879</v>
          </cell>
          <cell r="J1401" t="str">
            <v>DOUGLAS CARLOS ALVES</v>
          </cell>
          <cell r="K1401" t="str">
            <v>SP CAPITAL</v>
          </cell>
          <cell r="M1401" t="str">
            <v>PACHY HERNAN BARELLI DOCMAC</v>
          </cell>
          <cell r="N1401" t="str">
            <v>ATACADAO SENADOR TEOTONIO VILELA 8030 75315333 - 57</v>
          </cell>
          <cell r="O1401" t="str">
            <v>ATACADAO</v>
          </cell>
          <cell r="P1401" t="str">
            <v>ATACADAO</v>
          </cell>
          <cell r="Q1401" t="str">
            <v>CASH &amp; CARRY NACIONAL</v>
          </cell>
          <cell r="R1401" t="str">
            <v>SENADOR TEOTONIO VILELA</v>
          </cell>
          <cell r="S1401" t="str">
            <v>8030</v>
          </cell>
          <cell r="T1401" t="str">
            <v>São Paulo</v>
          </cell>
          <cell r="U1401" t="str">
            <v>SP</v>
          </cell>
          <cell r="W1401" t="str">
            <v>CASH&amp;CARRY</v>
          </cell>
          <cell r="Y1401" t="str">
            <v xml:space="preserve">	75315333005763</v>
          </cell>
        </row>
        <row r="1402">
          <cell r="F1402" t="str">
            <v>75315333 - 57</v>
          </cell>
          <cell r="I1402" t="str">
            <v>70584774427</v>
          </cell>
          <cell r="J1402" t="str">
            <v>GABRIELA BARBOSA DE SOUZA DE OLIVEIRA</v>
          </cell>
          <cell r="K1402" t="str">
            <v>SP CAPITAL</v>
          </cell>
          <cell r="M1402" t="str">
            <v>PACHY HERNAN BARELLI DOCMAC</v>
          </cell>
          <cell r="N1402" t="str">
            <v>ATACADAO SENADOR TEOTONIO VILELA 8030 75315333 - 57</v>
          </cell>
          <cell r="O1402" t="str">
            <v>ATACADAO</v>
          </cell>
          <cell r="P1402" t="str">
            <v>ATACADAO</v>
          </cell>
          <cell r="Q1402" t="str">
            <v>CASH &amp; CARRY NACIONAL</v>
          </cell>
          <cell r="R1402" t="str">
            <v>SENADOR TEOTONIO VILELA</v>
          </cell>
          <cell r="S1402" t="str">
            <v>8030</v>
          </cell>
          <cell r="T1402" t="str">
            <v>São Paulo</v>
          </cell>
          <cell r="U1402" t="str">
            <v>SP</v>
          </cell>
          <cell r="W1402" t="str">
            <v>CASH&amp;CARRY</v>
          </cell>
          <cell r="Y1402" t="str">
            <v xml:space="preserve">	75315333005763</v>
          </cell>
        </row>
        <row r="1403">
          <cell r="F1403" t="str">
            <v>75315333 - 57</v>
          </cell>
          <cell r="I1403" t="str">
            <v>03809103578</v>
          </cell>
          <cell r="J1403" t="str">
            <v>ROSIMEIRE ARAUJO DOS SANTOS</v>
          </cell>
          <cell r="K1403" t="str">
            <v>SP CAPITAL</v>
          </cell>
          <cell r="M1403" t="str">
            <v>PACHY HERNAN BARELLI DOCMAC</v>
          </cell>
          <cell r="N1403" t="str">
            <v>ATACADAO SENADOR TEOTONIO VILELA 8030 75315333 - 57</v>
          </cell>
          <cell r="O1403" t="str">
            <v>ATACADAO</v>
          </cell>
          <cell r="P1403" t="str">
            <v>ATACADAO</v>
          </cell>
          <cell r="Q1403" t="str">
            <v>CASH &amp; CARRY NACIONAL</v>
          </cell>
          <cell r="R1403" t="str">
            <v>SENADOR TEOTONIO VILELA</v>
          </cell>
          <cell r="S1403" t="str">
            <v>8030</v>
          </cell>
          <cell r="T1403" t="str">
            <v>São Paulo</v>
          </cell>
          <cell r="U1403" t="str">
            <v>SP</v>
          </cell>
          <cell r="W1403" t="str">
            <v>CASH&amp;CARRY</v>
          </cell>
          <cell r="Y1403" t="str">
            <v xml:space="preserve">	75315333005763</v>
          </cell>
        </row>
        <row r="1404">
          <cell r="F1404" t="str">
            <v>71322150 - 46</v>
          </cell>
          <cell r="I1404" t="str">
            <v>65869982391</v>
          </cell>
          <cell r="J1404" t="str">
            <v>FRANCISCA SEBASTIANA PEREIRA DE SOUSA</v>
          </cell>
          <cell r="K1404" t="str">
            <v>SP INTERIOR 2</v>
          </cell>
          <cell r="M1404" t="str">
            <v>BENICIA DE CASSIA TAVARES DA CAMARA BRITO</v>
          </cell>
          <cell r="N1404" t="str">
            <v>SAVEGNAGO NOVE DE JULHO 1910 71322150 - 46</v>
          </cell>
          <cell r="O1404" t="str">
            <v>SAVEGNAGO</v>
          </cell>
          <cell r="P1404" t="str">
            <v>SAVEGNAGO</v>
          </cell>
          <cell r="Q1404" t="str">
            <v>HSA</v>
          </cell>
          <cell r="R1404" t="str">
            <v>NOVE DE JULHO</v>
          </cell>
          <cell r="S1404" t="str">
            <v>1910</v>
          </cell>
          <cell r="T1404" t="str">
            <v>Ribeirão Preto</v>
          </cell>
          <cell r="U1404" t="str">
            <v>SP</v>
          </cell>
          <cell r="W1404" t="str">
            <v>M = 10 A 19 CHECKOUTS</v>
          </cell>
          <cell r="Y1404" t="str">
            <v xml:space="preserve">	71322150004661</v>
          </cell>
        </row>
        <row r="1405">
          <cell r="F1405" t="str">
            <v>71322150 - 46</v>
          </cell>
          <cell r="I1405" t="str">
            <v>14446105892</v>
          </cell>
          <cell r="J1405" t="str">
            <v>WEMERSON MOISES DA SILVA PEREIRA</v>
          </cell>
          <cell r="K1405" t="str">
            <v>SP INTERIOR 2</v>
          </cell>
          <cell r="M1405" t="str">
            <v>JOSE CARLOS DA SILVA JUNIOR</v>
          </cell>
          <cell r="N1405" t="str">
            <v>SAVEGNAGO NOVE DE JULHO 1910 71322150 - 46</v>
          </cell>
          <cell r="O1405" t="str">
            <v>SAVEGNAGO</v>
          </cell>
          <cell r="P1405" t="str">
            <v>SAVEGNAGO</v>
          </cell>
          <cell r="Q1405" t="str">
            <v>HSA</v>
          </cell>
          <cell r="R1405" t="str">
            <v>NOVE DE JULHO</v>
          </cell>
          <cell r="S1405" t="str">
            <v>1910</v>
          </cell>
          <cell r="T1405" t="str">
            <v>Ribeirão Preto</v>
          </cell>
          <cell r="U1405" t="str">
            <v>SP</v>
          </cell>
          <cell r="W1405" t="str">
            <v>M = 10 A 19 CHECKOUTS</v>
          </cell>
          <cell r="Y1405" t="str">
            <v xml:space="preserve">	71322150004661</v>
          </cell>
        </row>
        <row r="1406">
          <cell r="F1406" t="str">
            <v>71322150 - 46</v>
          </cell>
          <cell r="I1406" t="str">
            <v>42465642812</v>
          </cell>
          <cell r="J1406" t="str">
            <v>YARA FERREIRA HERMES</v>
          </cell>
          <cell r="K1406" t="str">
            <v>SP INTERIOR 2</v>
          </cell>
          <cell r="M1406" t="str">
            <v>BENICIA DE CASSIA TAVARES DA CAMARA BRITO</v>
          </cell>
          <cell r="N1406" t="str">
            <v>SAVEGNAGO NOVE DE JULHO 1910 71322150 - 46</v>
          </cell>
          <cell r="O1406" t="str">
            <v>SAVEGNAGO</v>
          </cell>
          <cell r="P1406" t="str">
            <v>SAVEGNAGO</v>
          </cell>
          <cell r="Q1406" t="str">
            <v>HSA</v>
          </cell>
          <cell r="R1406" t="str">
            <v>NOVE DE JULHO</v>
          </cell>
          <cell r="S1406" t="str">
            <v>1910</v>
          </cell>
          <cell r="T1406" t="str">
            <v>Ribeirão Preto</v>
          </cell>
          <cell r="U1406" t="str">
            <v>SP</v>
          </cell>
          <cell r="W1406" t="str">
            <v>M = 10 A 19 CHECKOUTS</v>
          </cell>
          <cell r="Y1406" t="str">
            <v xml:space="preserve">	71322150004661</v>
          </cell>
        </row>
        <row r="1407">
          <cell r="F1407" t="str">
            <v>6057223 - 294</v>
          </cell>
          <cell r="I1407" t="str">
            <v>22654753867</v>
          </cell>
          <cell r="J1407" t="str">
            <v>CRISTIANI SOARES RICCI</v>
          </cell>
          <cell r="K1407" t="str">
            <v>SP CAPITAL</v>
          </cell>
          <cell r="M1407" t="str">
            <v>DIEGO AMORELLI TEIXEIRA</v>
          </cell>
          <cell r="N1407" t="str">
            <v>ASSAI AYRTON SENNA DA SILVA 1511 6057223 - 294</v>
          </cell>
          <cell r="O1407" t="str">
            <v>ASSAI</v>
          </cell>
          <cell r="P1407" t="str">
            <v>ASSAI</v>
          </cell>
          <cell r="Q1407" t="str">
            <v>CASH &amp; CARRY NACIONAL</v>
          </cell>
          <cell r="R1407" t="str">
            <v>AYRTON SENNA DA SILVA</v>
          </cell>
          <cell r="S1407" t="str">
            <v>1511</v>
          </cell>
          <cell r="T1407" t="str">
            <v>Praia Grande</v>
          </cell>
          <cell r="U1407" t="str">
            <v>SP</v>
          </cell>
          <cell r="W1407" t="str">
            <v>CASH&amp;CARRY</v>
          </cell>
          <cell r="Y1407" t="str">
            <v xml:space="preserve">	06057223029404</v>
          </cell>
        </row>
        <row r="1408">
          <cell r="F1408" t="str">
            <v>6057223 - 294</v>
          </cell>
          <cell r="I1408" t="str">
            <v>37153490850</v>
          </cell>
          <cell r="J1408" t="str">
            <v>THAIS SATIRO DOS SANTOS GONCALVES DOS PASSOS</v>
          </cell>
          <cell r="K1408" t="str">
            <v>SP CAPITAL</v>
          </cell>
          <cell r="M1408" t="str">
            <v>DIEGO AMORELLI TEIXEIRA</v>
          </cell>
          <cell r="N1408" t="str">
            <v>ASSAI AYRTON SENNA DA SILVA 1511 6057223 - 294</v>
          </cell>
          <cell r="O1408" t="str">
            <v>ASSAI</v>
          </cell>
          <cell r="P1408" t="str">
            <v>ASSAI</v>
          </cell>
          <cell r="Q1408" t="str">
            <v>CASH &amp; CARRY NACIONAL</v>
          </cell>
          <cell r="R1408" t="str">
            <v>AYRTON SENNA DA SILVA</v>
          </cell>
          <cell r="S1408" t="str">
            <v>1511</v>
          </cell>
          <cell r="T1408" t="str">
            <v>Praia Grande</v>
          </cell>
          <cell r="U1408" t="str">
            <v>SP</v>
          </cell>
          <cell r="W1408" t="str">
            <v>CASH&amp;CARRY</v>
          </cell>
          <cell r="Y1408" t="str">
            <v xml:space="preserve">	06057223029404</v>
          </cell>
        </row>
        <row r="1409">
          <cell r="F1409" t="str">
            <v>6057223 - 385</v>
          </cell>
          <cell r="I1409" t="str">
            <v>22442443856</v>
          </cell>
          <cell r="J1409" t="str">
            <v>CRISTIANO BERNARDO DOS SANTOS</v>
          </cell>
          <cell r="K1409" t="str">
            <v>SP CAPITAL</v>
          </cell>
          <cell r="M1409" t="str">
            <v>MARISA LOMASINI UECHI</v>
          </cell>
          <cell r="N1409" t="str">
            <v>ASSAI DOM PEDRO I 630 6057223 - 385</v>
          </cell>
          <cell r="O1409" t="str">
            <v>ASSAI</v>
          </cell>
          <cell r="P1409" t="str">
            <v>ASSAI</v>
          </cell>
          <cell r="Q1409" t="str">
            <v>CASH &amp; CARRY NACIONAL</v>
          </cell>
          <cell r="R1409" t="str">
            <v>DOM PEDRO I</v>
          </cell>
          <cell r="S1409" t="str">
            <v>630</v>
          </cell>
          <cell r="T1409" t="str">
            <v>Taubaté</v>
          </cell>
          <cell r="U1409" t="str">
            <v>SP</v>
          </cell>
          <cell r="W1409" t="str">
            <v>CASH&amp;CARRY</v>
          </cell>
          <cell r="Y1409" t="str">
            <v xml:space="preserve">	06057223038578</v>
          </cell>
        </row>
        <row r="1410">
          <cell r="F1410" t="str">
            <v>6057223 - 385</v>
          </cell>
          <cell r="I1410" t="str">
            <v>43778612808</v>
          </cell>
          <cell r="J1410" t="str">
            <v>PAMELA APARECIDA DE MORAIS</v>
          </cell>
          <cell r="K1410" t="str">
            <v>SP CAPITAL</v>
          </cell>
          <cell r="M1410" t="str">
            <v>MARISA LOMASINI UECHI</v>
          </cell>
          <cell r="N1410" t="str">
            <v>ASSAI DOM PEDRO I 630 6057223 - 385</v>
          </cell>
          <cell r="O1410" t="str">
            <v>ASSAI</v>
          </cell>
          <cell r="P1410" t="str">
            <v>ASSAI</v>
          </cell>
          <cell r="Q1410" t="str">
            <v>CASH &amp; CARRY NACIONAL</v>
          </cell>
          <cell r="R1410" t="str">
            <v>DOM PEDRO I</v>
          </cell>
          <cell r="S1410" t="str">
            <v>630</v>
          </cell>
          <cell r="T1410" t="str">
            <v>Taubaté</v>
          </cell>
          <cell r="U1410" t="str">
            <v>SP</v>
          </cell>
          <cell r="W1410" t="str">
            <v>CASH&amp;CARRY</v>
          </cell>
          <cell r="Y1410" t="str">
            <v xml:space="preserve">	06057223038578</v>
          </cell>
        </row>
        <row r="1411">
          <cell r="F1411" t="str">
            <v>75315333 - 143</v>
          </cell>
          <cell r="I1411" t="str">
            <v>22442443856</v>
          </cell>
          <cell r="J1411" t="str">
            <v>CRISTIANO BERNARDO DOS SANTOS</v>
          </cell>
          <cell r="K1411" t="str">
            <v>SP CAPITAL</v>
          </cell>
          <cell r="M1411" t="str">
            <v>MARISA LOMASINI UECHI</v>
          </cell>
          <cell r="N1411" t="str">
            <v>ATACADAO DOM PEDRO I 0 75315333 - 143</v>
          </cell>
          <cell r="O1411" t="str">
            <v>ATACADAO</v>
          </cell>
          <cell r="P1411" t="str">
            <v>ATACADAO</v>
          </cell>
          <cell r="Q1411" t="str">
            <v>CASH &amp; CARRY NACIONAL</v>
          </cell>
          <cell r="R1411" t="str">
            <v>DOM PEDRO I</v>
          </cell>
          <cell r="S1411" t="str">
            <v>0</v>
          </cell>
          <cell r="T1411" t="str">
            <v>Taubaté</v>
          </cell>
          <cell r="U1411" t="str">
            <v>SP</v>
          </cell>
          <cell r="W1411" t="str">
            <v>CASH&amp;CARRY</v>
          </cell>
          <cell r="Y1411" t="str">
            <v xml:space="preserve">	75315333014320</v>
          </cell>
        </row>
        <row r="1412">
          <cell r="F1412" t="str">
            <v>75315333 - 143</v>
          </cell>
          <cell r="I1412" t="str">
            <v>45189271846</v>
          </cell>
          <cell r="J1412" t="str">
            <v>WALDIR DA SILVA JUNIOR</v>
          </cell>
          <cell r="K1412" t="str">
            <v>SP CAPITAL</v>
          </cell>
          <cell r="M1412" t="str">
            <v>MARISA LOMASINI UECHI</v>
          </cell>
          <cell r="N1412" t="str">
            <v>ATACADAO DOM PEDRO I 0 75315333 - 143</v>
          </cell>
          <cell r="O1412" t="str">
            <v>ATACADAO</v>
          </cell>
          <cell r="P1412" t="str">
            <v>ATACADAO</v>
          </cell>
          <cell r="Q1412" t="str">
            <v>CASH &amp; CARRY NACIONAL</v>
          </cell>
          <cell r="R1412" t="str">
            <v>DOM PEDRO I</v>
          </cell>
          <cell r="S1412" t="str">
            <v>0</v>
          </cell>
          <cell r="T1412" t="str">
            <v>Taubaté</v>
          </cell>
          <cell r="U1412" t="str">
            <v>SP</v>
          </cell>
          <cell r="W1412" t="str">
            <v>CASH&amp;CARRY</v>
          </cell>
          <cell r="Y1412" t="str">
            <v xml:space="preserve">	75315333014320</v>
          </cell>
        </row>
        <row r="1413">
          <cell r="F1413" t="str">
            <v>17833301 - 41</v>
          </cell>
          <cell r="I1413" t="str">
            <v>11452574707</v>
          </cell>
          <cell r="J1413" t="str">
            <v>MARCILANE FERNANDES LUIZ</v>
          </cell>
          <cell r="K1413" t="str">
            <v>SUDESTE RJ</v>
          </cell>
          <cell r="M1413" t="str">
            <v>LIDIANE BARROSO GOMES RODRIGUES</v>
          </cell>
          <cell r="N1413" t="str">
            <v>SUPERMARKET AV ALUISIO DA SILVA GOMES 787 17833301 - 41</v>
          </cell>
          <cell r="O1413" t="str">
            <v>ALVORADA</v>
          </cell>
          <cell r="P1413" t="str">
            <v>ALVORADA</v>
          </cell>
          <cell r="Q1413" t="str">
            <v>HS</v>
          </cell>
          <cell r="R1413" t="str">
            <v>AV ALUISIO DA SILVA GOMES</v>
          </cell>
          <cell r="S1413" t="str">
            <v>787</v>
          </cell>
          <cell r="T1413" t="str">
            <v>Macaé</v>
          </cell>
          <cell r="U1413" t="str">
            <v>RJ</v>
          </cell>
          <cell r="W1413" t="str">
            <v>M = 10 A 19 CHECKOUTS</v>
          </cell>
          <cell r="Y1413" t="str">
            <v xml:space="preserve">	17833301004196</v>
          </cell>
        </row>
        <row r="1414">
          <cell r="F1414" t="str">
            <v>6057223 - 457</v>
          </cell>
          <cell r="I1414" t="str">
            <v>58872175291</v>
          </cell>
          <cell r="J1414" t="str">
            <v>MAICKON FERREIRA DA SILVA</v>
          </cell>
          <cell r="K1414" t="str">
            <v>SUDESTE RJ</v>
          </cell>
          <cell r="M1414" t="str">
            <v>LIDIANE BARROSO GOMES RODRIGUES</v>
          </cell>
          <cell r="N1414" t="str">
            <v>ASSAI LACERDA AGOSTINHO 0 6057223 - 457</v>
          </cell>
          <cell r="O1414" t="str">
            <v>ASSAI</v>
          </cell>
          <cell r="P1414" t="str">
            <v>ASSAI</v>
          </cell>
          <cell r="Q1414" t="str">
            <v>CASH &amp; CARRY NACIONAL</v>
          </cell>
          <cell r="R1414" t="str">
            <v>LACERDA AGOSTINHO</v>
          </cell>
          <cell r="S1414" t="str">
            <v>0</v>
          </cell>
          <cell r="T1414" t="str">
            <v>Macaé</v>
          </cell>
          <cell r="U1414" t="str">
            <v>RJ</v>
          </cell>
          <cell r="W1414" t="str">
            <v>CASH&amp;CARRY</v>
          </cell>
          <cell r="Y1414" t="str">
            <v xml:space="preserve">	06057223045787</v>
          </cell>
        </row>
        <row r="1415">
          <cell r="F1415" t="str">
            <v>6057223 - 457</v>
          </cell>
          <cell r="I1415" t="str">
            <v>01288457596</v>
          </cell>
          <cell r="J1415" t="str">
            <v>MORGANA DE SOUZA DANTAS</v>
          </cell>
          <cell r="K1415" t="str">
            <v>SUDESTE RJ</v>
          </cell>
          <cell r="M1415" t="str">
            <v>LIDIANE BARROSO GOMES RODRIGUES</v>
          </cell>
          <cell r="N1415" t="str">
            <v>ASSAI LACERDA AGOSTINHO 0 6057223 - 457</v>
          </cell>
          <cell r="O1415" t="str">
            <v>ASSAI</v>
          </cell>
          <cell r="P1415" t="str">
            <v>ASSAI</v>
          </cell>
          <cell r="Q1415" t="str">
            <v>CASH &amp; CARRY NACIONAL</v>
          </cell>
          <cell r="R1415" t="str">
            <v>LACERDA AGOSTINHO</v>
          </cell>
          <cell r="S1415" t="str">
            <v>0</v>
          </cell>
          <cell r="T1415" t="str">
            <v>Macaé</v>
          </cell>
          <cell r="U1415" t="str">
            <v>RJ</v>
          </cell>
          <cell r="W1415" t="str">
            <v>CASH&amp;CARRY</v>
          </cell>
          <cell r="Y1415" t="str">
            <v xml:space="preserve">	06057223045787</v>
          </cell>
        </row>
        <row r="1416">
          <cell r="F1416" t="str">
            <v>63960 - 112</v>
          </cell>
          <cell r="I1416" t="str">
            <v>11452574707</v>
          </cell>
          <cell r="J1416" t="str">
            <v>MARCILANE FERNANDES LUIZ</v>
          </cell>
          <cell r="K1416" t="str">
            <v>SUDESTE RJ</v>
          </cell>
          <cell r="M1416" t="str">
            <v>LIDIANE BARROSO GOMES RODRIGUES</v>
          </cell>
          <cell r="N1416" t="str">
            <v>CARREFOUR RUA ALOISIO DA SILVA GOMES 800 63960 - 112</v>
          </cell>
          <cell r="O1416" t="str">
            <v>CARREFOUR</v>
          </cell>
          <cell r="P1416" t="str">
            <v>CARREFOUR</v>
          </cell>
          <cell r="Q1416" t="str">
            <v>VAREJO NACIONAL</v>
          </cell>
          <cell r="R1416" t="str">
            <v>RUA ALOISIO DA SILVA GOMES</v>
          </cell>
          <cell r="S1416" t="str">
            <v>800</v>
          </cell>
          <cell r="T1416" t="str">
            <v>Macaé</v>
          </cell>
          <cell r="U1416" t="str">
            <v>RJ</v>
          </cell>
          <cell r="W1416" t="str">
            <v>M = 10 A 19 CHECKOUTS</v>
          </cell>
          <cell r="Y1416" t="str">
            <v xml:space="preserve">	00063960011216</v>
          </cell>
        </row>
        <row r="1417">
          <cell r="F1417" t="str">
            <v>17493338 - 27</v>
          </cell>
          <cell r="I1417" t="str">
            <v>12429394740</v>
          </cell>
          <cell r="J1417" t="str">
            <v>CRISTIANO DO ESPIRITO SANTO MELO</v>
          </cell>
          <cell r="K1417" t="str">
            <v>SUDESTE RJ</v>
          </cell>
          <cell r="M1417" t="str">
            <v>LIDIANE BARROSO GOMES RODRIGUES</v>
          </cell>
          <cell r="N1417" t="str">
            <v>BARCELOS AV SENADOR JOSE CARLOS PEREIRA PINTO 442 17493338 - 27</v>
          </cell>
          <cell r="O1417" t="str">
            <v>BARCELOS</v>
          </cell>
          <cell r="P1417" t="str">
            <v>COSTA AZUL</v>
          </cell>
          <cell r="Q1417" t="str">
            <v>HSA</v>
          </cell>
          <cell r="R1417" t="str">
            <v>AV SENADOR JOSE CARLOS PEREIRA PINTO</v>
          </cell>
          <cell r="S1417" t="str">
            <v>442</v>
          </cell>
          <cell r="T1417" t="str">
            <v>Campos dos Goytacazes</v>
          </cell>
          <cell r="U1417" t="str">
            <v>RJ</v>
          </cell>
          <cell r="W1417" t="str">
            <v>M = 10 A 19 CHECKOUTS</v>
          </cell>
          <cell r="Y1417" t="str">
            <v xml:space="preserve">	17493338002764</v>
          </cell>
        </row>
        <row r="1418">
          <cell r="F1418" t="str">
            <v>5800256 - 27</v>
          </cell>
          <cell r="I1418" t="str">
            <v>38540472821</v>
          </cell>
          <cell r="J1418" t="str">
            <v>CRISTIANO FERREIRA DA SILVA</v>
          </cell>
          <cell r="K1418" t="str">
            <v>SP CAPITAL</v>
          </cell>
          <cell r="M1418" t="str">
            <v>ANA CARLA PEREIRA</v>
          </cell>
          <cell r="N1418" t="str">
            <v>ROLDAO DOMINGOS VEGA 47 5800256 - 27</v>
          </cell>
          <cell r="O1418" t="str">
            <v>ROLDAO</v>
          </cell>
          <cell r="P1418" t="str">
            <v>ROLDAO</v>
          </cell>
          <cell r="Q1418" t="str">
            <v>CASH &amp; CARRY REGIONAL</v>
          </cell>
          <cell r="R1418" t="str">
            <v>DOMINGOS VEGA</v>
          </cell>
          <cell r="S1418" t="str">
            <v>47</v>
          </cell>
          <cell r="T1418" t="str">
            <v>São Paulo</v>
          </cell>
          <cell r="U1418" t="str">
            <v>SP</v>
          </cell>
          <cell r="W1418" t="str">
            <v>CASH&amp;CARRY</v>
          </cell>
          <cell r="Y1418" t="str">
            <v xml:space="preserve">	05800256002736</v>
          </cell>
        </row>
        <row r="1419">
          <cell r="F1419" t="str">
            <v>5800256 - 25</v>
          </cell>
          <cell r="I1419" t="str">
            <v>38540472821</v>
          </cell>
          <cell r="J1419" t="str">
            <v>CRISTIANO FERREIRA DA SILVA</v>
          </cell>
          <cell r="K1419" t="str">
            <v>SP CAPITAL</v>
          </cell>
          <cell r="M1419" t="str">
            <v>ANA CARLA PEREIRA</v>
          </cell>
          <cell r="N1419" t="str">
            <v>ROLDAO RAIMUNDO PEREIRA DE MAGALHAES 11669 5800256 - 25</v>
          </cell>
          <cell r="O1419" t="str">
            <v>ROLDAO</v>
          </cell>
          <cell r="P1419" t="str">
            <v>ROLDAO</v>
          </cell>
          <cell r="Q1419" t="str">
            <v>CASH &amp; CARRY REGIONAL</v>
          </cell>
          <cell r="R1419" t="str">
            <v>RAIMUNDO PEREIRA DE MAGALHAES</v>
          </cell>
          <cell r="S1419" t="str">
            <v>11669</v>
          </cell>
          <cell r="T1419" t="str">
            <v>São Paulo</v>
          </cell>
          <cell r="U1419" t="str">
            <v>SP</v>
          </cell>
          <cell r="W1419" t="str">
            <v>CASH&amp;CARRY</v>
          </cell>
          <cell r="Y1419" t="str">
            <v xml:space="preserve">	05800256002574</v>
          </cell>
        </row>
        <row r="1420">
          <cell r="F1420" t="str">
            <v>39346861 - 472</v>
          </cell>
          <cell r="I1420" t="str">
            <v>08550237752</v>
          </cell>
          <cell r="J1420" t="str">
            <v>CRISTIANO FRANCISCO DA SILVA</v>
          </cell>
          <cell r="K1420" t="str">
            <v>SUDESTE RJ</v>
          </cell>
          <cell r="M1420" t="str">
            <v>ALINE GONCALVES DE FREITAS</v>
          </cell>
          <cell r="N1420" t="str">
            <v>CENCOSUD DE JACAREPAGUA 6069 39346861 - 472</v>
          </cell>
          <cell r="O1420" t="str">
            <v>CENCOSUD</v>
          </cell>
          <cell r="P1420" t="str">
            <v>PREZUNIC</v>
          </cell>
          <cell r="Q1420" t="str">
            <v>HSA</v>
          </cell>
          <cell r="R1420" t="str">
            <v>DE JACAREPAGUA</v>
          </cell>
          <cell r="S1420" t="str">
            <v>6069</v>
          </cell>
          <cell r="T1420" t="str">
            <v>Rio de Janeiro</v>
          </cell>
          <cell r="U1420" t="str">
            <v>RJ</v>
          </cell>
          <cell r="W1420" t="str">
            <v>M = 10 A 19 CHECKOUTS</v>
          </cell>
          <cell r="Y1420" t="str">
            <v xml:space="preserve">	39346861047206</v>
          </cell>
        </row>
        <row r="1421">
          <cell r="F1421" t="str">
            <v>39346861 - 396</v>
          </cell>
          <cell r="I1421" t="str">
            <v>08550237752</v>
          </cell>
          <cell r="J1421" t="str">
            <v>CRISTIANO FRANCISCO DA SILVA</v>
          </cell>
          <cell r="K1421" t="str">
            <v>SUDESTE RJ</v>
          </cell>
          <cell r="M1421" t="str">
            <v>ALINE GONCALVES DE FREITAS</v>
          </cell>
          <cell r="N1421" t="str">
            <v>CENCOSUD MARECL MIGUEL SALAZAR M MORAIS 906 39346861 - 396</v>
          </cell>
          <cell r="O1421" t="str">
            <v>CENCOSUD</v>
          </cell>
          <cell r="P1421" t="str">
            <v>PREZUNIC</v>
          </cell>
          <cell r="Q1421" t="str">
            <v>HSA</v>
          </cell>
          <cell r="R1421" t="str">
            <v>MARECL MIGUEL SALAZAR M MORAIS</v>
          </cell>
          <cell r="S1421" t="str">
            <v>906</v>
          </cell>
          <cell r="T1421" t="str">
            <v>Rio de Janeiro</v>
          </cell>
          <cell r="U1421" t="str">
            <v>RJ</v>
          </cell>
          <cell r="W1421" t="str">
            <v>M = 10 A 19 CHECKOUTS</v>
          </cell>
          <cell r="Y1421" t="str">
            <v xml:space="preserve">	39346861039610</v>
          </cell>
        </row>
        <row r="1422">
          <cell r="F1422" t="str">
            <v>63864771 - 18</v>
          </cell>
          <cell r="I1422" t="str">
            <v>04342587254</v>
          </cell>
          <cell r="J1422" t="str">
            <v>CRISTIANO LUNAS DE SOUZA</v>
          </cell>
          <cell r="K1422" t="str">
            <v>CENTRO NORTE</v>
          </cell>
          <cell r="M1422" t="str">
            <v>ROSANA LUCIA MAGNO GARCIA</v>
          </cell>
          <cell r="N1422" t="str">
            <v>FORMOSA BARAO DE IGARAPE MIRI 815 63864771 - 18</v>
          </cell>
          <cell r="O1422" t="str">
            <v>FORMOSA</v>
          </cell>
          <cell r="P1422" t="str">
            <v>FORMOSA</v>
          </cell>
          <cell r="Q1422" t="str">
            <v>HSA</v>
          </cell>
          <cell r="R1422" t="str">
            <v>BARAO DE IGARAPE MIRI</v>
          </cell>
          <cell r="S1422" t="str">
            <v>815</v>
          </cell>
          <cell r="T1422" t="str">
            <v>Belém</v>
          </cell>
          <cell r="U1422" t="str">
            <v>PA</v>
          </cell>
          <cell r="W1422" t="str">
            <v>G = 20 OU+ CHECKOUTS</v>
          </cell>
          <cell r="Y1422" t="str">
            <v xml:space="preserve">	63864771001895</v>
          </cell>
        </row>
        <row r="1423">
          <cell r="F1423" t="str">
            <v>93209765 - 89</v>
          </cell>
          <cell r="I1423" t="str">
            <v>99159090049</v>
          </cell>
          <cell r="J1423" t="str">
            <v>CRISTIANO MOREIRA SUTEL</v>
          </cell>
          <cell r="K1423" t="str">
            <v>SUL</v>
          </cell>
          <cell r="M1423" t="str">
            <v>TALES SANTOS DA SILVA</v>
          </cell>
          <cell r="N1423" t="str">
            <v>ATACADAO FLORES DA CUNHA 4000 93209765 - 89</v>
          </cell>
          <cell r="O1423" t="str">
            <v>ATACADAO</v>
          </cell>
          <cell r="P1423" t="str">
            <v>ATACADAO</v>
          </cell>
          <cell r="Q1423" t="str">
            <v>CASH &amp; CARRY NACIONAL</v>
          </cell>
          <cell r="R1423" t="str">
            <v>FLORES DA CUNHA</v>
          </cell>
          <cell r="S1423" t="str">
            <v>4000</v>
          </cell>
          <cell r="T1423" t="str">
            <v>Cachoeirinha</v>
          </cell>
          <cell r="U1423" t="str">
            <v>RS</v>
          </cell>
          <cell r="W1423" t="str">
            <v>CASH&amp;CARRY</v>
          </cell>
          <cell r="Y1423" t="str">
            <v xml:space="preserve">	93209765008959</v>
          </cell>
        </row>
        <row r="1424">
          <cell r="F1424" t="str">
            <v>75315333 - 247</v>
          </cell>
          <cell r="I1424" t="str">
            <v>05299263775</v>
          </cell>
          <cell r="J1424" t="str">
            <v>CRISTIANO NEVES DE CARVALHO</v>
          </cell>
          <cell r="K1424" t="str">
            <v>SUDESTE RJ</v>
          </cell>
          <cell r="M1424" t="str">
            <v>TACIO TIMOTEO DE CASTRO</v>
          </cell>
          <cell r="N1424" t="str">
            <v>ATACADAO BERNARDO DE VASCONCELOS 0 75315333 - 247</v>
          </cell>
          <cell r="O1424" t="str">
            <v>ATACADAO</v>
          </cell>
          <cell r="P1424" t="str">
            <v>ATACADAO</v>
          </cell>
          <cell r="Q1424" t="str">
            <v>CASH &amp; CARRY NACIONAL</v>
          </cell>
          <cell r="R1424" t="str">
            <v>BERNARDO DE VASCONCELOS</v>
          </cell>
          <cell r="S1424" t="str">
            <v>0</v>
          </cell>
          <cell r="T1424" t="str">
            <v>Rio de Janeiro</v>
          </cell>
          <cell r="U1424" t="str">
            <v>RJ</v>
          </cell>
          <cell r="W1424" t="str">
            <v>CASH&amp;CARRY</v>
          </cell>
          <cell r="Y1424" t="str">
            <v xml:space="preserve">	75315333024717</v>
          </cell>
        </row>
        <row r="1425">
          <cell r="F1425" t="str">
            <v>75315333 - 247</v>
          </cell>
          <cell r="I1425" t="str">
            <v>07847085763</v>
          </cell>
          <cell r="J1425" t="str">
            <v>DEIVISON DA SILVA GONCALVES</v>
          </cell>
          <cell r="K1425" t="str">
            <v>SUDESTE RJ</v>
          </cell>
          <cell r="M1425" t="str">
            <v>TACIO TIMOTEO DE CASTRO</v>
          </cell>
          <cell r="N1425" t="str">
            <v>ATACADAO BERNARDO DE VASCONCELOS 0 75315333 - 247</v>
          </cell>
          <cell r="O1425" t="str">
            <v>ATACADAO</v>
          </cell>
          <cell r="P1425" t="str">
            <v>ATACADAO</v>
          </cell>
          <cell r="Q1425" t="str">
            <v>CASH &amp; CARRY NACIONAL</v>
          </cell>
          <cell r="R1425" t="str">
            <v>BERNARDO DE VASCONCELOS</v>
          </cell>
          <cell r="S1425" t="str">
            <v>0</v>
          </cell>
          <cell r="T1425" t="str">
            <v>Rio de Janeiro</v>
          </cell>
          <cell r="U1425" t="str">
            <v>RJ</v>
          </cell>
          <cell r="W1425" t="str">
            <v>CASH&amp;CARRY</v>
          </cell>
          <cell r="Y1425" t="str">
            <v xml:space="preserve">	75315333024717</v>
          </cell>
        </row>
        <row r="1426">
          <cell r="F1426" t="str">
            <v>13107698 - 1</v>
          </cell>
          <cell r="I1426" t="str">
            <v>04696643719</v>
          </cell>
          <cell r="J1426" t="str">
            <v>CRISTIANO PEIXOTO RIOS</v>
          </cell>
          <cell r="K1426" t="str">
            <v>SUDESTE RJ</v>
          </cell>
          <cell r="M1426" t="str">
            <v>JARLENE FAIA DA CUNHA</v>
          </cell>
          <cell r="N1426" t="str">
            <v>RECREIO RIO BRASIL 19001 13107698 - 1</v>
          </cell>
          <cell r="O1426" t="str">
            <v>RECREIO RIO</v>
          </cell>
          <cell r="P1426" t="str">
            <v>RECREIO RIO</v>
          </cell>
          <cell r="Q1426" t="str">
            <v>ATACADO</v>
          </cell>
          <cell r="R1426" t="str">
            <v>BRASIL</v>
          </cell>
          <cell r="S1426" t="str">
            <v>19001</v>
          </cell>
          <cell r="T1426" t="str">
            <v>Rio de Janeiro</v>
          </cell>
          <cell r="U1426" t="str">
            <v>RJ</v>
          </cell>
          <cell r="W1426" t="str">
            <v>CASH&amp;CARRY</v>
          </cell>
          <cell r="Y1426" t="str">
            <v xml:space="preserve">	13107698000190</v>
          </cell>
        </row>
        <row r="1427">
          <cell r="F1427" t="str">
            <v>11517841 - 15</v>
          </cell>
          <cell r="I1427" t="str">
            <v>04959815914</v>
          </cell>
          <cell r="J1427" t="str">
            <v>CRISTIELE VIEIRA DOS SANTOS</v>
          </cell>
          <cell r="K1427" t="str">
            <v>SUL</v>
          </cell>
          <cell r="M1427" t="str">
            <v>CRISTIANE DIAS DE SOUSA</v>
          </cell>
          <cell r="N1427" t="str">
            <v>CSD BRASIL 2829 11517841 - 15</v>
          </cell>
          <cell r="O1427" t="str">
            <v>CSD</v>
          </cell>
          <cell r="P1427" t="str">
            <v>CSD</v>
          </cell>
          <cell r="Q1427" t="str">
            <v>HSA</v>
          </cell>
          <cell r="R1427" t="str">
            <v>BRASIL</v>
          </cell>
          <cell r="S1427" t="str">
            <v>2829</v>
          </cell>
          <cell r="T1427" t="str">
            <v>Maringá</v>
          </cell>
          <cell r="U1427" t="str">
            <v>PR</v>
          </cell>
          <cell r="W1427" t="str">
            <v>P = 1 A 9 CHECKOUTS</v>
          </cell>
          <cell r="Y1427" t="str">
            <v xml:space="preserve">	11517841001592</v>
          </cell>
        </row>
        <row r="1428">
          <cell r="F1428" t="str">
            <v>11517841 - 11</v>
          </cell>
          <cell r="I1428" t="str">
            <v>04959815914</v>
          </cell>
          <cell r="J1428" t="str">
            <v>CRISTIELE VIEIRA DOS SANTOS</v>
          </cell>
          <cell r="K1428" t="str">
            <v>SUL</v>
          </cell>
          <cell r="M1428" t="str">
            <v>CRISTIANE DIAS DE SOUSA</v>
          </cell>
          <cell r="N1428" t="str">
            <v>CSD MORANGUEIRA 1505 11517841 - 11</v>
          </cell>
          <cell r="O1428" t="str">
            <v>CSD</v>
          </cell>
          <cell r="P1428" t="str">
            <v>CSD</v>
          </cell>
          <cell r="Q1428" t="str">
            <v>HSA</v>
          </cell>
          <cell r="R1428" t="str">
            <v>MORANGUEIRA</v>
          </cell>
          <cell r="S1428" t="str">
            <v>1505</v>
          </cell>
          <cell r="T1428" t="str">
            <v>Maringá</v>
          </cell>
          <cell r="U1428" t="str">
            <v>PR</v>
          </cell>
          <cell r="W1428" t="str">
            <v>G = 20 OU+ CHECKOUTS</v>
          </cell>
          <cell r="Y1428" t="str">
            <v xml:space="preserve">	11517841001169</v>
          </cell>
        </row>
        <row r="1429">
          <cell r="F1429" t="str">
            <v>1937635 - 9</v>
          </cell>
          <cell r="I1429" t="str">
            <v>16119012869</v>
          </cell>
          <cell r="J1429" t="str">
            <v>CRISTINA CAUTERUCCI</v>
          </cell>
          <cell r="K1429" t="str">
            <v>SP CAPITAL</v>
          </cell>
          <cell r="M1429" t="str">
            <v>RAFAEL CORREIA SIMAO</v>
          </cell>
          <cell r="N1429" t="str">
            <v>SONDA RUA JOAO PADILLA 127 1937635 - 9</v>
          </cell>
          <cell r="O1429" t="str">
            <v>SONDA</v>
          </cell>
          <cell r="P1429" t="str">
            <v>SONDA</v>
          </cell>
          <cell r="Q1429" t="str">
            <v>HSA</v>
          </cell>
          <cell r="R1429" t="str">
            <v>RUA JOAO PADILLA</v>
          </cell>
          <cell r="S1429" t="str">
            <v>127</v>
          </cell>
          <cell r="T1429" t="str">
            <v>São Paulo</v>
          </cell>
          <cell r="U1429" t="str">
            <v>SP</v>
          </cell>
          <cell r="W1429" t="str">
            <v>G = 20 OU+ CHECKOUTS</v>
          </cell>
          <cell r="Y1429" t="str">
            <v xml:space="preserve">	01937635000930</v>
          </cell>
        </row>
        <row r="1430">
          <cell r="F1430" t="str">
            <v>1937635 - 9</v>
          </cell>
          <cell r="I1430" t="str">
            <v>51114094838</v>
          </cell>
          <cell r="J1430" t="str">
            <v>IRANILDO SANTOS SOUSA</v>
          </cell>
          <cell r="K1430" t="str">
            <v>SP CAPITAL</v>
          </cell>
          <cell r="M1430" t="str">
            <v>RAFAEL CORREIA SIMAO</v>
          </cell>
          <cell r="N1430" t="str">
            <v>SONDA RUA JOAO PADILLA 127 1937635 - 9</v>
          </cell>
          <cell r="O1430" t="str">
            <v>SONDA</v>
          </cell>
          <cell r="P1430" t="str">
            <v>SONDA</v>
          </cell>
          <cell r="Q1430" t="str">
            <v>HSA</v>
          </cell>
          <cell r="R1430" t="str">
            <v>RUA JOAO PADILLA</v>
          </cell>
          <cell r="S1430" t="str">
            <v>127</v>
          </cell>
          <cell r="T1430" t="str">
            <v>São Paulo</v>
          </cell>
          <cell r="U1430" t="str">
            <v>SP</v>
          </cell>
          <cell r="W1430" t="str">
            <v>G = 20 OU+ CHECKOUTS</v>
          </cell>
          <cell r="Y1430" t="str">
            <v xml:space="preserve">	01937635000930</v>
          </cell>
        </row>
        <row r="1431">
          <cell r="F1431" t="str">
            <v>1937635 - 9</v>
          </cell>
          <cell r="I1431" t="str">
            <v>46184606875</v>
          </cell>
          <cell r="J1431" t="str">
            <v>LEANDRO LOPES DE SOUZA</v>
          </cell>
          <cell r="K1431" t="str">
            <v>SP CAPITAL</v>
          </cell>
          <cell r="M1431" t="str">
            <v>RAFAEL CORREIA SIMAO</v>
          </cell>
          <cell r="N1431" t="str">
            <v>SONDA RUA JOAO PADILLA 127 1937635 - 9</v>
          </cell>
          <cell r="O1431" t="str">
            <v>SONDA</v>
          </cell>
          <cell r="P1431" t="str">
            <v>SONDA</v>
          </cell>
          <cell r="Q1431" t="str">
            <v>HSA</v>
          </cell>
          <cell r="R1431" t="str">
            <v>RUA JOAO PADILLA</v>
          </cell>
          <cell r="S1431" t="str">
            <v>127</v>
          </cell>
          <cell r="T1431" t="str">
            <v>São Paulo</v>
          </cell>
          <cell r="U1431" t="str">
            <v>SP</v>
          </cell>
          <cell r="W1431" t="str">
            <v>G = 20 OU+ CHECKOUTS</v>
          </cell>
          <cell r="Y1431" t="str">
            <v xml:space="preserve">	01937635000930</v>
          </cell>
        </row>
        <row r="1432">
          <cell r="F1432" t="str">
            <v>17833301 - 18</v>
          </cell>
          <cell r="I1432" t="str">
            <v>10528135775</v>
          </cell>
          <cell r="J1432" t="str">
            <v>CRISTINA DA COSTA COELHO</v>
          </cell>
          <cell r="K1432" t="str">
            <v>SUDESTE RJ</v>
          </cell>
          <cell r="M1432" t="str">
            <v>LIDIANE BARROSO GOMES RODRIGUES</v>
          </cell>
          <cell r="N1432" t="str">
            <v>SUPERMARKET CARMERINDO SANTOS 160 17833301 - 18</v>
          </cell>
          <cell r="O1432" t="str">
            <v>ALVORADA</v>
          </cell>
          <cell r="P1432" t="str">
            <v>ALVORADA</v>
          </cell>
          <cell r="Q1432" t="str">
            <v>HSA</v>
          </cell>
          <cell r="R1432" t="str">
            <v>CARMERINDO SANTOS</v>
          </cell>
          <cell r="S1432" t="str">
            <v>160</v>
          </cell>
          <cell r="T1432" t="str">
            <v>São Pedro da Aldeia</v>
          </cell>
          <cell r="U1432" t="str">
            <v>RJ</v>
          </cell>
          <cell r="W1432" t="str">
            <v>M = 10 A 19 CHECKOUTS</v>
          </cell>
          <cell r="Y1432" t="str">
            <v xml:space="preserve">	17833301001847</v>
          </cell>
        </row>
        <row r="1433">
          <cell r="F1433" t="str">
            <v>39508023 - 2</v>
          </cell>
          <cell r="I1433" t="str">
            <v>10528135775</v>
          </cell>
          <cell r="J1433" t="str">
            <v>CRISTINA DA COSTA COELHO</v>
          </cell>
          <cell r="K1433" t="str">
            <v>SUDESTE RJ</v>
          </cell>
          <cell r="M1433" t="str">
            <v>LIDIANE BARROSO GOMES RODRIGUES</v>
          </cell>
          <cell r="N1433" t="str">
            <v>TEREFRUTAS DR ANTONIO ALVES 277 39508023 - 2</v>
          </cell>
          <cell r="O1433" t="str">
            <v>TEREFRUTAS</v>
          </cell>
          <cell r="P1433" t="str">
            <v>TEREFRUTAS</v>
          </cell>
          <cell r="Q1433" t="str">
            <v>AS REGIONAL</v>
          </cell>
          <cell r="R1433" t="str">
            <v>DR ANTONIO ALVES</v>
          </cell>
          <cell r="S1433" t="str">
            <v>277</v>
          </cell>
          <cell r="T1433" t="str">
            <v>São Pedro da Aldeia</v>
          </cell>
          <cell r="U1433" t="str">
            <v>RJ</v>
          </cell>
          <cell r="W1433" t="str">
            <v>P = 1 A 9 CHECKOUTS</v>
          </cell>
          <cell r="Y1433" t="str">
            <v xml:space="preserve">	39508023000228</v>
          </cell>
        </row>
        <row r="1434">
          <cell r="F1434" t="str">
            <v>71322150 - 6</v>
          </cell>
          <cell r="I1434" t="str">
            <v>38442126805</v>
          </cell>
          <cell r="J1434" t="str">
            <v>CRISTIANE PRISCILA DOS SANTOS</v>
          </cell>
          <cell r="K1434" t="str">
            <v>SP INTERIOR 2</v>
          </cell>
          <cell r="M1434" t="str">
            <v>BENICIA DE CASSIA TAVARES DA CAMARA BRITO</v>
          </cell>
          <cell r="N1434" t="str">
            <v>SAVEGNAGO AVENIDA MONTEIRO LOBATO 1335 71322150 - 6</v>
          </cell>
          <cell r="O1434" t="str">
            <v>SAVEGNAGO</v>
          </cell>
          <cell r="P1434" t="str">
            <v>SAVEGNAGO</v>
          </cell>
          <cell r="Q1434" t="str">
            <v>HSA</v>
          </cell>
          <cell r="R1434" t="str">
            <v>AVENIDA MONTEIRO LOBATO</v>
          </cell>
          <cell r="S1434" t="str">
            <v>1335</v>
          </cell>
          <cell r="T1434" t="str">
            <v>Ribeirão Preto</v>
          </cell>
          <cell r="U1434" t="str">
            <v>SP</v>
          </cell>
          <cell r="W1434" t="str">
            <v>P = 1 A 9 CHECKOUTS</v>
          </cell>
          <cell r="Y1434" t="str">
            <v xml:space="preserve">	71322150000674</v>
          </cell>
        </row>
        <row r="1435">
          <cell r="F1435" t="str">
            <v>71322150 - 6</v>
          </cell>
          <cell r="I1435" t="str">
            <v>49589057829</v>
          </cell>
          <cell r="J1435" t="str">
            <v>CRISTINA DE SOUZA FRANCA</v>
          </cell>
          <cell r="K1435" t="str">
            <v>SP INTERIOR 2</v>
          </cell>
          <cell r="M1435" t="str">
            <v>BENICIA DE CASSIA TAVARES DA CAMARA BRITO</v>
          </cell>
          <cell r="N1435" t="str">
            <v>SAVEGNAGO AVENIDA MONTEIRO LOBATO 1335 71322150 - 6</v>
          </cell>
          <cell r="O1435" t="str">
            <v>SAVEGNAGO</v>
          </cell>
          <cell r="P1435" t="str">
            <v>SAVEGNAGO</v>
          </cell>
          <cell r="Q1435" t="str">
            <v>HSA</v>
          </cell>
          <cell r="R1435" t="str">
            <v>AVENIDA MONTEIRO LOBATO</v>
          </cell>
          <cell r="S1435" t="str">
            <v>1335</v>
          </cell>
          <cell r="T1435" t="str">
            <v>Ribeirão Preto</v>
          </cell>
          <cell r="U1435" t="str">
            <v>SP</v>
          </cell>
          <cell r="W1435" t="str">
            <v>P = 1 A 9 CHECKOUTS</v>
          </cell>
          <cell r="Y1435" t="str">
            <v xml:space="preserve">	71322150000674</v>
          </cell>
        </row>
        <row r="1436">
          <cell r="F1436" t="str">
            <v>71322150 - 6</v>
          </cell>
          <cell r="I1436" t="str">
            <v>42465642812</v>
          </cell>
          <cell r="J1436" t="str">
            <v>YARA FERREIRA HERMES</v>
          </cell>
          <cell r="K1436" t="str">
            <v>SP INTERIOR 2</v>
          </cell>
          <cell r="M1436" t="str">
            <v>BENICIA DE CASSIA TAVARES DA CAMARA BRITO</v>
          </cell>
          <cell r="N1436" t="str">
            <v>SAVEGNAGO AVENIDA MONTEIRO LOBATO 1335 71322150 - 6</v>
          </cell>
          <cell r="O1436" t="str">
            <v>SAVEGNAGO</v>
          </cell>
          <cell r="P1436" t="str">
            <v>SAVEGNAGO</v>
          </cell>
          <cell r="Q1436" t="str">
            <v>HSA</v>
          </cell>
          <cell r="R1436" t="str">
            <v>AVENIDA MONTEIRO LOBATO</v>
          </cell>
          <cell r="S1436" t="str">
            <v>1335</v>
          </cell>
          <cell r="T1436" t="str">
            <v>Ribeirão Preto</v>
          </cell>
          <cell r="U1436" t="str">
            <v>SP</v>
          </cell>
          <cell r="W1436" t="str">
            <v>P = 1 A 9 CHECKOUTS</v>
          </cell>
          <cell r="Y1436" t="str">
            <v xml:space="preserve">	71322150000674</v>
          </cell>
        </row>
        <row r="1437">
          <cell r="F1437" t="str">
            <v>71322150 - 32</v>
          </cell>
          <cell r="I1437" t="str">
            <v>38442126805</v>
          </cell>
          <cell r="J1437" t="str">
            <v>CRISTIANE PRISCILA DOS SANTOS</v>
          </cell>
          <cell r="K1437" t="str">
            <v>SP INTERIOR 2</v>
          </cell>
          <cell r="M1437" t="str">
            <v>BENICIA DE CASSIA TAVARES DA CAMARA BRITO</v>
          </cell>
          <cell r="N1437" t="str">
            <v>SAVEGNAGO CARAMURU 812 71322150 - 32</v>
          </cell>
          <cell r="O1437" t="str">
            <v>SAVEGNAGO</v>
          </cell>
          <cell r="P1437" t="str">
            <v>SAVEGNAGO</v>
          </cell>
          <cell r="Q1437" t="str">
            <v>HSA</v>
          </cell>
          <cell r="R1437" t="str">
            <v>CARAMURU</v>
          </cell>
          <cell r="S1437" t="str">
            <v>812</v>
          </cell>
          <cell r="T1437" t="str">
            <v>Ribeirão Preto</v>
          </cell>
          <cell r="U1437" t="str">
            <v>SP</v>
          </cell>
          <cell r="W1437" t="str">
            <v>M = 10 A 19 CHECKOUTS</v>
          </cell>
          <cell r="Y1437" t="str">
            <v xml:space="preserve">	71322150003266</v>
          </cell>
        </row>
        <row r="1438">
          <cell r="F1438" t="str">
            <v>71322150 - 32</v>
          </cell>
          <cell r="I1438" t="str">
            <v>49589057829</v>
          </cell>
          <cell r="J1438" t="str">
            <v>CRISTINA DE SOUZA FRANCA</v>
          </cell>
          <cell r="K1438" t="str">
            <v>SP INTERIOR 2</v>
          </cell>
          <cell r="M1438" t="str">
            <v>BENICIA DE CASSIA TAVARES DA CAMARA BRITO</v>
          </cell>
          <cell r="N1438" t="str">
            <v>SAVEGNAGO CARAMURU 812 71322150 - 32</v>
          </cell>
          <cell r="O1438" t="str">
            <v>SAVEGNAGO</v>
          </cell>
          <cell r="P1438" t="str">
            <v>SAVEGNAGO</v>
          </cell>
          <cell r="Q1438" t="str">
            <v>HSA</v>
          </cell>
          <cell r="R1438" t="str">
            <v>CARAMURU</v>
          </cell>
          <cell r="S1438" t="str">
            <v>812</v>
          </cell>
          <cell r="T1438" t="str">
            <v>Ribeirão Preto</v>
          </cell>
          <cell r="U1438" t="str">
            <v>SP</v>
          </cell>
          <cell r="W1438" t="str">
            <v>M = 10 A 19 CHECKOUTS</v>
          </cell>
          <cell r="Y1438" t="str">
            <v xml:space="preserve">	71322150003266</v>
          </cell>
        </row>
        <row r="1439">
          <cell r="F1439" t="str">
            <v>71322150 - 32</v>
          </cell>
          <cell r="I1439" t="str">
            <v>27741526820</v>
          </cell>
          <cell r="J1439" t="str">
            <v>THEREZA CHRISTINA LEME DA SILVA</v>
          </cell>
          <cell r="K1439" t="str">
            <v>SP INTERIOR 2</v>
          </cell>
          <cell r="M1439" t="str">
            <v>BENICIA DE CASSIA TAVARES DA CAMARA BRITO</v>
          </cell>
          <cell r="N1439" t="str">
            <v>SAVEGNAGO CARAMURU 812 71322150 - 32</v>
          </cell>
          <cell r="O1439" t="str">
            <v>SAVEGNAGO</v>
          </cell>
          <cell r="P1439" t="str">
            <v>SAVEGNAGO</v>
          </cell>
          <cell r="Q1439" t="str">
            <v>HSA</v>
          </cell>
          <cell r="R1439" t="str">
            <v>CARAMURU</v>
          </cell>
          <cell r="S1439" t="str">
            <v>812</v>
          </cell>
          <cell r="T1439" t="str">
            <v>Ribeirão Preto</v>
          </cell>
          <cell r="U1439" t="str">
            <v>SP</v>
          </cell>
          <cell r="W1439" t="str">
            <v>M = 10 A 19 CHECKOUTS</v>
          </cell>
          <cell r="Y1439" t="str">
            <v xml:space="preserve">	71322150003266</v>
          </cell>
        </row>
        <row r="1440">
          <cell r="F1440" t="str">
            <v>6057223 - 418</v>
          </cell>
          <cell r="I1440" t="str">
            <v>04824373166</v>
          </cell>
          <cell r="J1440" t="str">
            <v>CRISTOPHER DA ROSA</v>
          </cell>
          <cell r="K1440" t="str">
            <v>CENTRO NORTE</v>
          </cell>
          <cell r="M1440" t="str">
            <v>GLAUCIA GERALDINE LUZ DE SANTANA</v>
          </cell>
          <cell r="N1440" t="str">
            <v>ASSAI DOS JACARANDAS 4030 6057223 - 418</v>
          </cell>
          <cell r="O1440" t="str">
            <v>ASSAI</v>
          </cell>
          <cell r="P1440" t="str">
            <v>ASSAI</v>
          </cell>
          <cell r="Q1440" t="str">
            <v>CASH &amp; CARRY NACIONAL</v>
          </cell>
          <cell r="R1440" t="str">
            <v>DOS JACARANDAS</v>
          </cell>
          <cell r="S1440" t="str">
            <v>4030</v>
          </cell>
          <cell r="T1440" t="str">
            <v>Sinop</v>
          </cell>
          <cell r="U1440" t="str">
            <v>MT</v>
          </cell>
          <cell r="W1440" t="str">
            <v>CASH&amp;CARRY</v>
          </cell>
          <cell r="Y1440" t="str">
            <v xml:space="preserve">	06057223041870</v>
          </cell>
        </row>
        <row r="1441">
          <cell r="F1441" t="str">
            <v>6057223 - 418</v>
          </cell>
          <cell r="I1441" t="str">
            <v>61005201331</v>
          </cell>
          <cell r="J1441" t="str">
            <v>JOSE VITORIO BOREL NOGUEIRA</v>
          </cell>
          <cell r="K1441" t="str">
            <v>CENTRO NORTE</v>
          </cell>
          <cell r="M1441" t="str">
            <v>GLAUCIA GERALDINE LUZ DE SANTANA</v>
          </cell>
          <cell r="N1441" t="str">
            <v>ASSAI DOS JACARANDAS 4030 6057223 - 418</v>
          </cell>
          <cell r="O1441" t="str">
            <v>ASSAI</v>
          </cell>
          <cell r="P1441" t="str">
            <v>ASSAI</v>
          </cell>
          <cell r="Q1441" t="str">
            <v>CASH &amp; CARRY NACIONAL</v>
          </cell>
          <cell r="R1441" t="str">
            <v>DOS JACARANDAS</v>
          </cell>
          <cell r="S1441" t="str">
            <v>4030</v>
          </cell>
          <cell r="T1441" t="str">
            <v>Sinop</v>
          </cell>
          <cell r="U1441" t="str">
            <v>MT</v>
          </cell>
          <cell r="W1441" t="str">
            <v>CASH&amp;CARRY</v>
          </cell>
          <cell r="Y1441" t="str">
            <v xml:space="preserve">	06057223041870</v>
          </cell>
        </row>
        <row r="1442">
          <cell r="F1442" t="str">
            <v>33304981 - 16</v>
          </cell>
          <cell r="I1442" t="str">
            <v>13145773798</v>
          </cell>
          <cell r="J1442" t="str">
            <v>CYNTIA BARBOSA FIGUEIRA</v>
          </cell>
          <cell r="K1442" t="str">
            <v>SUDESTE RJ</v>
          </cell>
          <cell r="M1442" t="str">
            <v>SILVIA MORAES AFFONSO RIBEIRO</v>
          </cell>
          <cell r="N1442" t="str">
            <v>MUNDIAL RUA RIACHUELO 192 33304981 - 16</v>
          </cell>
          <cell r="O1442" t="str">
            <v>MUNDIAL</v>
          </cell>
          <cell r="P1442" t="str">
            <v>MUNDIAL</v>
          </cell>
          <cell r="Q1442" t="str">
            <v>HSA</v>
          </cell>
          <cell r="R1442" t="str">
            <v>RUA RIACHUELO</v>
          </cell>
          <cell r="S1442" t="str">
            <v>192</v>
          </cell>
          <cell r="T1442" t="str">
            <v>Rio de Janeiro</v>
          </cell>
          <cell r="U1442" t="str">
            <v>RJ</v>
          </cell>
          <cell r="W1442" t="str">
            <v>PREMIUM G</v>
          </cell>
          <cell r="Y1442" t="str">
            <v xml:space="preserve">	33304981001604</v>
          </cell>
        </row>
        <row r="1443">
          <cell r="F1443" t="str">
            <v>33304981 - 16</v>
          </cell>
          <cell r="I1443" t="str">
            <v>15908580775</v>
          </cell>
          <cell r="J1443" t="str">
            <v>FELIPE DOS SANTOS DIONISIO</v>
          </cell>
          <cell r="K1443" t="str">
            <v>SUDESTE RJ</v>
          </cell>
          <cell r="M1443" t="str">
            <v>SILVIA MORAES AFFONSO RIBEIRO</v>
          </cell>
          <cell r="N1443" t="str">
            <v>MUNDIAL RUA RIACHUELO 192 33304981 - 16</v>
          </cell>
          <cell r="O1443" t="str">
            <v>MUNDIAL</v>
          </cell>
          <cell r="P1443" t="str">
            <v>MUNDIAL</v>
          </cell>
          <cell r="Q1443" t="str">
            <v>HSA</v>
          </cell>
          <cell r="R1443" t="str">
            <v>RUA RIACHUELO</v>
          </cell>
          <cell r="S1443" t="str">
            <v>192</v>
          </cell>
          <cell r="T1443" t="str">
            <v>Rio de Janeiro</v>
          </cell>
          <cell r="U1443" t="str">
            <v>RJ</v>
          </cell>
          <cell r="W1443" t="str">
            <v>PREMIUM G</v>
          </cell>
          <cell r="Y1443" t="str">
            <v xml:space="preserve">	33304981001604</v>
          </cell>
        </row>
        <row r="1444">
          <cell r="F1444" t="str">
            <v>78413325 - 1</v>
          </cell>
          <cell r="I1444" t="str">
            <v>09144300921</v>
          </cell>
          <cell r="J1444" t="str">
            <v>DAFNY FERREIRA DOS SANTOS</v>
          </cell>
          <cell r="K1444" t="str">
            <v>SUL</v>
          </cell>
          <cell r="M1444" t="str">
            <v>PATRICIA FELISBERTO SILVA DOS SANTOS</v>
          </cell>
          <cell r="N1444" t="str">
            <v>JACOMAR BR 376 18771 78413325 - 1</v>
          </cell>
          <cell r="O1444" t="str">
            <v>JACOMAR</v>
          </cell>
          <cell r="P1444" t="str">
            <v>JACOMAR</v>
          </cell>
          <cell r="Q1444" t="str">
            <v>AS REGIONAL</v>
          </cell>
          <cell r="R1444" t="str">
            <v>BR 376</v>
          </cell>
          <cell r="S1444" t="str">
            <v>18771</v>
          </cell>
          <cell r="T1444" t="str">
            <v>São José dos Pinhais</v>
          </cell>
          <cell r="U1444" t="str">
            <v>PR</v>
          </cell>
          <cell r="W1444" t="str">
            <v>M = 10 A 19 CHECKOUTS</v>
          </cell>
          <cell r="Y1444" t="str">
            <v xml:space="preserve">	78413325000193</v>
          </cell>
        </row>
        <row r="1445">
          <cell r="F1445" t="str">
            <v>78413325 - 4</v>
          </cell>
          <cell r="I1445" t="str">
            <v>09144300921</v>
          </cell>
          <cell r="J1445" t="str">
            <v>DAFNY FERREIRA DOS SANTOS</v>
          </cell>
          <cell r="K1445" t="str">
            <v>SUL</v>
          </cell>
          <cell r="M1445" t="str">
            <v>PATRICIA FELISBERTO SILVA DOS SANTOS</v>
          </cell>
          <cell r="N1445" t="str">
            <v>JACOMAR RUI BARBOSA 5285 78413325 - 4</v>
          </cell>
          <cell r="O1445" t="str">
            <v>JACOMAR</v>
          </cell>
          <cell r="P1445" t="str">
            <v>JACOMAR</v>
          </cell>
          <cell r="Q1445" t="str">
            <v>AS REGIONAL</v>
          </cell>
          <cell r="R1445" t="str">
            <v>RUI BARBOSA</v>
          </cell>
          <cell r="S1445" t="str">
            <v>5285</v>
          </cell>
          <cell r="T1445" t="str">
            <v>São José dos Pinhais</v>
          </cell>
          <cell r="U1445" t="str">
            <v>PR</v>
          </cell>
          <cell r="W1445" t="str">
            <v>G = 20 OU+ CHECKOUTS</v>
          </cell>
          <cell r="Y1445" t="str">
            <v xml:space="preserve">	78413325000436</v>
          </cell>
        </row>
        <row r="1446">
          <cell r="F1446" t="str">
            <v>92016757 - 92</v>
          </cell>
          <cell r="I1446" t="str">
            <v>03641516099</v>
          </cell>
          <cell r="J1446" t="str">
            <v>LILIANE PALHANO PIRES</v>
          </cell>
          <cell r="K1446" t="str">
            <v>SUL</v>
          </cell>
          <cell r="M1446" t="str">
            <v>EVERTON LOUPA DECKEN</v>
          </cell>
          <cell r="N1446" t="str">
            <v>CML ZAFFARI RUA SANTO DALFOVO 101 92016757 - 92</v>
          </cell>
          <cell r="O1446" t="str">
            <v>CML ZAFFARI</v>
          </cell>
          <cell r="P1446" t="str">
            <v>CML ZAFFARI</v>
          </cell>
          <cell r="Q1446" t="str">
            <v>HSA</v>
          </cell>
          <cell r="R1446" t="str">
            <v>RUA SANTO DALFOVO</v>
          </cell>
          <cell r="S1446" t="str">
            <v>101</v>
          </cell>
          <cell r="T1446" t="str">
            <v>Caxias do Sul</v>
          </cell>
          <cell r="U1446" t="str">
            <v>RS</v>
          </cell>
          <cell r="W1446" t="str">
            <v>CASH&amp;CARRY</v>
          </cell>
          <cell r="Y1446" t="str">
            <v xml:space="preserve">	92016757009229</v>
          </cell>
        </row>
        <row r="1447">
          <cell r="F1447" t="str">
            <v>93015006 - 40</v>
          </cell>
          <cell r="I1447" t="str">
            <v>04465990006</v>
          </cell>
          <cell r="J1447" t="str">
            <v>DAIANA BRUNING</v>
          </cell>
          <cell r="K1447" t="str">
            <v>SUL</v>
          </cell>
          <cell r="M1447" t="str">
            <v>EVERTON LOUPA DECKEN</v>
          </cell>
          <cell r="N1447" t="str">
            <v>ZAFFARI BORGES DE MEDEIROS 391 93015006 - 40</v>
          </cell>
          <cell r="O1447" t="str">
            <v>ZAFFARI</v>
          </cell>
          <cell r="P1447" t="str">
            <v>ZAFFARI</v>
          </cell>
          <cell r="Q1447" t="str">
            <v>HSA</v>
          </cell>
          <cell r="R1447" t="str">
            <v>BORGES DE MEDEIROS</v>
          </cell>
          <cell r="S1447" t="str">
            <v>391</v>
          </cell>
          <cell r="T1447" t="str">
            <v>Caxias do Sul</v>
          </cell>
          <cell r="U1447" t="str">
            <v>RS</v>
          </cell>
          <cell r="W1447" t="str">
            <v>PREMIUM M</v>
          </cell>
          <cell r="Y1447" t="str">
            <v xml:space="preserve">	93015006004020</v>
          </cell>
        </row>
        <row r="1448">
          <cell r="F1448" t="str">
            <v>93015006 - 40</v>
          </cell>
          <cell r="I1448" t="str">
            <v>01526122030</v>
          </cell>
          <cell r="J1448" t="str">
            <v>DANIELA GOLLO</v>
          </cell>
          <cell r="K1448" t="str">
            <v>SUL</v>
          </cell>
          <cell r="M1448" t="str">
            <v>EVERTON LOUPA DECKEN</v>
          </cell>
          <cell r="N1448" t="str">
            <v>ZAFFARI BORGES DE MEDEIROS 391 93015006 - 40</v>
          </cell>
          <cell r="O1448" t="str">
            <v>ZAFFARI</v>
          </cell>
          <cell r="P1448" t="str">
            <v>ZAFFARI</v>
          </cell>
          <cell r="Q1448" t="str">
            <v>HSA</v>
          </cell>
          <cell r="R1448" t="str">
            <v>BORGES DE MEDEIROS</v>
          </cell>
          <cell r="S1448" t="str">
            <v>391</v>
          </cell>
          <cell r="T1448" t="str">
            <v>Caxias do Sul</v>
          </cell>
          <cell r="U1448" t="str">
            <v>RS</v>
          </cell>
          <cell r="W1448" t="str">
            <v>PREMIUM M</v>
          </cell>
          <cell r="Y1448" t="str">
            <v xml:space="preserve">	93015006004020</v>
          </cell>
        </row>
        <row r="1449">
          <cell r="F1449" t="str">
            <v>93015006 - 52</v>
          </cell>
          <cell r="I1449" t="str">
            <v>04465990006</v>
          </cell>
          <cell r="J1449" t="str">
            <v>DAIANA BRUNING</v>
          </cell>
          <cell r="K1449" t="str">
            <v>SUL</v>
          </cell>
          <cell r="M1449" t="str">
            <v>EVERTON LOUPA DECKEN</v>
          </cell>
          <cell r="N1449" t="str">
            <v>ZAFFARI RIO BRANCO 425 93015006 - 52</v>
          </cell>
          <cell r="O1449" t="str">
            <v>ZAFFARI</v>
          </cell>
          <cell r="P1449" t="str">
            <v>ZAFFARI</v>
          </cell>
          <cell r="Q1449" t="str">
            <v>HSA</v>
          </cell>
          <cell r="R1449" t="str">
            <v>RIO BRANCO</v>
          </cell>
          <cell r="S1449" t="str">
            <v>425</v>
          </cell>
          <cell r="T1449" t="str">
            <v>Caxias do Sul</v>
          </cell>
          <cell r="U1449" t="str">
            <v>RS</v>
          </cell>
          <cell r="W1449" t="str">
            <v>PREMIUM M</v>
          </cell>
          <cell r="Y1449" t="str">
            <v xml:space="preserve">	93015006005263</v>
          </cell>
        </row>
        <row r="1450">
          <cell r="F1450" t="str">
            <v>93015006 - 44</v>
          </cell>
          <cell r="I1450" t="str">
            <v>04465990006</v>
          </cell>
          <cell r="J1450" t="str">
            <v>DAIANA BRUNING</v>
          </cell>
          <cell r="K1450" t="str">
            <v>SUL</v>
          </cell>
          <cell r="M1450" t="str">
            <v>EVERTON LOUPA DECKEN</v>
          </cell>
          <cell r="N1450" t="str">
            <v>ZAFFARI SINIMBU 135 93015006 - 44</v>
          </cell>
          <cell r="O1450" t="str">
            <v>ZAFFARI</v>
          </cell>
          <cell r="P1450" t="str">
            <v>ZAFFARI</v>
          </cell>
          <cell r="Q1450" t="str">
            <v>HSA</v>
          </cell>
          <cell r="R1450" t="str">
            <v>SINIMBU</v>
          </cell>
          <cell r="S1450" t="str">
            <v>135</v>
          </cell>
          <cell r="T1450" t="str">
            <v>Caxias do Sul</v>
          </cell>
          <cell r="U1450" t="str">
            <v>RS</v>
          </cell>
          <cell r="W1450" t="str">
            <v>PREMIUM M</v>
          </cell>
          <cell r="Y1450" t="str">
            <v xml:space="preserve">	93015006004453</v>
          </cell>
        </row>
        <row r="1451">
          <cell r="F1451" t="str">
            <v>71322150 - 64</v>
          </cell>
          <cell r="I1451" t="str">
            <v>34163796835</v>
          </cell>
          <cell r="J1451" t="str">
            <v>DAIANA CRISTINA DOS SANTOS PEREIRA</v>
          </cell>
          <cell r="K1451" t="str">
            <v>SP INTERIOR 1</v>
          </cell>
          <cell r="M1451" t="str">
            <v>ADRIANO BEGNAMI</v>
          </cell>
          <cell r="N1451" t="str">
            <v>SAVEGNAGO JOAQUIM LOPES AGUILA 705 71322150 - 64</v>
          </cell>
          <cell r="O1451" t="str">
            <v>SAVEGNAGO</v>
          </cell>
          <cell r="P1451" t="str">
            <v>SAVEGNAGO</v>
          </cell>
          <cell r="Q1451" t="str">
            <v>HSA</v>
          </cell>
          <cell r="R1451" t="str">
            <v>JOAQUIM LOPES AGUILA</v>
          </cell>
          <cell r="S1451" t="str">
            <v>705</v>
          </cell>
          <cell r="T1451" t="str">
            <v>Leme</v>
          </cell>
          <cell r="U1451" t="str">
            <v>SP</v>
          </cell>
          <cell r="W1451" t="str">
            <v>M = 10 A 19 CHECKOUTS</v>
          </cell>
          <cell r="Y1451" t="str">
            <v xml:space="preserve">	71322150006443</v>
          </cell>
        </row>
        <row r="1452">
          <cell r="F1452" t="str">
            <v>71322150 - 64</v>
          </cell>
          <cell r="I1452" t="str">
            <v>29008397854</v>
          </cell>
          <cell r="J1452" t="str">
            <v>FLAVIO CELSO CATTUZZO</v>
          </cell>
          <cell r="K1452" t="str">
            <v>SP INTERIOR 1</v>
          </cell>
          <cell r="M1452" t="str">
            <v>ADRIANO BEGNAMI</v>
          </cell>
          <cell r="N1452" t="str">
            <v>SAVEGNAGO JOAQUIM LOPES AGUILA 705 71322150 - 64</v>
          </cell>
          <cell r="O1452" t="str">
            <v>SAVEGNAGO</v>
          </cell>
          <cell r="P1452" t="str">
            <v>SAVEGNAGO</v>
          </cell>
          <cell r="Q1452" t="str">
            <v>HSA</v>
          </cell>
          <cell r="R1452" t="str">
            <v>JOAQUIM LOPES AGUILA</v>
          </cell>
          <cell r="S1452" t="str">
            <v>705</v>
          </cell>
          <cell r="T1452" t="str">
            <v>Leme</v>
          </cell>
          <cell r="U1452" t="str">
            <v>SP</v>
          </cell>
          <cell r="W1452" t="str">
            <v>M = 10 A 19 CHECKOUTS</v>
          </cell>
          <cell r="Y1452" t="str">
            <v xml:space="preserve">	71322150006443</v>
          </cell>
        </row>
        <row r="1453">
          <cell r="F1453" t="str">
            <v>71322150 - 64</v>
          </cell>
          <cell r="I1453" t="str">
            <v>38754249805</v>
          </cell>
          <cell r="J1453" t="str">
            <v>JOICE APARECIDA GENEROSO ARRUDA</v>
          </cell>
          <cell r="K1453" t="str">
            <v>SP INTERIOR 1</v>
          </cell>
          <cell r="M1453" t="str">
            <v>ADRIANO BEGNAMI</v>
          </cell>
          <cell r="N1453" t="str">
            <v>SAVEGNAGO JOAQUIM LOPES AGUILA 705 71322150 - 64</v>
          </cell>
          <cell r="O1453" t="str">
            <v>SAVEGNAGO</v>
          </cell>
          <cell r="P1453" t="str">
            <v>SAVEGNAGO</v>
          </cell>
          <cell r="Q1453" t="str">
            <v>HSA</v>
          </cell>
          <cell r="R1453" t="str">
            <v>JOAQUIM LOPES AGUILA</v>
          </cell>
          <cell r="S1453" t="str">
            <v>705</v>
          </cell>
          <cell r="T1453" t="str">
            <v>Leme</v>
          </cell>
          <cell r="U1453" t="str">
            <v>SP</v>
          </cell>
          <cell r="W1453" t="str">
            <v>M = 10 A 19 CHECKOUTS</v>
          </cell>
          <cell r="Y1453" t="str">
            <v xml:space="preserve">	71322150006443</v>
          </cell>
        </row>
        <row r="1454">
          <cell r="F1454" t="str">
            <v>76430438 - 30</v>
          </cell>
          <cell r="I1454" t="str">
            <v>07354496944</v>
          </cell>
          <cell r="J1454" t="str">
            <v>DAIANA DE FATIMA AMARO</v>
          </cell>
          <cell r="K1454" t="str">
            <v>SUL</v>
          </cell>
          <cell r="M1454" t="str">
            <v>CARLOS CESAR RODRIGUES DAS NEVES</v>
          </cell>
          <cell r="N1454" t="str">
            <v>I MUFFATO DUQUE DE CAXIAS 1200 76430438 - 30</v>
          </cell>
          <cell r="O1454" t="str">
            <v>I MUFFATO</v>
          </cell>
          <cell r="P1454" t="str">
            <v>I MUFFATO</v>
          </cell>
          <cell r="Q1454" t="str">
            <v>HSA</v>
          </cell>
          <cell r="R1454" t="str">
            <v>DUQUE DE CAXIAS</v>
          </cell>
          <cell r="S1454" t="str">
            <v>1200</v>
          </cell>
          <cell r="T1454" t="str">
            <v>Londrina</v>
          </cell>
          <cell r="U1454" t="str">
            <v>PR</v>
          </cell>
          <cell r="W1454" t="str">
            <v>G = 20 OU+ CHECKOUTS</v>
          </cell>
          <cell r="Y1454" t="str">
            <v xml:space="preserve">	76430438003006</v>
          </cell>
        </row>
        <row r="1455">
          <cell r="F1455" t="str">
            <v>93209765 - 330</v>
          </cell>
          <cell r="I1455" t="str">
            <v>04882977966</v>
          </cell>
          <cell r="J1455" t="str">
            <v>DAIANA MEURER</v>
          </cell>
          <cell r="K1455" t="str">
            <v>SUL</v>
          </cell>
          <cell r="M1455" t="str">
            <v>SHEILA MUGNATO DE VASCONCELOS</v>
          </cell>
          <cell r="N1455" t="str">
            <v>ATACADAO DOM PEDRO II 2015 93209765 - 330</v>
          </cell>
          <cell r="O1455" t="str">
            <v>ATACADAO</v>
          </cell>
          <cell r="P1455" t="str">
            <v>ATACADAO</v>
          </cell>
          <cell r="Q1455" t="str">
            <v>CASH &amp; CARRY NACIONAL</v>
          </cell>
          <cell r="R1455" t="str">
            <v>DOM PEDRO II</v>
          </cell>
          <cell r="S1455" t="str">
            <v>2015</v>
          </cell>
          <cell r="T1455" t="str">
            <v>Lages</v>
          </cell>
          <cell r="U1455" t="str">
            <v>SC</v>
          </cell>
          <cell r="W1455" t="str">
            <v>CASH&amp;CARRY</v>
          </cell>
          <cell r="Y1455" t="str">
            <v xml:space="preserve">	93209765033040</v>
          </cell>
        </row>
        <row r="1456">
          <cell r="F1456" t="str">
            <v>82956160 - 53</v>
          </cell>
          <cell r="I1456" t="str">
            <v>04882977966</v>
          </cell>
          <cell r="J1456" t="str">
            <v>DAIANA MEURER</v>
          </cell>
          <cell r="K1456" t="str">
            <v>SUL</v>
          </cell>
          <cell r="M1456" t="str">
            <v>SHEILA MUGNATO DE VASCONCELOS</v>
          </cell>
          <cell r="N1456" t="str">
            <v>IMPERATRIZ DAS TORRES 160 82956160 - 53</v>
          </cell>
          <cell r="O1456" t="str">
            <v>IMPERATRIZ</v>
          </cell>
          <cell r="P1456" t="str">
            <v>BRASIL ATACADISTA</v>
          </cell>
          <cell r="Q1456" t="str">
            <v>HSA</v>
          </cell>
          <cell r="R1456" t="str">
            <v>DAS TORRES</v>
          </cell>
          <cell r="S1456" t="str">
            <v>160</v>
          </cell>
          <cell r="T1456" t="str">
            <v>Lages</v>
          </cell>
          <cell r="U1456" t="str">
            <v>SC</v>
          </cell>
          <cell r="W1456" t="str">
            <v>PREMIUM CASH&amp;CARRY</v>
          </cell>
          <cell r="Y1456" t="str">
            <v xml:space="preserve">	82956160005302</v>
          </cell>
        </row>
        <row r="1457">
          <cell r="F1457" t="str">
            <v>83261420 - 12</v>
          </cell>
          <cell r="I1457" t="str">
            <v>00901538981</v>
          </cell>
          <cell r="J1457" t="str">
            <v>DAIANA VALDIRENE PEREIRA</v>
          </cell>
          <cell r="K1457" t="str">
            <v>SUL</v>
          </cell>
          <cell r="M1457" t="str">
            <v>SHEILA MUGNATO DE VASCONCELOS</v>
          </cell>
          <cell r="N1457" t="str">
            <v>BISTEK RUA JOAO CANCIO JACQUES 49 83261420 - 12</v>
          </cell>
          <cell r="O1457" t="str">
            <v>BISTEK</v>
          </cell>
          <cell r="P1457" t="str">
            <v>BISTEK</v>
          </cell>
          <cell r="Q1457" t="str">
            <v>HSA</v>
          </cell>
          <cell r="R1457" t="str">
            <v>RUA JOAO CANCIO JACQUES</v>
          </cell>
          <cell r="S1457" t="str">
            <v>49</v>
          </cell>
          <cell r="T1457" t="str">
            <v>Florianópolis</v>
          </cell>
          <cell r="U1457" t="str">
            <v>SC</v>
          </cell>
          <cell r="W1457" t="str">
            <v>M = 10 A 19 CHECKOUTS</v>
          </cell>
          <cell r="Y1457" t="str">
            <v xml:space="preserve">	83261420001201</v>
          </cell>
        </row>
        <row r="1458">
          <cell r="F1458" t="str">
            <v>9477652 - 48</v>
          </cell>
          <cell r="I1458" t="str">
            <v>00834266040</v>
          </cell>
          <cell r="J1458" t="str">
            <v>DAIANE MARTINS PEREIRA DOS SANTOS</v>
          </cell>
          <cell r="K1458" t="str">
            <v>SUL</v>
          </cell>
          <cell r="M1458" t="str">
            <v>SHEILA MUGNATO DE VASCONCELOS</v>
          </cell>
          <cell r="N1458" t="str">
            <v>GRUPO PEREIRA FRANCISCO MAGNO VIEIRA 0 9477652 - 48</v>
          </cell>
          <cell r="O1458" t="str">
            <v>GRUPO PEREIRA</v>
          </cell>
          <cell r="P1458" t="str">
            <v>FORT</v>
          </cell>
          <cell r="Q1458" t="str">
            <v>HSA</v>
          </cell>
          <cell r="R1458" t="str">
            <v>FRANCISCO MAGNO VIEIRA</v>
          </cell>
          <cell r="S1458" t="str">
            <v>0</v>
          </cell>
          <cell r="T1458" t="str">
            <v>Florianópolis</v>
          </cell>
          <cell r="U1458" t="str">
            <v>SC</v>
          </cell>
          <cell r="W1458" t="str">
            <v>CASH&amp;CARRY</v>
          </cell>
          <cell r="Y1458" t="str">
            <v xml:space="preserve">	09477652004850</v>
          </cell>
        </row>
        <row r="1459">
          <cell r="F1459" t="str">
            <v>9477652 - 178</v>
          </cell>
          <cell r="I1459" t="str">
            <v>00901538981</v>
          </cell>
          <cell r="J1459" t="str">
            <v>DAIANA VALDIRENE PEREIRA</v>
          </cell>
          <cell r="K1459" t="str">
            <v>SUL</v>
          </cell>
          <cell r="M1459" t="str">
            <v>SHEILA MUGNATO DE VASCONCELOS</v>
          </cell>
          <cell r="N1459" t="str">
            <v>GRUPO PEREIRA RODOVIA DR ANTONIO LUIZ MOURA GONZAGA SN 9477652 - 178</v>
          </cell>
          <cell r="O1459" t="str">
            <v>GRUPO PEREIRA</v>
          </cell>
          <cell r="P1459" t="str">
            <v>FORT</v>
          </cell>
          <cell r="Q1459" t="str">
            <v>HSA</v>
          </cell>
          <cell r="R1459" t="str">
            <v>RODOVIA DR ANTONIO LUIZ MOURA GONZAGA</v>
          </cell>
          <cell r="S1459" t="str">
            <v>S/N</v>
          </cell>
          <cell r="T1459" t="str">
            <v>Florianópolis</v>
          </cell>
          <cell r="U1459" t="str">
            <v>SC</v>
          </cell>
          <cell r="W1459" t="str">
            <v>CASH&amp;CARRY</v>
          </cell>
          <cell r="Y1459" t="str">
            <v xml:space="preserve">	09477652017838</v>
          </cell>
        </row>
        <row r="1460">
          <cell r="F1460" t="str">
            <v>9477652 - 178</v>
          </cell>
          <cell r="I1460" t="str">
            <v>70084711221</v>
          </cell>
          <cell r="J1460" t="str">
            <v>RAYSSA EVELLY GUEDES DE SOUZA</v>
          </cell>
          <cell r="K1460" t="str">
            <v>SUL</v>
          </cell>
          <cell r="M1460" t="str">
            <v>SHEILA MUGNATO DE VASCONCELOS</v>
          </cell>
          <cell r="N1460" t="str">
            <v>GRUPO PEREIRA RODOVIA DR ANTONIO LUIZ MOURA GONZAGA SN 9477652 - 178</v>
          </cell>
          <cell r="O1460" t="str">
            <v>GRUPO PEREIRA</v>
          </cell>
          <cell r="P1460" t="str">
            <v>FORT</v>
          </cell>
          <cell r="Q1460" t="str">
            <v>HSA</v>
          </cell>
          <cell r="R1460" t="str">
            <v>RODOVIA DR ANTONIO LUIZ MOURA GONZAGA</v>
          </cell>
          <cell r="S1460" t="str">
            <v>S/N</v>
          </cell>
          <cell r="T1460" t="str">
            <v>Florianópolis</v>
          </cell>
          <cell r="U1460" t="str">
            <v>SC</v>
          </cell>
          <cell r="W1460" t="str">
            <v>CASH&amp;CARRY</v>
          </cell>
          <cell r="Y1460" t="str">
            <v xml:space="preserve">	09477652017838</v>
          </cell>
        </row>
        <row r="1461">
          <cell r="F1461" t="str">
            <v>4149637 - 39</v>
          </cell>
          <cell r="I1461" t="str">
            <v>08260241650</v>
          </cell>
          <cell r="J1461" t="str">
            <v>DAIANE ALVES BORGES</v>
          </cell>
          <cell r="K1461" t="str">
            <v>SUDESTE MG/ES</v>
          </cell>
          <cell r="M1461" t="str">
            <v>TIAGO DE SOUZA OLIVEIRA</v>
          </cell>
          <cell r="N1461" t="str">
            <v>ABC ARLINDO FIGUEIREDO 610 4149637 - 39</v>
          </cell>
          <cell r="O1461" t="str">
            <v>ABC</v>
          </cell>
          <cell r="P1461" t="str">
            <v>ABC ATACADO</v>
          </cell>
          <cell r="Q1461" t="str">
            <v>HSA</v>
          </cell>
          <cell r="R1461" t="str">
            <v>ARLINDO FIGUEIREDO</v>
          </cell>
          <cell r="S1461" t="str">
            <v>610</v>
          </cell>
          <cell r="T1461" t="str">
            <v>Passos</v>
          </cell>
          <cell r="U1461" t="str">
            <v>MG</v>
          </cell>
          <cell r="W1461" t="str">
            <v>CASH&amp;CARRY</v>
          </cell>
          <cell r="Y1461" t="str">
            <v xml:space="preserve">	04149637003978</v>
          </cell>
        </row>
        <row r="1462">
          <cell r="F1462" t="str">
            <v>4737552 - 31</v>
          </cell>
          <cell r="I1462" t="str">
            <v>08260241650</v>
          </cell>
          <cell r="J1462" t="str">
            <v>DAIANE ALVES BORGES</v>
          </cell>
          <cell r="K1462" t="str">
            <v>SUDESTE MG/ES</v>
          </cell>
          <cell r="M1462" t="str">
            <v>TIAGO DE SOUZA OLIVEIRA</v>
          </cell>
          <cell r="N1462" t="str">
            <v>MARTMINAS ARLINDO FIGUEIREDO 2211 4737552 - 31</v>
          </cell>
          <cell r="O1462" t="str">
            <v>MARTMINAS</v>
          </cell>
          <cell r="P1462" t="str">
            <v>MARTMINAS</v>
          </cell>
          <cell r="Q1462" t="str">
            <v>CASH &amp; CARRY REGIONAL</v>
          </cell>
          <cell r="R1462" t="str">
            <v>ARLINDO FIGUEIREDO</v>
          </cell>
          <cell r="S1462" t="str">
            <v>2211</v>
          </cell>
          <cell r="T1462" t="str">
            <v>Passos</v>
          </cell>
          <cell r="U1462" t="str">
            <v>MG</v>
          </cell>
          <cell r="W1462" t="str">
            <v>CASH&amp;CARRY</v>
          </cell>
          <cell r="Y1462" t="str">
            <v xml:space="preserve">	04737552003153</v>
          </cell>
        </row>
        <row r="1463">
          <cell r="F1463" t="str">
            <v>28548486 - 2</v>
          </cell>
          <cell r="I1463" t="str">
            <v>08260241650</v>
          </cell>
          <cell r="J1463" t="str">
            <v>DAIANE ALVES BORGES</v>
          </cell>
          <cell r="K1463" t="str">
            <v>SUDESTE MG/ES</v>
          </cell>
          <cell r="M1463" t="str">
            <v>TIAGO DE SOUZA OLIVEIRA</v>
          </cell>
          <cell r="N1463" t="str">
            <v>ECONOMART MG 050 608 28548486 - 2</v>
          </cell>
          <cell r="O1463" t="str">
            <v>ECONOMART</v>
          </cell>
          <cell r="P1463" t="str">
            <v>ECONOMART</v>
          </cell>
          <cell r="Q1463" t="str">
            <v>CASH &amp; CARRY REGIONAL</v>
          </cell>
          <cell r="R1463" t="str">
            <v>MG 050</v>
          </cell>
          <cell r="S1463" t="str">
            <v>608</v>
          </cell>
          <cell r="T1463" t="str">
            <v>Passos</v>
          </cell>
          <cell r="U1463" t="str">
            <v>MG</v>
          </cell>
          <cell r="W1463" t="str">
            <v>CASH&amp;CARRY</v>
          </cell>
          <cell r="Y1463" t="str">
            <v xml:space="preserve">	28548486000205</v>
          </cell>
        </row>
        <row r="1464">
          <cell r="F1464" t="str">
            <v>44358067 - 43</v>
          </cell>
          <cell r="I1464" t="str">
            <v>33495774823</v>
          </cell>
          <cell r="J1464" t="str">
            <v>DAIANE APARECIDA IZABEL DE SOUZA</v>
          </cell>
          <cell r="K1464" t="str">
            <v>SP INTERIOR 2</v>
          </cell>
          <cell r="M1464" t="str">
            <v>SUPERVISOR VAGO PRESIDENTE PRUDENTE</v>
          </cell>
          <cell r="N1464" t="str">
            <v>CASA AVENIDA PRESIDENTE VARGAS 23 44358067 - 43</v>
          </cell>
          <cell r="O1464" t="str">
            <v>CASA AVENIDA</v>
          </cell>
          <cell r="P1464" t="str">
            <v>CASA AVENIDA</v>
          </cell>
          <cell r="Q1464" t="str">
            <v>HSA</v>
          </cell>
          <cell r="R1464" t="str">
            <v>PRESIDENTE VARGAS</v>
          </cell>
          <cell r="S1464" t="str">
            <v>23</v>
          </cell>
          <cell r="T1464" t="str">
            <v>Presidente Epitácio</v>
          </cell>
          <cell r="U1464" t="str">
            <v>SP</v>
          </cell>
          <cell r="W1464" t="str">
            <v>M = 10 A 19 CHECKOUTS</v>
          </cell>
          <cell r="Y1464" t="str">
            <v xml:space="preserve">	44358067004327</v>
          </cell>
        </row>
        <row r="1465">
          <cell r="F1465" t="str">
            <v>44358067 - 47</v>
          </cell>
          <cell r="I1465" t="str">
            <v>33495774823</v>
          </cell>
          <cell r="J1465" t="str">
            <v>DAIANE APARECIDA IZABEL DE SOUZA</v>
          </cell>
          <cell r="K1465" t="str">
            <v>SP INTERIOR 2</v>
          </cell>
          <cell r="M1465" t="str">
            <v>SUPERVISOR VAGO PRESIDENTE PRUDENTE</v>
          </cell>
          <cell r="N1465" t="str">
            <v>CASA AVENIDA TIRADENTES 700 44358067 - 47</v>
          </cell>
          <cell r="O1465" t="str">
            <v>CASA AVENIDA</v>
          </cell>
          <cell r="P1465" t="str">
            <v>CASA AVENIDA</v>
          </cell>
          <cell r="Q1465" t="str">
            <v>HSA</v>
          </cell>
          <cell r="R1465" t="str">
            <v>TIRADENTES</v>
          </cell>
          <cell r="S1465" t="str">
            <v>700</v>
          </cell>
          <cell r="T1465" t="str">
            <v>Presidente Venceslau</v>
          </cell>
          <cell r="U1465" t="str">
            <v>SP</v>
          </cell>
          <cell r="W1465" t="str">
            <v>P = 1 A 9 CHECKOUTS</v>
          </cell>
          <cell r="Y1465" t="str">
            <v xml:space="preserve">	44358067004750</v>
          </cell>
        </row>
        <row r="1466">
          <cell r="F1466" t="str">
            <v>5880618 - 1</v>
          </cell>
          <cell r="I1466" t="str">
            <v>33495774823</v>
          </cell>
          <cell r="J1466" t="str">
            <v>DAIANE APARECIDA IZABEL DE SOUZA</v>
          </cell>
          <cell r="K1466" t="str">
            <v>SP INTERIOR 2</v>
          </cell>
          <cell r="M1466" t="str">
            <v>SUPERVISOR VAGO PRESIDENTE PRUDENTE</v>
          </cell>
          <cell r="N1466" t="str">
            <v>QUEIROZ E SOUZA TIBIRICA 15 5880618 - 1</v>
          </cell>
          <cell r="O1466" t="str">
            <v>QUEIROZ E SOUZA</v>
          </cell>
          <cell r="P1466" t="str">
            <v>QUEIROZ E SOUZA</v>
          </cell>
          <cell r="Q1466" t="str">
            <v>AS REGIONAL</v>
          </cell>
          <cell r="R1466" t="str">
            <v>TIBIRICA</v>
          </cell>
          <cell r="S1466" t="str">
            <v>15</v>
          </cell>
          <cell r="T1466" t="str">
            <v>Presidente Epitácio</v>
          </cell>
          <cell r="U1466" t="str">
            <v>SP</v>
          </cell>
          <cell r="W1466" t="str">
            <v>M = 10 A 19 CHECKOUTS</v>
          </cell>
          <cell r="Y1466" t="str">
            <v xml:space="preserve">	05880618000107</v>
          </cell>
        </row>
        <row r="1467">
          <cell r="F1467" t="str">
            <v>45543915 - 340</v>
          </cell>
          <cell r="I1467" t="str">
            <v>35324247898</v>
          </cell>
          <cell r="J1467" t="str">
            <v>DAIANE DE JESUS DOS SANTOS</v>
          </cell>
          <cell r="K1467" t="str">
            <v>SP CAPITAL</v>
          </cell>
          <cell r="M1467" t="str">
            <v>VAGNER FREITAS MIRANDA</v>
          </cell>
          <cell r="N1467" t="str">
            <v>CARREFOUR AV. PEREIRA BARRETO, 290 290 45543915 - 340</v>
          </cell>
          <cell r="O1467" t="str">
            <v>CARREFOUR</v>
          </cell>
          <cell r="P1467" t="str">
            <v>CARREFOUR</v>
          </cell>
          <cell r="Q1467" t="str">
            <v>VAREJO NACIONAL</v>
          </cell>
          <cell r="R1467" t="str">
            <v>AV. PEREIRA BARRETO, 290</v>
          </cell>
          <cell r="S1467" t="str">
            <v>290</v>
          </cell>
          <cell r="T1467" t="str">
            <v>Santo André</v>
          </cell>
          <cell r="U1467" t="str">
            <v>SP</v>
          </cell>
          <cell r="W1467" t="str">
            <v>M = 10 A 19 CHECKOUTS</v>
          </cell>
          <cell r="Y1467" t="str">
            <v xml:space="preserve">	45543915034086</v>
          </cell>
        </row>
        <row r="1468">
          <cell r="F1468" t="str">
            <v>45543915 - 29</v>
          </cell>
          <cell r="I1468" t="str">
            <v>35324247898</v>
          </cell>
          <cell r="J1468" t="str">
            <v>DAIANE DE JESUS DOS SANTOS</v>
          </cell>
          <cell r="K1468" t="str">
            <v>SP CAPITAL</v>
          </cell>
          <cell r="M1468" t="str">
            <v>VAGNER FREITAS MIRANDA</v>
          </cell>
          <cell r="N1468" t="str">
            <v>CARREFOUR PEDRO AMERICO 23 45543915 - 29</v>
          </cell>
          <cell r="O1468" t="str">
            <v>CARREFOUR</v>
          </cell>
          <cell r="P1468" t="str">
            <v>CARREFOUR</v>
          </cell>
          <cell r="Q1468" t="str">
            <v>VAREJO NACIONAL</v>
          </cell>
          <cell r="R1468" t="str">
            <v>PEDRO AMERICO</v>
          </cell>
          <cell r="S1468" t="str">
            <v>23</v>
          </cell>
          <cell r="T1468" t="str">
            <v>Santo André</v>
          </cell>
          <cell r="U1468" t="str">
            <v>SP</v>
          </cell>
          <cell r="W1468" t="str">
            <v>G = 20 OU+ CHECKOUTS</v>
          </cell>
          <cell r="Y1468" t="str">
            <v xml:space="preserve">	45543915002982</v>
          </cell>
        </row>
        <row r="1469">
          <cell r="F1469" t="str">
            <v>24447350 - 13</v>
          </cell>
          <cell r="I1469" t="str">
            <v>02579654160</v>
          </cell>
          <cell r="J1469" t="str">
            <v>DAIANE DE SOUSA BARBOSA</v>
          </cell>
          <cell r="K1469" t="str">
            <v>CENTRO NORTE</v>
          </cell>
          <cell r="M1469" t="str">
            <v>ANA PAULA ALVES DE FREITAS</v>
          </cell>
          <cell r="N1469" t="str">
            <v>REDE TATICO RUA Q GLEBA 2 24447350 - 13</v>
          </cell>
          <cell r="O1469" t="str">
            <v>REDE TATICO</v>
          </cell>
          <cell r="P1469" t="str">
            <v>REDE TATICO</v>
          </cell>
          <cell r="Q1469" t="str">
            <v>HSA</v>
          </cell>
          <cell r="R1469" t="str">
            <v>RUA Q GLEBA</v>
          </cell>
          <cell r="S1469" t="str">
            <v>2</v>
          </cell>
          <cell r="T1469" t="str">
            <v>Águas Lindas de Goiás</v>
          </cell>
          <cell r="U1469" t="str">
            <v>GO</v>
          </cell>
          <cell r="W1469" t="str">
            <v>CASH&amp;CARRY</v>
          </cell>
          <cell r="Y1469" t="str">
            <v xml:space="preserve">	24447350001300</v>
          </cell>
        </row>
        <row r="1470">
          <cell r="F1470" t="str">
            <v>92091891 - 24</v>
          </cell>
          <cell r="I1470" t="str">
            <v>01976798035</v>
          </cell>
          <cell r="J1470" t="str">
            <v>DAIANE JAQUES LANDIM</v>
          </cell>
          <cell r="K1470" t="str">
            <v>SUL</v>
          </cell>
          <cell r="M1470" t="str">
            <v>DIEGO DA SILVA CONCEICAO</v>
          </cell>
          <cell r="N1470" t="str">
            <v>REDE ASUN CAIRU 1880 92091891 - 24</v>
          </cell>
          <cell r="O1470" t="str">
            <v>REDE ASUN</v>
          </cell>
          <cell r="P1470" t="str">
            <v>REDE ASUN</v>
          </cell>
          <cell r="Q1470" t="str">
            <v>HSA</v>
          </cell>
          <cell r="R1470" t="str">
            <v>CAIRU</v>
          </cell>
          <cell r="S1470" t="str">
            <v>1880</v>
          </cell>
          <cell r="T1470" t="str">
            <v>Canoas</v>
          </cell>
          <cell r="U1470" t="str">
            <v>RS</v>
          </cell>
          <cell r="W1470" t="str">
            <v>P = 1 A 9 CHECKOUTS</v>
          </cell>
          <cell r="Y1470" t="str">
            <v xml:space="preserve">	92091891002443</v>
          </cell>
        </row>
        <row r="1471">
          <cell r="F1471" t="str">
            <v>92016757 - 97</v>
          </cell>
          <cell r="I1471" t="str">
            <v>01976798035</v>
          </cell>
          <cell r="J1471" t="str">
            <v>DAIANE JAQUES LANDIM</v>
          </cell>
          <cell r="K1471" t="str">
            <v>SUL</v>
          </cell>
          <cell r="M1471" t="str">
            <v>DIEGO DA SILVA CONCEICAO</v>
          </cell>
          <cell r="N1471" t="str">
            <v>CML ZAFFARI R ROBERTO FRANCISCO BEHRENS 312 92016757 - 97</v>
          </cell>
          <cell r="O1471" t="str">
            <v>CML ZAFFARI</v>
          </cell>
          <cell r="P1471" t="str">
            <v>CML ZAFFARI</v>
          </cell>
          <cell r="Q1471" t="str">
            <v>HSA</v>
          </cell>
          <cell r="R1471" t="str">
            <v>R ROBERTO FRANCISCO BEHRENS</v>
          </cell>
          <cell r="S1471" t="str">
            <v>312</v>
          </cell>
          <cell r="T1471" t="str">
            <v>Canoas</v>
          </cell>
          <cell r="U1471" t="str">
            <v>RS</v>
          </cell>
          <cell r="W1471" t="str">
            <v>CASH&amp;CARRY</v>
          </cell>
          <cell r="Y1471" t="str">
            <v xml:space="preserve">	92016757009733</v>
          </cell>
        </row>
        <row r="1472">
          <cell r="F1472" t="str">
            <v>82573478 - 4</v>
          </cell>
          <cell r="I1472" t="str">
            <v>06878980992</v>
          </cell>
          <cell r="J1472" t="str">
            <v>DAIANE SOARES</v>
          </cell>
          <cell r="K1472" t="str">
            <v>SUL</v>
          </cell>
          <cell r="M1472" t="str">
            <v>PAMELA APARECIDA DOS SANTOS</v>
          </cell>
          <cell r="N1472" t="str">
            <v>REDE IVASKO DONA NOCA 707 82573478 - 4</v>
          </cell>
          <cell r="O1472" t="str">
            <v>REDE IVASKO</v>
          </cell>
          <cell r="P1472" t="str">
            <v>REDE IVASKO</v>
          </cell>
          <cell r="Q1472" t="str">
            <v>AS REGIONAL</v>
          </cell>
          <cell r="R1472" t="str">
            <v>DONA NOCA</v>
          </cell>
          <cell r="S1472" t="str">
            <v>707</v>
          </cell>
          <cell r="T1472" t="str">
            <v>Irati</v>
          </cell>
          <cell r="U1472" t="str">
            <v>PR</v>
          </cell>
          <cell r="W1472" t="str">
            <v>P = 1 A 9 CHECKOUTS</v>
          </cell>
          <cell r="Y1472" t="str">
            <v xml:space="preserve">	82573478000418</v>
          </cell>
        </row>
        <row r="1473">
          <cell r="F1473" t="str">
            <v>4884406 - 1</v>
          </cell>
          <cell r="I1473" t="str">
            <v>06878980992</v>
          </cell>
          <cell r="J1473" t="str">
            <v>DAIANE SOARES</v>
          </cell>
          <cell r="K1473" t="str">
            <v>SUL</v>
          </cell>
          <cell r="M1473" t="str">
            <v>PAMELA APARECIDA DOS SANTOS</v>
          </cell>
          <cell r="N1473" t="str">
            <v>REDE IVASKO VICENTE MACHADO 1166 4884406 - 1</v>
          </cell>
          <cell r="O1473" t="str">
            <v>REDE IVASKO</v>
          </cell>
          <cell r="P1473" t="str">
            <v>REDE IVASKO</v>
          </cell>
          <cell r="Q1473" t="str">
            <v>AS REGIONAL</v>
          </cell>
          <cell r="R1473" t="str">
            <v>VICENTE MACHADO</v>
          </cell>
          <cell r="S1473" t="str">
            <v>1166</v>
          </cell>
          <cell r="T1473" t="str">
            <v>Irati</v>
          </cell>
          <cell r="U1473" t="str">
            <v>PR</v>
          </cell>
          <cell r="W1473" t="str">
            <v>P = 1 A 9 CHECKOUTS</v>
          </cell>
          <cell r="Y1473" t="str">
            <v xml:space="preserve">	04884406000135</v>
          </cell>
        </row>
        <row r="1474">
          <cell r="F1474" t="str">
            <v>15277603 - 1</v>
          </cell>
          <cell r="I1474" t="str">
            <v>06878980992</v>
          </cell>
          <cell r="J1474" t="str">
            <v>DAIANE SOARES</v>
          </cell>
          <cell r="K1474" t="str">
            <v>SUL</v>
          </cell>
          <cell r="M1474" t="str">
            <v>PAMELA APARECIDA DOS SANTOS</v>
          </cell>
          <cell r="N1474" t="str">
            <v>REDE IVASKO VICENTE MACHADO 1392 15277603 - 1</v>
          </cell>
          <cell r="O1474" t="str">
            <v>REDE IVASKO</v>
          </cell>
          <cell r="P1474" t="str">
            <v>REDE IVASKO</v>
          </cell>
          <cell r="Q1474" t="str">
            <v>AS REGIONAL</v>
          </cell>
          <cell r="R1474" t="str">
            <v>VICENTE MACHADO</v>
          </cell>
          <cell r="S1474" t="str">
            <v>1392</v>
          </cell>
          <cell r="T1474" t="str">
            <v>Irati</v>
          </cell>
          <cell r="U1474" t="str">
            <v>PR</v>
          </cell>
          <cell r="W1474" t="str">
            <v>P = 1 A 9 CHECKOUTS</v>
          </cell>
          <cell r="Y1474" t="str">
            <v xml:space="preserve">	15277603000102</v>
          </cell>
        </row>
        <row r="1475">
          <cell r="F1475" t="str">
            <v>45543915 - 9</v>
          </cell>
          <cell r="I1475" t="str">
            <v>06085930950</v>
          </cell>
          <cell r="J1475" t="str">
            <v>DAIENE MARQUES BARBOSA</v>
          </cell>
          <cell r="K1475" t="str">
            <v>SUL</v>
          </cell>
          <cell r="M1475" t="str">
            <v>PATRICIA FELISBERTO SILVA DOS SANTOS</v>
          </cell>
          <cell r="N1475" t="str">
            <v>CARREFOUR JOAO LEOPOLDO JACOMEL 10154 45543915 - 9</v>
          </cell>
          <cell r="O1475" t="str">
            <v>CARREFOUR</v>
          </cell>
          <cell r="P1475" t="str">
            <v>CARREFOUR</v>
          </cell>
          <cell r="Q1475" t="str">
            <v>VAREJO NACIONAL</v>
          </cell>
          <cell r="R1475" t="str">
            <v>JOAO LEOPOLDO JACOMEL</v>
          </cell>
          <cell r="S1475" t="str">
            <v>10154</v>
          </cell>
          <cell r="T1475" t="str">
            <v>Pinhais</v>
          </cell>
          <cell r="U1475" t="str">
            <v>PR</v>
          </cell>
          <cell r="W1475" t="str">
            <v>G = 20 OU+ CHECKOUTS</v>
          </cell>
          <cell r="Y1475" t="str">
            <v xml:space="preserve">	45543915000939</v>
          </cell>
        </row>
        <row r="1476">
          <cell r="F1476" t="str">
            <v>76189406 - 39</v>
          </cell>
          <cell r="I1476" t="str">
            <v>06085930950</v>
          </cell>
          <cell r="J1476" t="str">
            <v>DAIENE MARQUES BARBOSA</v>
          </cell>
          <cell r="K1476" t="str">
            <v>SUL</v>
          </cell>
          <cell r="M1476" t="str">
            <v>PATRICIA FELISBERTO SILVA DOS SANTOS</v>
          </cell>
          <cell r="N1476" t="str">
            <v>CONDOR JACOB MACANHAN 1092 76189406 - 39</v>
          </cell>
          <cell r="O1476" t="str">
            <v>CONDOR</v>
          </cell>
          <cell r="P1476" t="str">
            <v>CONDOR</v>
          </cell>
          <cell r="Q1476" t="str">
            <v>HSA</v>
          </cell>
          <cell r="R1476" t="str">
            <v>JACOB MACANHAN</v>
          </cell>
          <cell r="S1476" t="str">
            <v>1092</v>
          </cell>
          <cell r="T1476" t="str">
            <v>Pinhais</v>
          </cell>
          <cell r="U1476" t="str">
            <v>PR</v>
          </cell>
          <cell r="W1476" t="str">
            <v>G = 20 OU+ CHECKOUTS</v>
          </cell>
          <cell r="Y1476" t="str">
            <v xml:space="preserve">	76189406003907</v>
          </cell>
        </row>
        <row r="1477">
          <cell r="F1477" t="str">
            <v>78413325 - 22</v>
          </cell>
          <cell r="I1477" t="str">
            <v>06085930950</v>
          </cell>
          <cell r="J1477" t="str">
            <v>DAIENE MARQUES BARBOSA</v>
          </cell>
          <cell r="K1477" t="str">
            <v>SUL</v>
          </cell>
          <cell r="M1477" t="str">
            <v>PATRICIA FELISBERTO SILVA DOS SANTOS</v>
          </cell>
          <cell r="N1477" t="str">
            <v>JACOMAR JURI DANILENKO 4243 78413325 - 22</v>
          </cell>
          <cell r="O1477" t="str">
            <v>JACOMAR</v>
          </cell>
          <cell r="P1477" t="str">
            <v>JACOMAR</v>
          </cell>
          <cell r="Q1477" t="str">
            <v>AS REGIONAL</v>
          </cell>
          <cell r="R1477" t="str">
            <v>JURI DANILENKO</v>
          </cell>
          <cell r="S1477" t="str">
            <v>4243</v>
          </cell>
          <cell r="T1477" t="str">
            <v>Piraquara</v>
          </cell>
          <cell r="U1477" t="str">
            <v>PR</v>
          </cell>
          <cell r="W1477" t="str">
            <v>M = 10 A 19 CHECKOUTS</v>
          </cell>
          <cell r="Y1477" t="str">
            <v xml:space="preserve">	78413325002218</v>
          </cell>
        </row>
        <row r="1478">
          <cell r="F1478" t="str">
            <v>6057223 - 232</v>
          </cell>
          <cell r="I1478" t="str">
            <v>29366816851</v>
          </cell>
          <cell r="J1478" t="str">
            <v>DAILANE GUIMARAES DREGER</v>
          </cell>
          <cell r="K1478" t="str">
            <v>SP CAPITAL</v>
          </cell>
          <cell r="M1478" t="str">
            <v>DIEGO AMORELLI TEIXEIRA</v>
          </cell>
          <cell r="N1478" t="str">
            <v>ASSAI NOSSA SENHORA DE FATIMA 50 6057223 - 232</v>
          </cell>
          <cell r="O1478" t="str">
            <v>ASSAI</v>
          </cell>
          <cell r="P1478" t="str">
            <v>ASSAI</v>
          </cell>
          <cell r="Q1478" t="str">
            <v>CASH &amp; CARRY NACIONAL</v>
          </cell>
          <cell r="R1478" t="str">
            <v>NOSSA SENHORA DE FATIMA</v>
          </cell>
          <cell r="S1478" t="str">
            <v>50</v>
          </cell>
          <cell r="T1478" t="str">
            <v>Santos</v>
          </cell>
          <cell r="U1478" t="str">
            <v>SP</v>
          </cell>
          <cell r="W1478" t="str">
            <v>CASH&amp;CARRY</v>
          </cell>
          <cell r="Y1478" t="str">
            <v xml:space="preserve">	06057223023201</v>
          </cell>
        </row>
        <row r="1479">
          <cell r="F1479" t="str">
            <v>6057223 - 232</v>
          </cell>
          <cell r="I1479" t="str">
            <v>36230972840</v>
          </cell>
          <cell r="J1479" t="str">
            <v>LEANDRO DA SILVA SOUZA</v>
          </cell>
          <cell r="K1479" t="str">
            <v>SP CAPITAL</v>
          </cell>
          <cell r="M1479" t="str">
            <v>DIEGO AMORELLI TEIXEIRA</v>
          </cell>
          <cell r="N1479" t="str">
            <v>ASSAI NOSSA SENHORA DE FATIMA 50 6057223 - 232</v>
          </cell>
          <cell r="O1479" t="str">
            <v>ASSAI</v>
          </cell>
          <cell r="P1479" t="str">
            <v>ASSAI</v>
          </cell>
          <cell r="Q1479" t="str">
            <v>CASH &amp; CARRY NACIONAL</v>
          </cell>
          <cell r="R1479" t="str">
            <v>NOSSA SENHORA DE FATIMA</v>
          </cell>
          <cell r="S1479" t="str">
            <v>50</v>
          </cell>
          <cell r="T1479" t="str">
            <v>Santos</v>
          </cell>
          <cell r="U1479" t="str">
            <v>SP</v>
          </cell>
          <cell r="W1479" t="str">
            <v>CASH&amp;CARRY</v>
          </cell>
          <cell r="Y1479" t="str">
            <v xml:space="preserve">	06057223023201</v>
          </cell>
        </row>
        <row r="1480">
          <cell r="F1480" t="str">
            <v>2914460 - 597</v>
          </cell>
          <cell r="I1480" t="str">
            <v>35902446821</v>
          </cell>
          <cell r="J1480" t="str">
            <v>DAISY LIMA ANDRE DE CARVALHO</v>
          </cell>
          <cell r="K1480" t="str">
            <v>SP CAPITAL</v>
          </cell>
          <cell r="M1480" t="str">
            <v>ANA CARLA PEREIRA</v>
          </cell>
          <cell r="N1480" t="str">
            <v>SWIFT MARGINAL DIREITA DO TIETE 500 2914460 - 597</v>
          </cell>
          <cell r="O1480" t="str">
            <v>SWIFT</v>
          </cell>
          <cell r="P1480" t="str">
            <v>SWIFT</v>
          </cell>
          <cell r="Q1480" t="str">
            <v>DISTRIBUIDOR</v>
          </cell>
          <cell r="R1480" t="str">
            <v>MARGINAL DIREITA DO TIETE</v>
          </cell>
          <cell r="S1480" t="str">
            <v>500</v>
          </cell>
          <cell r="T1480" t="str">
            <v>São Paulo</v>
          </cell>
          <cell r="U1480" t="str">
            <v>SP</v>
          </cell>
          <cell r="W1480" t="str">
            <v>CASH&amp;CARRY</v>
          </cell>
          <cell r="Y1480" t="str">
            <v xml:space="preserve">	02914460059716</v>
          </cell>
        </row>
        <row r="1481">
          <cell r="F1481" t="str">
            <v>2914460 - 597</v>
          </cell>
          <cell r="I1481" t="str">
            <v>05465003316</v>
          </cell>
          <cell r="J1481" t="str">
            <v>ROSA CARLA DA SILVA</v>
          </cell>
          <cell r="K1481" t="str">
            <v>SP CAPITAL</v>
          </cell>
          <cell r="M1481" t="str">
            <v>ANA CARLA PEREIRA</v>
          </cell>
          <cell r="N1481" t="str">
            <v>SWIFT MARGINAL DIREITA DO TIETE 500 2914460 - 597</v>
          </cell>
          <cell r="O1481" t="str">
            <v>SWIFT</v>
          </cell>
          <cell r="P1481" t="str">
            <v>SWIFT</v>
          </cell>
          <cell r="Q1481" t="str">
            <v>DISTRIBUIDOR</v>
          </cell>
          <cell r="R1481" t="str">
            <v>MARGINAL DIREITA DO TIETE</v>
          </cell>
          <cell r="S1481" t="str">
            <v>500</v>
          </cell>
          <cell r="T1481" t="str">
            <v>São Paulo</v>
          </cell>
          <cell r="U1481" t="str">
            <v>SP</v>
          </cell>
          <cell r="W1481" t="str">
            <v>CASH&amp;CARRY</v>
          </cell>
          <cell r="Y1481" t="str">
            <v xml:space="preserve">	02914460059716</v>
          </cell>
        </row>
        <row r="1482">
          <cell r="F1482" t="str">
            <v>76430438 - 114</v>
          </cell>
          <cell r="I1482" t="str">
            <v>05994674958</v>
          </cell>
          <cell r="J1482" t="str">
            <v>DALCILEIA DOS SANTOS SOUZA</v>
          </cell>
          <cell r="K1482" t="str">
            <v>SUL</v>
          </cell>
          <cell r="M1482" t="str">
            <v>CRISTIANE DIAS DE SOUSA</v>
          </cell>
          <cell r="N1482" t="str">
            <v>I MUFFATO LEOPOLDINA 1005 76430438 - 114</v>
          </cell>
          <cell r="O1482" t="str">
            <v>I MUFFATO</v>
          </cell>
          <cell r="P1482" t="str">
            <v>I MUFFATO</v>
          </cell>
          <cell r="Q1482" t="str">
            <v>HSA</v>
          </cell>
          <cell r="R1482" t="str">
            <v>LEOPOLDINA</v>
          </cell>
          <cell r="S1482" t="str">
            <v>1005</v>
          </cell>
          <cell r="T1482" t="str">
            <v>Cianorte</v>
          </cell>
          <cell r="U1482" t="str">
            <v>PR</v>
          </cell>
          <cell r="W1482" t="str">
            <v>CASH&amp;CARRY</v>
          </cell>
          <cell r="Y1482" t="str">
            <v xml:space="preserve">	76430438011459</v>
          </cell>
        </row>
        <row r="1483">
          <cell r="F1483" t="str">
            <v>47508411 - 939</v>
          </cell>
          <cell r="I1483" t="str">
            <v>03871201308</v>
          </cell>
          <cell r="J1483" t="str">
            <v>DALVANI FERNANDES LEAL ALVES</v>
          </cell>
          <cell r="K1483" t="str">
            <v>SP CAPITAL</v>
          </cell>
          <cell r="M1483" t="str">
            <v>ANA CARLA PEREIRA</v>
          </cell>
          <cell r="N1483" t="str">
            <v>GPA ALAMEDA MADEIRA 152 47508411 - 939</v>
          </cell>
          <cell r="O1483" t="str">
            <v>GPA</v>
          </cell>
          <cell r="P1483" t="str">
            <v>GPA</v>
          </cell>
          <cell r="Q1483" t="str">
            <v>VAREJO NACIONAL</v>
          </cell>
          <cell r="R1483" t="str">
            <v>ALAMEDA MADEIRA</v>
          </cell>
          <cell r="S1483" t="str">
            <v>152</v>
          </cell>
          <cell r="T1483" t="str">
            <v>Barueri</v>
          </cell>
          <cell r="U1483" t="str">
            <v>SP</v>
          </cell>
          <cell r="W1483" t="str">
            <v>M = 10 A 19 CHECKOUTS</v>
          </cell>
          <cell r="Y1483" t="str">
            <v xml:space="preserve">	47508411093901</v>
          </cell>
        </row>
        <row r="1484">
          <cell r="F1484" t="str">
            <v>47508411 - 1244</v>
          </cell>
          <cell r="I1484" t="str">
            <v>03871201308</v>
          </cell>
          <cell r="J1484" t="str">
            <v>DALVANI FERNANDES LEAL ALVES</v>
          </cell>
          <cell r="K1484" t="str">
            <v>SP CAPITAL</v>
          </cell>
          <cell r="M1484" t="str">
            <v>ANA CARLA PEREIRA</v>
          </cell>
          <cell r="N1484" t="str">
            <v>GPA MARTE 624 47508411 - 1244</v>
          </cell>
          <cell r="O1484" t="str">
            <v>GPA</v>
          </cell>
          <cell r="P1484" t="str">
            <v>GPA</v>
          </cell>
          <cell r="Q1484" t="str">
            <v>VAREJO NACIONAL</v>
          </cell>
          <cell r="R1484" t="str">
            <v>MARTE</v>
          </cell>
          <cell r="S1484" t="str">
            <v>624</v>
          </cell>
          <cell r="T1484" t="str">
            <v>Santana de Parnaíba</v>
          </cell>
          <cell r="U1484" t="str">
            <v>SP</v>
          </cell>
          <cell r="W1484" t="str">
            <v>M = 10 A 19 CHECKOUTS</v>
          </cell>
          <cell r="Y1484" t="str">
            <v xml:space="preserve">	47508411124475</v>
          </cell>
        </row>
        <row r="1485">
          <cell r="F1485" t="str">
            <v>7306828 - 21</v>
          </cell>
          <cell r="I1485" t="str">
            <v>07766020980</v>
          </cell>
          <cell r="J1485" t="str">
            <v>DAMARA DANIELA PIVA SILVEIRA</v>
          </cell>
          <cell r="K1485" t="str">
            <v>SUL</v>
          </cell>
          <cell r="M1485" t="str">
            <v>CARLOS CESAR RODRIGUES DAS NEVES</v>
          </cell>
          <cell r="N1485" t="str">
            <v>BRUXELAS AV ARTHUR THOMAS 1019 7306828 - 21</v>
          </cell>
          <cell r="O1485" t="str">
            <v>BRUXELAS</v>
          </cell>
          <cell r="P1485" t="str">
            <v>BRUXELAS</v>
          </cell>
          <cell r="Q1485" t="str">
            <v>AS REGIONAL</v>
          </cell>
          <cell r="R1485" t="str">
            <v>AV ARTHUR THOMAS</v>
          </cell>
          <cell r="S1485" t="str">
            <v>1019</v>
          </cell>
          <cell r="T1485" t="str">
            <v>Londrina</v>
          </cell>
          <cell r="U1485" t="str">
            <v>PR</v>
          </cell>
          <cell r="W1485" t="str">
            <v>P = 1 A 9 CHECKOUTS</v>
          </cell>
          <cell r="Y1485" t="str">
            <v xml:space="preserve">	07306828002165</v>
          </cell>
        </row>
        <row r="1486">
          <cell r="F1486" t="str">
            <v>7306828 - 1</v>
          </cell>
          <cell r="I1486" t="str">
            <v>07766020980</v>
          </cell>
          <cell r="J1486" t="str">
            <v>DAMARA DANIELA PIVA SILVEIRA</v>
          </cell>
          <cell r="K1486" t="str">
            <v>SUL</v>
          </cell>
          <cell r="M1486" t="str">
            <v>CARLOS CESAR RODRIGUES DAS NEVES</v>
          </cell>
          <cell r="N1486" t="str">
            <v>BRUXELAS AV SAO JOAO 1460 7306828 - 1</v>
          </cell>
          <cell r="O1486" t="str">
            <v>BRUXELAS</v>
          </cell>
          <cell r="P1486" t="str">
            <v>BRUXELAS</v>
          </cell>
          <cell r="Q1486" t="str">
            <v>AS REGIONAL</v>
          </cell>
          <cell r="R1486" t="str">
            <v>AV SAO JOAO</v>
          </cell>
          <cell r="S1486" t="str">
            <v>1460</v>
          </cell>
          <cell r="T1486" t="str">
            <v>Londrina</v>
          </cell>
          <cell r="U1486" t="str">
            <v>PR</v>
          </cell>
          <cell r="W1486" t="str">
            <v>P = 1 A 9 CHECKOUTS</v>
          </cell>
          <cell r="Y1486" t="str">
            <v xml:space="preserve">	07306828000111</v>
          </cell>
        </row>
        <row r="1487">
          <cell r="F1487" t="str">
            <v>4641376 - 262</v>
          </cell>
          <cell r="I1487" t="str">
            <v>11680841645</v>
          </cell>
          <cell r="J1487" t="str">
            <v>DAMARES ANCELMA DA SILVA</v>
          </cell>
          <cell r="K1487" t="str">
            <v>SUDESTE MG/ES</v>
          </cell>
          <cell r="M1487" t="str">
            <v>DIEGO GONCALVES DA CRUZ</v>
          </cell>
          <cell r="N1487" t="str">
            <v>SUPERMERCADOS BH JOAO GUIMARAES ROSA 9 4641376 - 262</v>
          </cell>
          <cell r="O1487" t="str">
            <v>SUPERMERCADOS BH</v>
          </cell>
          <cell r="P1487" t="str">
            <v>SUPERMERCADOS BH</v>
          </cell>
          <cell r="Q1487" t="str">
            <v>HSA</v>
          </cell>
          <cell r="R1487" t="str">
            <v>JOAO GUIMARAES ROSA</v>
          </cell>
          <cell r="S1487" t="str">
            <v>9</v>
          </cell>
          <cell r="T1487" t="str">
            <v>Esmeraldas</v>
          </cell>
          <cell r="U1487" t="str">
            <v>MG</v>
          </cell>
          <cell r="W1487" t="str">
            <v>CASH&amp;CARRY</v>
          </cell>
          <cell r="Y1487" t="str">
            <v xml:space="preserve">	04641376026283</v>
          </cell>
        </row>
        <row r="1488">
          <cell r="F1488" t="str">
            <v>4641376 - 262</v>
          </cell>
          <cell r="I1488" t="str">
            <v/>
          </cell>
          <cell r="J1488" t="str">
            <v>TERCEIRO MG - 030</v>
          </cell>
          <cell r="K1488" t="str">
            <v>SUDESTE MG/ES</v>
          </cell>
          <cell r="M1488" t="str">
            <v>DIEGO GONCALVES DA CRUZ</v>
          </cell>
          <cell r="N1488" t="str">
            <v>SUPERMERCADOS BH JOAO GUIMARAES ROSA 9 4641376 - 262</v>
          </cell>
          <cell r="O1488" t="str">
            <v>SUPERMERCADOS BH</v>
          </cell>
          <cell r="P1488" t="str">
            <v>SUPERMERCADOS BH</v>
          </cell>
          <cell r="Q1488" t="str">
            <v>HSA</v>
          </cell>
          <cell r="R1488" t="str">
            <v>JOAO GUIMARAES ROSA</v>
          </cell>
          <cell r="S1488" t="str">
            <v>9</v>
          </cell>
          <cell r="T1488" t="str">
            <v>Esmeraldas</v>
          </cell>
          <cell r="U1488" t="str">
            <v>MG</v>
          </cell>
          <cell r="W1488" t="str">
            <v>CASH&amp;CARRY</v>
          </cell>
          <cell r="Y1488" t="str">
            <v xml:space="preserve">	04641376026283</v>
          </cell>
        </row>
        <row r="1489">
          <cell r="F1489" t="str">
            <v>4641376 - 189</v>
          </cell>
          <cell r="I1489" t="str">
            <v>11680841645</v>
          </cell>
          <cell r="J1489" t="str">
            <v>DAMARES ANCELMA DA SILVA</v>
          </cell>
          <cell r="K1489" t="str">
            <v>SUDESTE MG/ES</v>
          </cell>
          <cell r="M1489" t="str">
            <v>DIEGO GONCALVES DA CRUZ</v>
          </cell>
          <cell r="N1489" t="str">
            <v>SUPERMERCADOS BH RAIMUNDO NONATO DE SOUZA 1206 4641376 - 189</v>
          </cell>
          <cell r="O1489" t="str">
            <v>SUPERMERCADOS BH</v>
          </cell>
          <cell r="P1489" t="str">
            <v>SUPERMERCADOS BH</v>
          </cell>
          <cell r="Q1489" t="str">
            <v>HSA</v>
          </cell>
          <cell r="R1489" t="str">
            <v>RAIMUNDO NONATO DE SOUZA</v>
          </cell>
          <cell r="S1489" t="str">
            <v>1206</v>
          </cell>
          <cell r="T1489" t="str">
            <v>Ribeirão das Neves</v>
          </cell>
          <cell r="U1489" t="str">
            <v>MG</v>
          </cell>
          <cell r="W1489" t="str">
            <v>M = 10 A 19 CHECKOUTS</v>
          </cell>
          <cell r="Y1489" t="str">
            <v xml:space="preserve">	04641376018930</v>
          </cell>
        </row>
        <row r="1490">
          <cell r="F1490" t="str">
            <v>62375191 - 4</v>
          </cell>
          <cell r="I1490" t="str">
            <v>42424949808</v>
          </cell>
          <cell r="J1490" t="str">
            <v>DANIARA REGINA ZANCHIN</v>
          </cell>
          <cell r="K1490" t="str">
            <v>SP INTERIOR 2</v>
          </cell>
          <cell r="M1490" t="str">
            <v>DAIANA APARECIDA ALVES GALINDO</v>
          </cell>
          <cell r="N1490" t="str">
            <v>BARRACAO CONSTANTINO MAURO AGOSTINHO 711 62375191 - 4</v>
          </cell>
          <cell r="O1490" t="str">
            <v>BARRACAO</v>
          </cell>
          <cell r="P1490" t="str">
            <v>BARRACAO</v>
          </cell>
          <cell r="Q1490" t="str">
            <v>AS REGIONAL</v>
          </cell>
          <cell r="R1490" t="str">
            <v>CONSTANTINO MAURO AGOSTINHO</v>
          </cell>
          <cell r="S1490" t="str">
            <v>711</v>
          </cell>
          <cell r="T1490" t="str">
            <v>Jaú</v>
          </cell>
          <cell r="U1490" t="str">
            <v>SP</v>
          </cell>
          <cell r="W1490" t="str">
            <v>P = 1 A 9 CHECKOUTS</v>
          </cell>
          <cell r="Y1490" t="str">
            <v xml:space="preserve">	62375191000476</v>
          </cell>
        </row>
        <row r="1491">
          <cell r="F1491" t="str">
            <v>69061547 - 13</v>
          </cell>
          <cell r="I1491" t="str">
            <v>42424949808</v>
          </cell>
          <cell r="J1491" t="str">
            <v>DANIARA REGINA ZANCHIN</v>
          </cell>
          <cell r="K1491" t="str">
            <v>SP INTERIOR 2</v>
          </cell>
          <cell r="M1491" t="str">
            <v>DAIANA APARECIDA ALVES GALINDO</v>
          </cell>
          <cell r="N1491" t="str">
            <v>PANELAO DO CAFE 327 69061547 - 13</v>
          </cell>
          <cell r="O1491" t="str">
            <v>PANELAO</v>
          </cell>
          <cell r="P1491" t="str">
            <v>PANELAO</v>
          </cell>
          <cell r="Q1491" t="str">
            <v>AS REGIONAL</v>
          </cell>
          <cell r="R1491" t="str">
            <v>DO CAFE</v>
          </cell>
          <cell r="S1491" t="str">
            <v>327</v>
          </cell>
          <cell r="T1491" t="str">
            <v>Jaú</v>
          </cell>
          <cell r="U1491" t="str">
            <v>SP</v>
          </cell>
          <cell r="W1491" t="str">
            <v>M = 10 A 19 CHECKOUTS</v>
          </cell>
          <cell r="Y1491" t="str">
            <v xml:space="preserve">	69061547001337</v>
          </cell>
        </row>
        <row r="1492">
          <cell r="F1492" t="str">
            <v>45517083 - 6</v>
          </cell>
          <cell r="I1492" t="str">
            <v>42424949808</v>
          </cell>
          <cell r="J1492" t="str">
            <v>DANIARA REGINA ZANCHIN</v>
          </cell>
          <cell r="K1492" t="str">
            <v>SP INTERIOR 2</v>
          </cell>
          <cell r="M1492" t="str">
            <v>DAIANA APARECIDA ALVES GALINDO</v>
          </cell>
          <cell r="N1492" t="str">
            <v>SALOMAO AV ZEZINHO MAGALHAES 735 45517083 - 6</v>
          </cell>
          <cell r="O1492" t="str">
            <v>SALOMAO</v>
          </cell>
          <cell r="P1492" t="str">
            <v>SALOMAO</v>
          </cell>
          <cell r="Q1492" t="str">
            <v>HSA</v>
          </cell>
          <cell r="R1492" t="str">
            <v>AV ZEZINHO MAGALHAES</v>
          </cell>
          <cell r="S1492" t="str">
            <v>735</v>
          </cell>
          <cell r="T1492" t="str">
            <v>Jaú</v>
          </cell>
          <cell r="U1492" t="str">
            <v>SP</v>
          </cell>
          <cell r="W1492" t="str">
            <v>P = 1 A 9 CHECKOUTS</v>
          </cell>
          <cell r="Y1492" t="str">
            <v xml:space="preserve">	45517083000633</v>
          </cell>
        </row>
        <row r="1493">
          <cell r="F1493" t="str">
            <v>75315333 - 294</v>
          </cell>
          <cell r="I1493" t="str">
            <v>17463528766</v>
          </cell>
          <cell r="J1493" t="str">
            <v>DANIEL ALVES SANTOS</v>
          </cell>
          <cell r="K1493" t="str">
            <v>SUDESTE RJ</v>
          </cell>
          <cell r="M1493" t="str">
            <v>ALINE GONCALVES DE FREITAS</v>
          </cell>
          <cell r="N1493" t="str">
            <v>ATACADAO AYRTON SENNA 2300 75315333 - 294</v>
          </cell>
          <cell r="O1493" t="str">
            <v>ATACADAO</v>
          </cell>
          <cell r="P1493" t="str">
            <v>ATACADAO</v>
          </cell>
          <cell r="Q1493" t="str">
            <v>CASH &amp; CARRY NACIONAL</v>
          </cell>
          <cell r="R1493" t="str">
            <v>AYRTON SENNA</v>
          </cell>
          <cell r="S1493" t="str">
            <v>2300</v>
          </cell>
          <cell r="T1493" t="str">
            <v>Rio de Janeiro</v>
          </cell>
          <cell r="U1493" t="str">
            <v>RJ</v>
          </cell>
          <cell r="W1493" t="str">
            <v>CASH&amp;CARRY</v>
          </cell>
          <cell r="Y1493" t="str">
            <v xml:space="preserve">	75315333029433</v>
          </cell>
        </row>
        <row r="1494">
          <cell r="F1494" t="str">
            <v>1157555 - 9</v>
          </cell>
          <cell r="I1494" t="str">
            <v>35545146830</v>
          </cell>
          <cell r="J1494" t="str">
            <v>DANIEL BERNARDO DE BRITO</v>
          </cell>
          <cell r="K1494" t="str">
            <v>SP INTERIOR 1</v>
          </cell>
          <cell r="M1494" t="str">
            <v>CARLOS ALBERTO MANZATO DE OLIVEIRA</v>
          </cell>
          <cell r="N1494" t="str">
            <v>TENDA JOAO FELIPE XAVIER DA SILVA 150 1157555 - 9</v>
          </cell>
          <cell r="O1494" t="str">
            <v>TENDA</v>
          </cell>
          <cell r="P1494" t="str">
            <v>TENDA</v>
          </cell>
          <cell r="Q1494" t="str">
            <v>CASH &amp; CARRY REGIONAL</v>
          </cell>
          <cell r="R1494" t="str">
            <v>JOAO FELIPE XAVIER DA SILVA</v>
          </cell>
          <cell r="S1494" t="str">
            <v>150</v>
          </cell>
          <cell r="T1494" t="str">
            <v>Campinas</v>
          </cell>
          <cell r="U1494" t="str">
            <v>SP</v>
          </cell>
          <cell r="W1494" t="str">
            <v>CASH&amp;CARRY</v>
          </cell>
          <cell r="Y1494" t="str">
            <v xml:space="preserve">	01157555000961</v>
          </cell>
        </row>
        <row r="1495">
          <cell r="F1495" t="str">
            <v>20300157 - 2</v>
          </cell>
          <cell r="I1495" t="str">
            <v>09334301406</v>
          </cell>
          <cell r="J1495" t="str">
            <v>DANIEL CASSIANO DA ROCHA JUNIOR</v>
          </cell>
          <cell r="K1495" t="str">
            <v>NORDESTE</v>
          </cell>
          <cell r="M1495" t="str">
            <v>WESDLLEY MACDONALD DE LA ROSA</v>
          </cell>
          <cell r="N1495" t="str">
            <v>NOVO ATACAREJO PADRE ROCHA 500 20300157 - 2</v>
          </cell>
          <cell r="O1495" t="str">
            <v>NOVO ATACAREJO</v>
          </cell>
          <cell r="P1495" t="str">
            <v>NOVO</v>
          </cell>
          <cell r="Q1495" t="str">
            <v>CASH &amp; CARRY REGIONAL</v>
          </cell>
          <cell r="R1495" t="str">
            <v>PADRE ROCHA</v>
          </cell>
          <cell r="S1495" t="str">
            <v>500</v>
          </cell>
          <cell r="T1495" t="str">
            <v>Carpina</v>
          </cell>
          <cell r="U1495" t="str">
            <v>PE</v>
          </cell>
          <cell r="W1495" t="str">
            <v>CASH&amp;CARRY</v>
          </cell>
          <cell r="Y1495" t="str">
            <v xml:space="preserve">	20300157000220</v>
          </cell>
        </row>
        <row r="1496">
          <cell r="F1496" t="str">
            <v>3995515 - 189</v>
          </cell>
          <cell r="I1496" t="str">
            <v>96173270315</v>
          </cell>
          <cell r="J1496" t="str">
            <v>DANIEL COSTA SOUSA</v>
          </cell>
          <cell r="K1496" t="str">
            <v>NORDESTE</v>
          </cell>
          <cell r="M1496" t="str">
            <v>EVANDRA DAS DORES SOUZA ALVES</v>
          </cell>
          <cell r="N1496" t="str">
            <v>MATEUS DE RIBAMAR 300 3995515 - 189</v>
          </cell>
          <cell r="O1496" t="str">
            <v>MATEUS</v>
          </cell>
          <cell r="P1496" t="str">
            <v>MATEUS</v>
          </cell>
          <cell r="Q1496" t="str">
            <v>HSA</v>
          </cell>
          <cell r="R1496" t="str">
            <v>DE RIBAMAR</v>
          </cell>
          <cell r="S1496" t="str">
            <v>300</v>
          </cell>
          <cell r="T1496" t="str">
            <v>São José de Ribamar</v>
          </cell>
          <cell r="U1496" t="str">
            <v>MA</v>
          </cell>
          <cell r="W1496" t="str">
            <v>CASH&amp;CARRY</v>
          </cell>
          <cell r="Y1496" t="str">
            <v xml:space="preserve">	03995515018961</v>
          </cell>
        </row>
        <row r="1497">
          <cell r="F1497" t="str">
            <v>31698759 - 2</v>
          </cell>
          <cell r="I1497" t="str">
            <v>13059539758</v>
          </cell>
          <cell r="J1497" t="str">
            <v>DANIEL DA SILVA GUEDES</v>
          </cell>
          <cell r="K1497" t="str">
            <v>SUDESTE RJ</v>
          </cell>
          <cell r="M1497" t="str">
            <v>ALINE GONCALVES DE FREITAS</v>
          </cell>
          <cell r="N1497" t="str">
            <v>DOM ATACAREJO DOS BANDEIRANTES 175 31698759 - 2</v>
          </cell>
          <cell r="O1497" t="str">
            <v>DOM ATACAREJO</v>
          </cell>
          <cell r="P1497" t="str">
            <v>DOM ATACAREJO</v>
          </cell>
          <cell r="Q1497" t="str">
            <v>CASH &amp; CARRY REGIONAL</v>
          </cell>
          <cell r="R1497" t="str">
            <v>DOS BANDEIRANTES</v>
          </cell>
          <cell r="S1497" t="str">
            <v>175</v>
          </cell>
          <cell r="T1497" t="str">
            <v>Rio de Janeiro</v>
          </cell>
          <cell r="U1497" t="str">
            <v>RJ</v>
          </cell>
          <cell r="W1497" t="str">
            <v>CASH&amp;CARRY</v>
          </cell>
          <cell r="Y1497" t="str">
            <v xml:space="preserve">	31698759000202</v>
          </cell>
        </row>
        <row r="1498">
          <cell r="F1498" t="str">
            <v>7369040 - 9</v>
          </cell>
          <cell r="I1498" t="str">
            <v>13059539758</v>
          </cell>
          <cell r="J1498" t="str">
            <v>DANIEL DA SILVA GUEDES</v>
          </cell>
          <cell r="K1498" t="str">
            <v>SUDESTE RJ</v>
          </cell>
          <cell r="M1498" t="str">
            <v>ALINE GONCALVES DE FREITAS</v>
          </cell>
          <cell r="N1498" t="str">
            <v>REDE ECONOMIA ESTRADA DO GABINAL 433 7369040 - 9</v>
          </cell>
          <cell r="O1498" t="str">
            <v>REDE ECONOMIA</v>
          </cell>
          <cell r="P1498" t="str">
            <v>POLISUPER</v>
          </cell>
          <cell r="Q1498" t="str">
            <v>HSA</v>
          </cell>
          <cell r="R1498" t="str">
            <v>ESTRADA DO GABINAL</v>
          </cell>
          <cell r="S1498" t="str">
            <v>433</v>
          </cell>
          <cell r="T1498" t="str">
            <v>Rio de Janeiro</v>
          </cell>
          <cell r="U1498" t="str">
            <v>RJ</v>
          </cell>
          <cell r="W1498" t="str">
            <v>P = 1 A 9 CHECKOUTS</v>
          </cell>
          <cell r="Y1498" t="str">
            <v xml:space="preserve">	07369040000901</v>
          </cell>
        </row>
        <row r="1499">
          <cell r="F1499" t="str">
            <v>92016757 - 99</v>
          </cell>
          <cell r="I1499" t="str">
            <v>10186315937</v>
          </cell>
          <cell r="J1499" t="str">
            <v>DANIEL DE ALMEIDA BARBOSA</v>
          </cell>
          <cell r="K1499" t="str">
            <v>SUL</v>
          </cell>
          <cell r="M1499" t="str">
            <v>EVERTON LOUPA DECKEN</v>
          </cell>
          <cell r="N1499" t="str">
            <v>CML ZAFFARI RUA TREZE DE JUNHO 1195 92016757 - 99</v>
          </cell>
          <cell r="O1499" t="str">
            <v>CML ZAFFARI</v>
          </cell>
          <cell r="P1499" t="str">
            <v>CML ZAFFARI</v>
          </cell>
          <cell r="Q1499" t="str">
            <v>HSA</v>
          </cell>
          <cell r="R1499" t="str">
            <v>RUA TREZE DE JUNHO</v>
          </cell>
          <cell r="S1499" t="str">
            <v>1195</v>
          </cell>
          <cell r="T1499" t="str">
            <v>Lajeado</v>
          </cell>
          <cell r="U1499" t="str">
            <v>RS</v>
          </cell>
          <cell r="W1499" t="str">
            <v>CASH&amp;CARRY</v>
          </cell>
          <cell r="Y1499" t="str">
            <v xml:space="preserve">	92016757009903</v>
          </cell>
        </row>
        <row r="1500">
          <cell r="F1500" t="str">
            <v>45543915 - 7</v>
          </cell>
          <cell r="I1500" t="str">
            <v>02525625005</v>
          </cell>
          <cell r="J1500" t="str">
            <v>DANIEL DE FRAGA SILVA</v>
          </cell>
          <cell r="K1500" t="str">
            <v>SUL</v>
          </cell>
          <cell r="M1500" t="str">
            <v>ALESSANDRO DA SILVA PORTELLA</v>
          </cell>
          <cell r="N1500" t="str">
            <v>CARREFOUR ALBION 111 45543915 - 7</v>
          </cell>
          <cell r="O1500" t="str">
            <v>CARREFOUR</v>
          </cell>
          <cell r="P1500" t="str">
            <v>CARREFOUR</v>
          </cell>
          <cell r="Q1500" t="str">
            <v>VAREJO NACIONAL</v>
          </cell>
          <cell r="R1500" t="str">
            <v>ALBION</v>
          </cell>
          <cell r="S1500" t="str">
            <v>111</v>
          </cell>
          <cell r="T1500" t="str">
            <v>Porto Alegre</v>
          </cell>
          <cell r="U1500" t="str">
            <v>RS</v>
          </cell>
          <cell r="W1500" t="str">
            <v>G = 20 OU+ CHECKOUTS</v>
          </cell>
          <cell r="Y1500" t="str">
            <v xml:space="preserve">	45543915000777</v>
          </cell>
        </row>
        <row r="1501">
          <cell r="F1501" t="str">
            <v>6057223 - 246</v>
          </cell>
          <cell r="I1501" t="str">
            <v>08878573450</v>
          </cell>
          <cell r="J1501" t="str">
            <v>DANIEL DE SOUZA FERNANDES</v>
          </cell>
          <cell r="K1501" t="str">
            <v>SP CAPITAL</v>
          </cell>
          <cell r="M1501" t="str">
            <v>ALESSANDRA FREDER</v>
          </cell>
          <cell r="N1501" t="str">
            <v>ASSAI MANILHA 42 6057223 - 246</v>
          </cell>
          <cell r="O1501" t="str">
            <v>ASSAI</v>
          </cell>
          <cell r="P1501" t="str">
            <v>ASSAI</v>
          </cell>
          <cell r="Q1501" t="str">
            <v>CASH &amp; CARRY NACIONAL</v>
          </cell>
          <cell r="R1501" t="str">
            <v>MANILHA</v>
          </cell>
          <cell r="S1501" t="str">
            <v>42</v>
          </cell>
          <cell r="T1501" t="str">
            <v>São Paulo</v>
          </cell>
          <cell r="U1501" t="str">
            <v>SP</v>
          </cell>
          <cell r="W1501" t="str">
            <v>CASH&amp;CARRY</v>
          </cell>
          <cell r="Y1501" t="str">
            <v xml:space="preserve">	06057223024607</v>
          </cell>
        </row>
        <row r="1502">
          <cell r="F1502" t="str">
            <v>1157555 - 8</v>
          </cell>
          <cell r="I1502" t="str">
            <v>46783931889</v>
          </cell>
          <cell r="J1502" t="str">
            <v>DANIEL DOMINGOS DA SILVA SANTOS</v>
          </cell>
          <cell r="K1502" t="str">
            <v>SP CAPITAL</v>
          </cell>
          <cell r="M1502" t="str">
            <v>WILLIAM DE ALMEIDA RODRIGUES</v>
          </cell>
          <cell r="N1502" t="str">
            <v>TENDA ATLANTICA 1000 1157555 - 8</v>
          </cell>
          <cell r="O1502" t="str">
            <v>TENDA</v>
          </cell>
          <cell r="P1502" t="str">
            <v>TENDA</v>
          </cell>
          <cell r="Q1502" t="str">
            <v>CASH &amp; CARRY REGIONAL</v>
          </cell>
          <cell r="R1502" t="str">
            <v>ATLANTICA</v>
          </cell>
          <cell r="S1502" t="str">
            <v>1000</v>
          </cell>
          <cell r="T1502" t="str">
            <v>São Paulo</v>
          </cell>
          <cell r="U1502" t="str">
            <v>SP</v>
          </cell>
          <cell r="W1502" t="str">
            <v>CASH&amp;CARRY</v>
          </cell>
          <cell r="Y1502" t="str">
            <v xml:space="preserve">	01157555000880</v>
          </cell>
        </row>
        <row r="1503">
          <cell r="F1503" t="str">
            <v>1157555 - 6</v>
          </cell>
          <cell r="I1503" t="str">
            <v>44852104808</v>
          </cell>
          <cell r="J1503" t="str">
            <v>VANESSA LIMA</v>
          </cell>
          <cell r="K1503" t="str">
            <v>SP CAPITAL</v>
          </cell>
          <cell r="M1503" t="str">
            <v>WILLIAM DE ALMEIDA RODRIGUES</v>
          </cell>
          <cell r="N1503" t="str">
            <v>TENDA GUARAPIRANGA 900 1157555 - 6</v>
          </cell>
          <cell r="O1503" t="str">
            <v>TENDA</v>
          </cell>
          <cell r="P1503" t="str">
            <v>TENDA</v>
          </cell>
          <cell r="Q1503" t="str">
            <v>CASH &amp; CARRY REGIONAL</v>
          </cell>
          <cell r="R1503" t="str">
            <v>GUARAPIRANGA</v>
          </cell>
          <cell r="S1503" t="str">
            <v>900</v>
          </cell>
          <cell r="T1503" t="str">
            <v>São Paulo</v>
          </cell>
          <cell r="U1503" t="str">
            <v>SP</v>
          </cell>
          <cell r="W1503" t="str">
            <v>CASH&amp;CARRY</v>
          </cell>
          <cell r="Y1503" t="str">
            <v xml:space="preserve">	01157555000619</v>
          </cell>
        </row>
        <row r="1504">
          <cell r="F1504" t="str">
            <v>6057223 - 561</v>
          </cell>
          <cell r="I1504" t="str">
            <v>12068452790</v>
          </cell>
          <cell r="J1504" t="str">
            <v>DANIEL DOS SANTOS QUEIROZ</v>
          </cell>
          <cell r="K1504" t="str">
            <v>SUDESTE RJ</v>
          </cell>
          <cell r="M1504" t="str">
            <v>TACIO TIMOTEO DE CASTRO</v>
          </cell>
          <cell r="N1504" t="str">
            <v>ASSAI BRASIL 33809 6057223 - 561</v>
          </cell>
          <cell r="O1504" t="str">
            <v>ASSAI</v>
          </cell>
          <cell r="P1504" t="str">
            <v>ASSAI</v>
          </cell>
          <cell r="Q1504" t="str">
            <v>CASH &amp; CARRY NACIONAL</v>
          </cell>
          <cell r="R1504" t="str">
            <v>BRASIL</v>
          </cell>
          <cell r="S1504" t="str">
            <v>33809</v>
          </cell>
          <cell r="T1504" t="str">
            <v>Rio de Janeiro</v>
          </cell>
          <cell r="U1504" t="str">
            <v>RJ</v>
          </cell>
          <cell r="W1504" t="str">
            <v>CASH&amp;CARRY</v>
          </cell>
          <cell r="Y1504" t="str">
            <v xml:space="preserve">	06057223056126</v>
          </cell>
        </row>
        <row r="1505">
          <cell r="F1505" t="str">
            <v>6057223 - 561</v>
          </cell>
          <cell r="I1505" t="str">
            <v>16145297794</v>
          </cell>
          <cell r="J1505" t="str">
            <v>WALLAF RIBEIRO DE OLIVEIRA</v>
          </cell>
          <cell r="K1505" t="str">
            <v>SUDESTE RJ</v>
          </cell>
          <cell r="M1505" t="str">
            <v>TACIO TIMOTEO DE CASTRO</v>
          </cell>
          <cell r="N1505" t="str">
            <v>ASSAI BRASIL 33809 6057223 - 561</v>
          </cell>
          <cell r="O1505" t="str">
            <v>ASSAI</v>
          </cell>
          <cell r="P1505" t="str">
            <v>ASSAI</v>
          </cell>
          <cell r="Q1505" t="str">
            <v>CASH &amp; CARRY NACIONAL</v>
          </cell>
          <cell r="R1505" t="str">
            <v>BRASIL</v>
          </cell>
          <cell r="S1505" t="str">
            <v>33809</v>
          </cell>
          <cell r="T1505" t="str">
            <v>Rio de Janeiro</v>
          </cell>
          <cell r="U1505" t="str">
            <v>RJ</v>
          </cell>
          <cell r="W1505" t="str">
            <v>CASH&amp;CARRY</v>
          </cell>
          <cell r="Y1505" t="str">
            <v xml:space="preserve">	06057223056126</v>
          </cell>
        </row>
        <row r="1506">
          <cell r="F1506" t="str">
            <v>28129260 - 29</v>
          </cell>
          <cell r="I1506" t="str">
            <v>11819772748</v>
          </cell>
          <cell r="J1506" t="str">
            <v>FABRICIO MENDES DA SILVA CUNHA</v>
          </cell>
          <cell r="K1506" t="str">
            <v>SUDESTE RJ</v>
          </cell>
          <cell r="M1506" t="str">
            <v>LIDIANE BARROSO GOMES RODRIGUES</v>
          </cell>
          <cell r="N1506" t="str">
            <v>CARONE/DRIFT RJ AV TEIXEIRA E SOUZA 1400 28129260 - 29</v>
          </cell>
          <cell r="O1506" t="str">
            <v>CARONE/DRIFT RJ</v>
          </cell>
          <cell r="P1506" t="str">
            <v>CARONE/DRIFT RJ</v>
          </cell>
          <cell r="Q1506" t="str">
            <v>HSA</v>
          </cell>
          <cell r="R1506" t="str">
            <v>AV TEIXEIRA E SOUZA</v>
          </cell>
          <cell r="S1506" t="str">
            <v>1400</v>
          </cell>
          <cell r="T1506" t="str">
            <v>Cabo Frio</v>
          </cell>
          <cell r="U1506" t="str">
            <v>RJ</v>
          </cell>
          <cell r="W1506" t="str">
            <v>PREMIUM G</v>
          </cell>
          <cell r="Y1506" t="str">
            <v xml:space="preserve">	28129260002981</v>
          </cell>
        </row>
        <row r="1507">
          <cell r="F1507" t="str">
            <v>28129260 - 32</v>
          </cell>
          <cell r="I1507" t="str">
            <v>16374299752</v>
          </cell>
          <cell r="J1507" t="str">
            <v>DANIEL DOS SANTOS</v>
          </cell>
          <cell r="K1507" t="str">
            <v>SUDESTE RJ</v>
          </cell>
          <cell r="M1507" t="str">
            <v>LIDIANE BARROSO GOMES RODRIGUES</v>
          </cell>
          <cell r="N1507" t="str">
            <v>CARONE/DRIFT RJ BR 140 0 28129260 - 32</v>
          </cell>
          <cell r="O1507" t="str">
            <v>CARONE/DRIFT RJ</v>
          </cell>
          <cell r="P1507" t="str">
            <v>CARONE/DRIFT RJ</v>
          </cell>
          <cell r="Q1507" t="str">
            <v>HSA</v>
          </cell>
          <cell r="R1507" t="str">
            <v>BR 140</v>
          </cell>
          <cell r="S1507" t="str">
            <v>0</v>
          </cell>
          <cell r="T1507" t="str">
            <v>São Pedro da Aldeia</v>
          </cell>
          <cell r="U1507" t="str">
            <v>RJ</v>
          </cell>
          <cell r="W1507" t="str">
            <v>PREMIUM M</v>
          </cell>
          <cell r="Y1507" t="str">
            <v xml:space="preserve">	28129260003287</v>
          </cell>
        </row>
        <row r="1508">
          <cell r="F1508" t="str">
            <v>6057223 - 386</v>
          </cell>
          <cell r="I1508" t="str">
            <v>12062109741</v>
          </cell>
          <cell r="J1508" t="str">
            <v>LUIZ FELIPE BARBOSA DA SILVA</v>
          </cell>
          <cell r="K1508" t="str">
            <v>SUDESTE RJ</v>
          </cell>
          <cell r="M1508" t="str">
            <v>EDINALDO SILVA DE OLIVEIRA</v>
          </cell>
          <cell r="N1508" t="str">
            <v>ASSAI PRESIDENTE DUTRA 10521 6057223 - 386</v>
          </cell>
          <cell r="O1508" t="str">
            <v>ASSAI</v>
          </cell>
          <cell r="P1508" t="str">
            <v>ASSAI</v>
          </cell>
          <cell r="Q1508" t="str">
            <v>CASH &amp; CARRY NACIONAL</v>
          </cell>
          <cell r="R1508" t="str">
            <v>PRESIDENTE DUTRA</v>
          </cell>
          <cell r="S1508" t="str">
            <v>10521</v>
          </cell>
          <cell r="T1508" t="str">
            <v>Mesquita</v>
          </cell>
          <cell r="U1508" t="str">
            <v>RJ</v>
          </cell>
          <cell r="W1508" t="str">
            <v>CASH&amp;CARRY</v>
          </cell>
          <cell r="Y1508" t="str">
            <v xml:space="preserve">	06057223038659</v>
          </cell>
        </row>
        <row r="1509">
          <cell r="F1509" t="str">
            <v>6057223 - 386</v>
          </cell>
          <cell r="I1509" t="str">
            <v>14124843755</v>
          </cell>
          <cell r="J1509" t="str">
            <v>REGINALDO NASCIMENTO BRAGANCA</v>
          </cell>
          <cell r="K1509" t="str">
            <v>SUDESTE RJ</v>
          </cell>
          <cell r="M1509" t="str">
            <v>EDINALDO SILVA DE OLIVEIRA</v>
          </cell>
          <cell r="N1509" t="str">
            <v>ASSAI PRESIDENTE DUTRA 10521 6057223 - 386</v>
          </cell>
          <cell r="O1509" t="str">
            <v>ASSAI</v>
          </cell>
          <cell r="P1509" t="str">
            <v>ASSAI</v>
          </cell>
          <cell r="Q1509" t="str">
            <v>CASH &amp; CARRY NACIONAL</v>
          </cell>
          <cell r="R1509" t="str">
            <v>PRESIDENTE DUTRA</v>
          </cell>
          <cell r="S1509" t="str">
            <v>10521</v>
          </cell>
          <cell r="T1509" t="str">
            <v>Mesquita</v>
          </cell>
          <cell r="U1509" t="str">
            <v>RJ</v>
          </cell>
          <cell r="W1509" t="str">
            <v>CASH&amp;CARRY</v>
          </cell>
          <cell r="Y1509" t="str">
            <v xml:space="preserve">	06057223038659</v>
          </cell>
        </row>
        <row r="1510">
          <cell r="F1510" t="str">
            <v>75315333 - 20</v>
          </cell>
          <cell r="I1510" t="str">
            <v>44198071802</v>
          </cell>
          <cell r="J1510" t="str">
            <v>DANIEL INACIO DA SILVA</v>
          </cell>
          <cell r="K1510" t="str">
            <v>SP CAPITAL</v>
          </cell>
          <cell r="M1510" t="str">
            <v>WILLIAM DE ALMEIDA RODRIGUES</v>
          </cell>
          <cell r="N1510" t="str">
            <v>ATACADAO M BOI MIRIM 380 75315333 - 20</v>
          </cell>
          <cell r="O1510" t="str">
            <v>ATACADAO</v>
          </cell>
          <cell r="P1510" t="str">
            <v>ATACADAO</v>
          </cell>
          <cell r="Q1510" t="str">
            <v>CASH &amp; CARRY NACIONAL</v>
          </cell>
          <cell r="R1510" t="str">
            <v>M BOI MIRIM</v>
          </cell>
          <cell r="S1510" t="str">
            <v>380</v>
          </cell>
          <cell r="T1510" t="str">
            <v>São Paulo</v>
          </cell>
          <cell r="U1510" t="str">
            <v>SP</v>
          </cell>
          <cell r="W1510" t="str">
            <v>CASH&amp;CARRY</v>
          </cell>
          <cell r="Y1510" t="str">
            <v xml:space="preserve">	75315333002071</v>
          </cell>
        </row>
        <row r="1511">
          <cell r="F1511" t="str">
            <v>75315333 - 20</v>
          </cell>
          <cell r="I1511" t="str">
            <v>52238641823</v>
          </cell>
          <cell r="J1511" t="str">
            <v>MATEUS GOMES AZEVEDO</v>
          </cell>
          <cell r="K1511" t="str">
            <v>SP CAPITAL</v>
          </cell>
          <cell r="M1511" t="str">
            <v>WILLIAM DE ALMEIDA RODRIGUES</v>
          </cell>
          <cell r="N1511" t="str">
            <v>ATACADAO M BOI MIRIM 380 75315333 - 20</v>
          </cell>
          <cell r="O1511" t="str">
            <v>ATACADAO</v>
          </cell>
          <cell r="P1511" t="str">
            <v>ATACADAO</v>
          </cell>
          <cell r="Q1511" t="str">
            <v>CASH &amp; CARRY NACIONAL</v>
          </cell>
          <cell r="R1511" t="str">
            <v>M BOI MIRIM</v>
          </cell>
          <cell r="S1511" t="str">
            <v>380</v>
          </cell>
          <cell r="T1511" t="str">
            <v>São Paulo</v>
          </cell>
          <cell r="U1511" t="str">
            <v>SP</v>
          </cell>
          <cell r="W1511" t="str">
            <v>CASH&amp;CARRY</v>
          </cell>
          <cell r="Y1511" t="str">
            <v xml:space="preserve">	75315333002071</v>
          </cell>
        </row>
        <row r="1512">
          <cell r="F1512" t="str">
            <v>93209765 - 574</v>
          </cell>
          <cell r="I1512" t="str">
            <v>06250935185</v>
          </cell>
          <cell r="J1512" t="str">
            <v>DANIEL JUNIOR CAMPOS PINTO</v>
          </cell>
          <cell r="K1512" t="str">
            <v>CENTRO NORTE</v>
          </cell>
          <cell r="M1512" t="str">
            <v>GUILHERME LARA CARVALHO</v>
          </cell>
          <cell r="N1512" t="str">
            <v>ATACADAO FERNANDO CORREA DA COSTA 7975 93209765 - 574</v>
          </cell>
          <cell r="O1512" t="str">
            <v>ATACADAO</v>
          </cell>
          <cell r="P1512" t="str">
            <v>ATACADAO</v>
          </cell>
          <cell r="Q1512" t="str">
            <v>CASH &amp; CARRY NACIONAL</v>
          </cell>
          <cell r="R1512" t="str">
            <v>FERNANDO CORREA DA COSTA</v>
          </cell>
          <cell r="S1512" t="str">
            <v>7975</v>
          </cell>
          <cell r="T1512" t="str">
            <v>Cuiabá</v>
          </cell>
          <cell r="U1512" t="str">
            <v>MT</v>
          </cell>
          <cell r="W1512" t="str">
            <v>CASH&amp;CARRY</v>
          </cell>
          <cell r="Y1512" t="str">
            <v xml:space="preserve">	93209765057496</v>
          </cell>
        </row>
        <row r="1513">
          <cell r="F1513" t="str">
            <v>93209765 - 574</v>
          </cell>
          <cell r="I1513" t="str">
            <v>00451147146</v>
          </cell>
          <cell r="J1513" t="str">
            <v>MARCELO VICTOR GONCALVES DE ARRUDA</v>
          </cell>
          <cell r="K1513" t="str">
            <v>CENTRO NORTE</v>
          </cell>
          <cell r="M1513" t="str">
            <v>GUILHERME LARA CARVALHO</v>
          </cell>
          <cell r="N1513" t="str">
            <v>ATACADAO FERNANDO CORREA DA COSTA 7975 93209765 - 574</v>
          </cell>
          <cell r="O1513" t="str">
            <v>ATACADAO</v>
          </cell>
          <cell r="P1513" t="str">
            <v>ATACADAO</v>
          </cell>
          <cell r="Q1513" t="str">
            <v>CASH &amp; CARRY NACIONAL</v>
          </cell>
          <cell r="R1513" t="str">
            <v>FERNANDO CORREA DA COSTA</v>
          </cell>
          <cell r="S1513" t="str">
            <v>7975</v>
          </cell>
          <cell r="T1513" t="str">
            <v>Cuiabá</v>
          </cell>
          <cell r="U1513" t="str">
            <v>MT</v>
          </cell>
          <cell r="W1513" t="str">
            <v>CASH&amp;CARRY</v>
          </cell>
          <cell r="Y1513" t="str">
            <v xml:space="preserve">	93209765057496</v>
          </cell>
        </row>
        <row r="1514">
          <cell r="F1514" t="str">
            <v>6057223 - 299</v>
          </cell>
          <cell r="I1514" t="str">
            <v>01444622579</v>
          </cell>
          <cell r="J1514" t="str">
            <v>DANIEL LUIZ DA PAIXAO SANTOS</v>
          </cell>
          <cell r="K1514" t="str">
            <v>NORDESTE</v>
          </cell>
          <cell r="M1514" t="str">
            <v>PAMELLA CHRISTINE SANTOS BEZERRA</v>
          </cell>
          <cell r="N1514" t="str">
            <v>ASSAI SIMEAO AGUIAR 430 6057223 - 299</v>
          </cell>
          <cell r="O1514" t="str">
            <v>ASSAI</v>
          </cell>
          <cell r="P1514" t="str">
            <v>ASSAI</v>
          </cell>
          <cell r="Q1514" t="str">
            <v>CASH &amp; CARRY NACIONAL</v>
          </cell>
          <cell r="R1514" t="str">
            <v>SIMEAO AGUIAR</v>
          </cell>
          <cell r="S1514" t="str">
            <v>430</v>
          </cell>
          <cell r="T1514" t="str">
            <v>Aracaju</v>
          </cell>
          <cell r="U1514" t="str">
            <v>SE</v>
          </cell>
          <cell r="W1514" t="str">
            <v>CASH&amp;CARRY</v>
          </cell>
          <cell r="Y1514" t="str">
            <v xml:space="preserve">	06057223029900</v>
          </cell>
        </row>
        <row r="1515">
          <cell r="F1515" t="str">
            <v>6057223 - 299</v>
          </cell>
          <cell r="I1515" t="str">
            <v>97378852520</v>
          </cell>
          <cell r="J1515" t="str">
            <v>ITALO SANTOS SILVA</v>
          </cell>
          <cell r="K1515" t="str">
            <v>NORDESTE</v>
          </cell>
          <cell r="M1515" t="str">
            <v>PAMELLA CHRISTINE SANTOS BEZERRA</v>
          </cell>
          <cell r="N1515" t="str">
            <v>ASSAI SIMEAO AGUIAR 430 6057223 - 299</v>
          </cell>
          <cell r="O1515" t="str">
            <v>ASSAI</v>
          </cell>
          <cell r="P1515" t="str">
            <v>ASSAI</v>
          </cell>
          <cell r="Q1515" t="str">
            <v>CASH &amp; CARRY NACIONAL</v>
          </cell>
          <cell r="R1515" t="str">
            <v>SIMEAO AGUIAR</v>
          </cell>
          <cell r="S1515" t="str">
            <v>430</v>
          </cell>
          <cell r="T1515" t="str">
            <v>Aracaju</v>
          </cell>
          <cell r="U1515" t="str">
            <v>SE</v>
          </cell>
          <cell r="W1515" t="str">
            <v>CASH&amp;CARRY</v>
          </cell>
          <cell r="Y1515" t="str">
            <v xml:space="preserve">	06057223029900</v>
          </cell>
        </row>
        <row r="1516">
          <cell r="F1516" t="str">
            <v>6057223 - 566</v>
          </cell>
          <cell r="I1516" t="str">
            <v>27355782835</v>
          </cell>
          <cell r="J1516" t="str">
            <v>ANILTON SANTANA RODRIGUES</v>
          </cell>
          <cell r="K1516" t="str">
            <v>SP CAPITAL</v>
          </cell>
          <cell r="M1516" t="str">
            <v>ANA CARLA PEREIRA</v>
          </cell>
          <cell r="N1516" t="str">
            <v>ASSAI MARIO SADANORI DOI 479 6057223 - 566</v>
          </cell>
          <cell r="O1516" t="str">
            <v>ASSAI</v>
          </cell>
          <cell r="P1516" t="str">
            <v>ASSAI</v>
          </cell>
          <cell r="Q1516" t="str">
            <v>CASH &amp; CARRY NACIONAL</v>
          </cell>
          <cell r="R1516" t="str">
            <v>MARIO SADANORI DOI</v>
          </cell>
          <cell r="S1516" t="str">
            <v>479</v>
          </cell>
          <cell r="T1516" t="str">
            <v>Barueri</v>
          </cell>
          <cell r="U1516" t="str">
            <v>SP</v>
          </cell>
          <cell r="W1516" t="str">
            <v>CASH&amp;CARRY</v>
          </cell>
          <cell r="Y1516" t="str">
            <v xml:space="preserve">	06057223056630</v>
          </cell>
        </row>
        <row r="1517">
          <cell r="F1517" t="str">
            <v>6057223 - 566</v>
          </cell>
          <cell r="I1517" t="str">
            <v>33359414896</v>
          </cell>
          <cell r="J1517" t="str">
            <v>DANIEL MARTINHO DOS SANTOS</v>
          </cell>
          <cell r="K1517" t="str">
            <v>SP CAPITAL</v>
          </cell>
          <cell r="M1517" t="str">
            <v>ANA CARLA PEREIRA</v>
          </cell>
          <cell r="N1517" t="str">
            <v>ASSAI MARIO SADANORI DOI 479 6057223 - 566</v>
          </cell>
          <cell r="O1517" t="str">
            <v>ASSAI</v>
          </cell>
          <cell r="P1517" t="str">
            <v>ASSAI</v>
          </cell>
          <cell r="Q1517" t="str">
            <v>CASH &amp; CARRY NACIONAL</v>
          </cell>
          <cell r="R1517" t="str">
            <v>MARIO SADANORI DOI</v>
          </cell>
          <cell r="S1517" t="str">
            <v>479</v>
          </cell>
          <cell r="T1517" t="str">
            <v>Barueri</v>
          </cell>
          <cell r="U1517" t="str">
            <v>SP</v>
          </cell>
          <cell r="W1517" t="str">
            <v>CASH&amp;CARRY</v>
          </cell>
          <cell r="Y1517" t="str">
            <v xml:space="preserve">	06057223056630</v>
          </cell>
        </row>
        <row r="1518">
          <cell r="F1518" t="str">
            <v>6057223 - 566</v>
          </cell>
          <cell r="I1518" t="str">
            <v>48699243820</v>
          </cell>
          <cell r="J1518" t="str">
            <v>VANESSA MARQUES DE OLIVEIRA CORREIA</v>
          </cell>
          <cell r="K1518" t="str">
            <v>SP CAPITAL</v>
          </cell>
          <cell r="M1518" t="str">
            <v>ANA CARLA PEREIRA</v>
          </cell>
          <cell r="N1518" t="str">
            <v>ASSAI MARIO SADANORI DOI 479 6057223 - 566</v>
          </cell>
          <cell r="O1518" t="str">
            <v>ASSAI</v>
          </cell>
          <cell r="P1518" t="str">
            <v>ASSAI</v>
          </cell>
          <cell r="Q1518" t="str">
            <v>CASH &amp; CARRY NACIONAL</v>
          </cell>
          <cell r="R1518" t="str">
            <v>MARIO SADANORI DOI</v>
          </cell>
          <cell r="S1518" t="str">
            <v>479</v>
          </cell>
          <cell r="T1518" t="str">
            <v>Barueri</v>
          </cell>
          <cell r="U1518" t="str">
            <v>SP</v>
          </cell>
          <cell r="W1518" t="str">
            <v>CASH&amp;CARRY</v>
          </cell>
          <cell r="Y1518" t="str">
            <v xml:space="preserve">	06057223056630</v>
          </cell>
        </row>
        <row r="1519">
          <cell r="F1519" t="str">
            <v>93209765 - 684</v>
          </cell>
          <cell r="I1519" t="str">
            <v>70256380643</v>
          </cell>
          <cell r="J1519" t="str">
            <v>DANIEL MENDES LEAO</v>
          </cell>
          <cell r="K1519" t="str">
            <v>SUDESTE MG/ES</v>
          </cell>
          <cell r="M1519" t="str">
            <v>PABLO JEAN DOS SANTOS MARINHOS</v>
          </cell>
          <cell r="N1519" t="str">
            <v>ATACADAO PORTUGAL 5500 93209765 - 684</v>
          </cell>
          <cell r="O1519" t="str">
            <v>ATACADAO</v>
          </cell>
          <cell r="P1519" t="str">
            <v>ATACADAO</v>
          </cell>
          <cell r="Q1519" t="str">
            <v>CASH &amp; CARRY NACIONAL</v>
          </cell>
          <cell r="R1519" t="str">
            <v>PORTUGAL</v>
          </cell>
          <cell r="S1519" t="str">
            <v>5500</v>
          </cell>
          <cell r="T1519" t="str">
            <v>Belo Horizonte</v>
          </cell>
          <cell r="U1519" t="str">
            <v>MG</v>
          </cell>
          <cell r="W1519" t="str">
            <v>CASH&amp;CARRY</v>
          </cell>
          <cell r="Y1519" t="str">
            <v xml:space="preserve">	93209765068420</v>
          </cell>
        </row>
        <row r="1520">
          <cell r="F1520" t="str">
            <v>93209765 - 590</v>
          </cell>
          <cell r="I1520" t="str">
            <v>29353532850</v>
          </cell>
          <cell r="J1520" t="str">
            <v>DANIEL RODRIGUES</v>
          </cell>
          <cell r="K1520" t="str">
            <v>SP CAPITAL</v>
          </cell>
          <cell r="M1520" t="str">
            <v>ANA CARLA PEREIRA</v>
          </cell>
          <cell r="N1520" t="str">
            <v>ATACADAO JOSE CESAR DE OLIVEIRA 500 93209765 - 590</v>
          </cell>
          <cell r="O1520" t="str">
            <v>ATACADAO</v>
          </cell>
          <cell r="P1520" t="str">
            <v>ATACADAO</v>
          </cell>
          <cell r="Q1520" t="str">
            <v>CASH &amp; CARRY NACIONAL</v>
          </cell>
          <cell r="R1520" t="str">
            <v>JOSE CESAR DE OLIVEIRA</v>
          </cell>
          <cell r="S1520" t="str">
            <v>500</v>
          </cell>
          <cell r="T1520" t="str">
            <v>São Paulo</v>
          </cell>
          <cell r="U1520" t="str">
            <v>SP</v>
          </cell>
          <cell r="W1520" t="str">
            <v>CASH&amp;CARRY</v>
          </cell>
          <cell r="Y1520" t="str">
            <v xml:space="preserve">	93209765059006</v>
          </cell>
        </row>
        <row r="1521">
          <cell r="F1521" t="str">
            <v>93209765 - 590</v>
          </cell>
          <cell r="I1521" t="str">
            <v>33465133862</v>
          </cell>
          <cell r="J1521" t="str">
            <v>SERGIO RICARDO LOPES</v>
          </cell>
          <cell r="K1521" t="str">
            <v>SP CAPITAL</v>
          </cell>
          <cell r="M1521" t="str">
            <v>ANA CARLA PEREIRA</v>
          </cell>
          <cell r="N1521" t="str">
            <v>ATACADAO JOSE CESAR DE OLIVEIRA 500 93209765 - 590</v>
          </cell>
          <cell r="O1521" t="str">
            <v>ATACADAO</v>
          </cell>
          <cell r="P1521" t="str">
            <v>ATACADAO</v>
          </cell>
          <cell r="Q1521" t="str">
            <v>CASH &amp; CARRY NACIONAL</v>
          </cell>
          <cell r="R1521" t="str">
            <v>JOSE CESAR DE OLIVEIRA</v>
          </cell>
          <cell r="S1521" t="str">
            <v>500</v>
          </cell>
          <cell r="T1521" t="str">
            <v>São Paulo</v>
          </cell>
          <cell r="U1521" t="str">
            <v>SP</v>
          </cell>
          <cell r="W1521" t="str">
            <v>CASH&amp;CARRY</v>
          </cell>
          <cell r="Y1521" t="str">
            <v xml:space="preserve">	93209765059006</v>
          </cell>
        </row>
        <row r="1522">
          <cell r="F1522" t="str">
            <v>32171714 - 1</v>
          </cell>
          <cell r="I1522" t="str">
            <v>02087514593</v>
          </cell>
          <cell r="J1522" t="str">
            <v>DANIEL SANTOS BARRETO</v>
          </cell>
          <cell r="K1522" t="str">
            <v>NORDESTE</v>
          </cell>
          <cell r="M1522" t="str">
            <v>ELIZEU OLIVEIRA DA SILVA</v>
          </cell>
          <cell r="N1522" t="str">
            <v>DOCE PRECO PRIME TRAVESSA 15 DE NOVEMBRO 19 32171714 - 1</v>
          </cell>
          <cell r="O1522" t="str">
            <v>DOCE PREÇO</v>
          </cell>
          <cell r="P1522" t="str">
            <v>DOCE PRECO PRIME</v>
          </cell>
          <cell r="Q1522" t="str">
            <v>VIZINHANÇA</v>
          </cell>
          <cell r="R1522" t="str">
            <v>TRAVESSA 15 DE NOVEMBRO</v>
          </cell>
          <cell r="S1522" t="str">
            <v>19</v>
          </cell>
          <cell r="T1522" t="str">
            <v>Santo Antônio de Jesus</v>
          </cell>
          <cell r="U1522" t="str">
            <v>BA</v>
          </cell>
          <cell r="W1522" t="str">
            <v>P = 1 A 9 CHECKOUTS</v>
          </cell>
          <cell r="Y1522" t="str">
            <v xml:space="preserve">	32171714000159</v>
          </cell>
        </row>
        <row r="1523">
          <cell r="F1523" t="str">
            <v>28548486 - 29</v>
          </cell>
          <cell r="I1523" t="str">
            <v>02087514593</v>
          </cell>
          <cell r="J1523" t="str">
            <v>DANIEL SANTOS BARRETO</v>
          </cell>
          <cell r="K1523" t="str">
            <v>NORDESTE</v>
          </cell>
          <cell r="M1523" t="str">
            <v>ELIZEU OLIVEIRA DA SILVA</v>
          </cell>
          <cell r="N1523" t="str">
            <v>ECONOMART AV COSME E DAMIAO 555 28548486 - 29</v>
          </cell>
          <cell r="O1523" t="str">
            <v>ECONOMART</v>
          </cell>
          <cell r="P1523" t="str">
            <v>ECONOMART</v>
          </cell>
          <cell r="Q1523" t="str">
            <v>CASH &amp; CARRY REGIONAL</v>
          </cell>
          <cell r="R1523" t="str">
            <v>AV COSME E DAMIAO</v>
          </cell>
          <cell r="S1523" t="str">
            <v>555</v>
          </cell>
          <cell r="T1523" t="str">
            <v>Santo Antônio de Jesus</v>
          </cell>
          <cell r="U1523" t="str">
            <v>BA</v>
          </cell>
          <cell r="W1523" t="str">
            <v>CASH&amp;CARRY</v>
          </cell>
          <cell r="Y1523" t="str">
            <v xml:space="preserve">	28548486002917</v>
          </cell>
        </row>
        <row r="1524">
          <cell r="F1524" t="str">
            <v>93209765 - 610</v>
          </cell>
          <cell r="I1524" t="str">
            <v>78629349549</v>
          </cell>
          <cell r="J1524" t="str">
            <v>JORGE DE JESUS NOGUEIRA</v>
          </cell>
          <cell r="K1524" t="str">
            <v>NORDESTE</v>
          </cell>
          <cell r="M1524" t="str">
            <v>BRITHS NICOLE SANTANA SEIXAS</v>
          </cell>
          <cell r="N1524" t="str">
            <v>ATACADAO CAMPINAS DE BROTAS 60 93209765 - 610</v>
          </cell>
          <cell r="O1524" t="str">
            <v>ATACADAO</v>
          </cell>
          <cell r="P1524" t="str">
            <v>ATACADAO</v>
          </cell>
          <cell r="Q1524" t="str">
            <v>CASH &amp; CARRY NACIONAL</v>
          </cell>
          <cell r="R1524" t="str">
            <v>CAMPINAS DE BROTAS</v>
          </cell>
          <cell r="S1524" t="str">
            <v>60</v>
          </cell>
          <cell r="T1524" t="str">
            <v>Salvador</v>
          </cell>
          <cell r="U1524" t="str">
            <v>BA</v>
          </cell>
          <cell r="W1524" t="str">
            <v>CASH&amp;CARRY</v>
          </cell>
          <cell r="Y1524" t="str">
            <v xml:space="preserve">	93209765061094</v>
          </cell>
        </row>
        <row r="1525">
          <cell r="F1525" t="str">
            <v>93209765 - 696</v>
          </cell>
          <cell r="I1525" t="str">
            <v>05009106507</v>
          </cell>
          <cell r="J1525" t="str">
            <v>DANIEL SANTOS GONCALVES</v>
          </cell>
          <cell r="K1525" t="str">
            <v>NORDESTE</v>
          </cell>
          <cell r="M1525" t="str">
            <v>BRITHS NICOLE SANTANA SEIXAS</v>
          </cell>
          <cell r="N1525" t="str">
            <v>ATACADAO PERNAMBUCO 510 93209765 - 696</v>
          </cell>
          <cell r="O1525" t="str">
            <v>ATACADAO</v>
          </cell>
          <cell r="P1525" t="str">
            <v>ATACADAO</v>
          </cell>
          <cell r="Q1525" t="str">
            <v>CASH &amp; CARRY NACIONAL</v>
          </cell>
          <cell r="R1525" t="str">
            <v>PERNAMBUCO</v>
          </cell>
          <cell r="S1525" t="str">
            <v>510</v>
          </cell>
          <cell r="T1525" t="str">
            <v>Salvador</v>
          </cell>
          <cell r="U1525" t="str">
            <v>BA</v>
          </cell>
          <cell r="W1525" t="str">
            <v>CASH&amp;CARRY</v>
          </cell>
          <cell r="Y1525" t="str">
            <v xml:space="preserve">	93209765069664</v>
          </cell>
        </row>
        <row r="1526">
          <cell r="F1526" t="str">
            <v>8030363 - 44</v>
          </cell>
          <cell r="I1526" t="str">
            <v>05794903430</v>
          </cell>
          <cell r="J1526" t="str">
            <v>DANIEL SILVA DA CRUZ</v>
          </cell>
          <cell r="K1526" t="str">
            <v>NORDESTE</v>
          </cell>
          <cell r="M1526" t="str">
            <v>AMAURI DE ARAUJO SILVA</v>
          </cell>
          <cell r="N1526" t="str">
            <v>NORDESTAO AV DR MARIO NEGOCIO 601 8030363 - 44</v>
          </cell>
          <cell r="O1526" t="str">
            <v>NORDESTAO</v>
          </cell>
          <cell r="P1526" t="str">
            <v>NORDESTAO</v>
          </cell>
          <cell r="Q1526" t="str">
            <v>HSA</v>
          </cell>
          <cell r="R1526" t="str">
            <v>AV DR MARIO NEGOCIO</v>
          </cell>
          <cell r="S1526" t="str">
            <v>601</v>
          </cell>
          <cell r="T1526" t="str">
            <v>Parnamirim</v>
          </cell>
          <cell r="U1526" t="str">
            <v>RN</v>
          </cell>
          <cell r="W1526" t="str">
            <v>G = 20 OU+ CHECKOUTS</v>
          </cell>
          <cell r="Y1526" t="str">
            <v xml:space="preserve">	08030363004411</v>
          </cell>
        </row>
        <row r="1527">
          <cell r="F1527" t="str">
            <v>75315333 - 86</v>
          </cell>
          <cell r="I1527" t="str">
            <v>32617093832</v>
          </cell>
          <cell r="J1527" t="str">
            <v>DANIEL TRINDADE</v>
          </cell>
          <cell r="K1527" t="str">
            <v>SP CAPITAL</v>
          </cell>
          <cell r="M1527" t="str">
            <v>VAGNER FREITAS MIRANDA</v>
          </cell>
          <cell r="N1527" t="str">
            <v>ATACADAO PIRAPORINHA 837 75315333 - 86</v>
          </cell>
          <cell r="O1527" t="str">
            <v>ATACADAO</v>
          </cell>
          <cell r="P1527" t="str">
            <v>ATACADAO</v>
          </cell>
          <cell r="Q1527" t="str">
            <v>CASH &amp; CARRY NACIONAL</v>
          </cell>
          <cell r="R1527" t="str">
            <v>PIRAPORINHA</v>
          </cell>
          <cell r="S1527" t="str">
            <v>837</v>
          </cell>
          <cell r="T1527" t="str">
            <v>São Bernardo do Campo</v>
          </cell>
          <cell r="U1527" t="str">
            <v>SP</v>
          </cell>
          <cell r="W1527" t="str">
            <v>CASH&amp;CARRY</v>
          </cell>
          <cell r="Y1527" t="str">
            <v xml:space="preserve">	75315333008606</v>
          </cell>
        </row>
        <row r="1528">
          <cell r="F1528" t="str">
            <v>75315333 - 86</v>
          </cell>
          <cell r="I1528" t="str">
            <v>26490866889</v>
          </cell>
          <cell r="J1528" t="str">
            <v>DAVID AMARO DE SOUSA</v>
          </cell>
          <cell r="K1528" t="str">
            <v>SP CAPITAL</v>
          </cell>
          <cell r="M1528" t="str">
            <v>VAGNER FREITAS MIRANDA</v>
          </cell>
          <cell r="N1528" t="str">
            <v>ATACADAO PIRAPORINHA 837 75315333 - 86</v>
          </cell>
          <cell r="O1528" t="str">
            <v>ATACADAO</v>
          </cell>
          <cell r="P1528" t="str">
            <v>ATACADAO</v>
          </cell>
          <cell r="Q1528" t="str">
            <v>CASH &amp; CARRY NACIONAL</v>
          </cell>
          <cell r="R1528" t="str">
            <v>PIRAPORINHA</v>
          </cell>
          <cell r="S1528" t="str">
            <v>837</v>
          </cell>
          <cell r="T1528" t="str">
            <v>São Bernardo do Campo</v>
          </cell>
          <cell r="U1528" t="str">
            <v>SP</v>
          </cell>
          <cell r="W1528" t="str">
            <v>CASH&amp;CARRY</v>
          </cell>
          <cell r="Y1528" t="str">
            <v xml:space="preserve">	75315333008606</v>
          </cell>
        </row>
        <row r="1529">
          <cell r="F1529" t="str">
            <v>75315333 - 86</v>
          </cell>
          <cell r="I1529" t="str">
            <v>35625576807</v>
          </cell>
          <cell r="J1529" t="str">
            <v>JESSICA ALVES ROCHA SILVA</v>
          </cell>
          <cell r="K1529" t="str">
            <v>SP CAPITAL</v>
          </cell>
          <cell r="M1529" t="str">
            <v>VAGNER FREITAS MIRANDA</v>
          </cell>
          <cell r="N1529" t="str">
            <v>ATACADAO PIRAPORINHA 837 75315333 - 86</v>
          </cell>
          <cell r="O1529" t="str">
            <v>ATACADAO</v>
          </cell>
          <cell r="P1529" t="str">
            <v>ATACADAO</v>
          </cell>
          <cell r="Q1529" t="str">
            <v>CASH &amp; CARRY NACIONAL</v>
          </cell>
          <cell r="R1529" t="str">
            <v>PIRAPORINHA</v>
          </cell>
          <cell r="S1529" t="str">
            <v>837</v>
          </cell>
          <cell r="T1529" t="str">
            <v>São Bernardo do Campo</v>
          </cell>
          <cell r="U1529" t="str">
            <v>SP</v>
          </cell>
          <cell r="W1529" t="str">
            <v>CASH&amp;CARRY</v>
          </cell>
          <cell r="Y1529" t="str">
            <v xml:space="preserve">	75315333008606</v>
          </cell>
        </row>
        <row r="1530">
          <cell r="F1530" t="str">
            <v>10319375 - 15</v>
          </cell>
          <cell r="I1530" t="str">
            <v>11136314652</v>
          </cell>
          <cell r="J1530" t="str">
            <v>DANIEL VENANCIO RODRIGUES</v>
          </cell>
          <cell r="K1530" t="str">
            <v>SUDESTE MG/ES</v>
          </cell>
          <cell r="M1530" t="str">
            <v>MOARAH CARDOSO AFONSO</v>
          </cell>
          <cell r="N1530" t="str">
            <v>APOIO MINEIRO AV CRISTIANO MACHADO 10768 10319375 - 15</v>
          </cell>
          <cell r="O1530" t="str">
            <v>SUPER NOSSO</v>
          </cell>
          <cell r="P1530" t="str">
            <v>SUPER NOSSO</v>
          </cell>
          <cell r="Q1530" t="str">
            <v>HSA</v>
          </cell>
          <cell r="R1530" t="str">
            <v>AVENIDA CRISTIANO MACHADO</v>
          </cell>
          <cell r="S1530" t="str">
            <v>10768</v>
          </cell>
          <cell r="T1530" t="str">
            <v>Belo Horizonte</v>
          </cell>
          <cell r="U1530" t="str">
            <v>MG</v>
          </cell>
          <cell r="W1530" t="str">
            <v>CASH&amp;CARRY</v>
          </cell>
          <cell r="Y1530" t="str">
            <v xml:space="preserve">	10319375001578</v>
          </cell>
        </row>
        <row r="1531">
          <cell r="F1531" t="str">
            <v>10319375 - 30</v>
          </cell>
          <cell r="I1531" t="str">
            <v>11136314652</v>
          </cell>
          <cell r="J1531" t="str">
            <v>DANIEL VENANCIO RODRIGUES</v>
          </cell>
          <cell r="K1531" t="str">
            <v>SUDESTE MG/ES</v>
          </cell>
          <cell r="M1531" t="str">
            <v>MOARAH CARDOSO AFONSO</v>
          </cell>
          <cell r="N1531" t="str">
            <v>APOIO MINEIRO R PADRE PEDRO PINTO R PADRE PEDRO PINTO 2417 10319375 - 30</v>
          </cell>
          <cell r="O1531" t="str">
            <v>SUPER NOSSO</v>
          </cell>
          <cell r="P1531" t="str">
            <v>SUPER NOSSO</v>
          </cell>
          <cell r="Q1531" t="str">
            <v>HSA</v>
          </cell>
          <cell r="R1531" t="str">
            <v>R PADRE PEDRO PINTO</v>
          </cell>
          <cell r="S1531" t="str">
            <v>2417</v>
          </cell>
          <cell r="T1531" t="str">
            <v>Belo Horizonte</v>
          </cell>
          <cell r="U1531" t="str">
            <v>MG</v>
          </cell>
          <cell r="W1531" t="str">
            <v>CASH&amp;CARRY</v>
          </cell>
          <cell r="Y1531" t="str">
            <v xml:space="preserve">	10319375003007</v>
          </cell>
        </row>
        <row r="1532">
          <cell r="F1532" t="str">
            <v>70509 - 47</v>
          </cell>
          <cell r="I1532" t="str">
            <v>11136314652</v>
          </cell>
          <cell r="J1532" t="str">
            <v>DANIEL VENANCIO RODRIGUES</v>
          </cell>
          <cell r="K1532" t="str">
            <v>SUDESTE MG/ES</v>
          </cell>
          <cell r="M1532" t="str">
            <v>MOARAH CARDOSO AFONSO</v>
          </cell>
          <cell r="N1532" t="str">
            <v>SUPER NOSSO AV ANTONIO ABRAHAO CARAM 252 70509 - 47</v>
          </cell>
          <cell r="O1532" t="str">
            <v>SUPER NOSSO</v>
          </cell>
          <cell r="P1532" t="str">
            <v>SUPER NOSSO</v>
          </cell>
          <cell r="Q1532" t="str">
            <v>HSA</v>
          </cell>
          <cell r="R1532" t="str">
            <v>AV ANTONIO ABRAHAO CARAM</v>
          </cell>
          <cell r="S1532" t="str">
            <v>252</v>
          </cell>
          <cell r="T1532" t="str">
            <v>Belo Horizonte</v>
          </cell>
          <cell r="U1532" t="str">
            <v>MG</v>
          </cell>
          <cell r="W1532" t="str">
            <v>PREMIUM M</v>
          </cell>
          <cell r="Y1532" t="str">
            <v xml:space="preserve">	00070509004793</v>
          </cell>
        </row>
        <row r="1533">
          <cell r="F1533" t="str">
            <v>70509 - 38</v>
          </cell>
          <cell r="I1533" t="str">
            <v>11136314652</v>
          </cell>
          <cell r="J1533" t="str">
            <v>DANIEL VENANCIO RODRIGUES</v>
          </cell>
          <cell r="K1533" t="str">
            <v>SUDESTE MG/ES</v>
          </cell>
          <cell r="M1533" t="str">
            <v>MOARAH CARDOSO AFONSO</v>
          </cell>
          <cell r="N1533" t="str">
            <v>SUPER NOSSO R ARTUR DE SA 305 70509 - 38</v>
          </cell>
          <cell r="O1533" t="str">
            <v>SUPER NOSSO</v>
          </cell>
          <cell r="P1533" t="str">
            <v>SUPER NOSSO</v>
          </cell>
          <cell r="Q1533" t="str">
            <v>HSA</v>
          </cell>
          <cell r="R1533" t="str">
            <v>ARTUR DE SA</v>
          </cell>
          <cell r="S1533" t="str">
            <v>864</v>
          </cell>
          <cell r="T1533" t="str">
            <v>Belo Horizonte</v>
          </cell>
          <cell r="U1533" t="str">
            <v>MG</v>
          </cell>
          <cell r="W1533" t="str">
            <v>PREMIUM M</v>
          </cell>
          <cell r="Y1533" t="str">
            <v xml:space="preserve">	00070509003800</v>
          </cell>
        </row>
        <row r="1534">
          <cell r="F1534" t="str">
            <v>5931411 - 5</v>
          </cell>
          <cell r="I1534" t="str">
            <v>05378792185</v>
          </cell>
          <cell r="J1534" t="str">
            <v>DANIELA ALVES DE OLIVEIRA</v>
          </cell>
          <cell r="K1534" t="str">
            <v>CENTRO NORTE</v>
          </cell>
          <cell r="M1534" t="str">
            <v>GLAUCIA GERALDINE LUZ DE SANTANA</v>
          </cell>
          <cell r="N1534" t="str">
            <v>REDE BIG MASTER VEREADOR NILO TORRES 781 5931411 - 5</v>
          </cell>
          <cell r="O1534" t="str">
            <v>REDE BIG MASTER</v>
          </cell>
          <cell r="P1534" t="str">
            <v>REDE BIG MASTER</v>
          </cell>
          <cell r="Q1534" t="str">
            <v>HSA</v>
          </cell>
          <cell r="R1534" t="str">
            <v>VEREADOR NILO TORRES</v>
          </cell>
          <cell r="S1534" t="str">
            <v>781</v>
          </cell>
          <cell r="T1534" t="str">
            <v>Tangará da Serra</v>
          </cell>
          <cell r="U1534" t="str">
            <v>MT</v>
          </cell>
          <cell r="W1534" t="str">
            <v>M = 10 A 19 CHECKOUTS</v>
          </cell>
          <cell r="Y1534" t="str">
            <v xml:space="preserve">	05931411000548</v>
          </cell>
        </row>
        <row r="1535">
          <cell r="F1535" t="str">
            <v>4641376 - 68</v>
          </cell>
          <cell r="I1535" t="str">
            <v>05511493619</v>
          </cell>
          <cell r="J1535" t="str">
            <v>DANIELA APARECIDA DOS SANTOS</v>
          </cell>
          <cell r="K1535" t="str">
            <v>SUDESTE MG/ES</v>
          </cell>
          <cell r="M1535" t="str">
            <v>NATALINO RODRIGUES DA ROCHA</v>
          </cell>
          <cell r="N1535" t="str">
            <v>SUPERMERCADOS BH RUA IVANILDE MATIAS BUENO 60 4641376 - 68</v>
          </cell>
          <cell r="O1535" t="str">
            <v>SUPERMERCADOS BH</v>
          </cell>
          <cell r="P1535" t="str">
            <v>SUPERMERCADOS BH</v>
          </cell>
          <cell r="Q1535" t="str">
            <v>HSA</v>
          </cell>
          <cell r="R1535" t="str">
            <v>RUA IVANILDE MATIAS BUENO</v>
          </cell>
          <cell r="S1535" t="str">
            <v>60</v>
          </cell>
          <cell r="T1535" t="str">
            <v>Ouro Branco</v>
          </cell>
          <cell r="U1535" t="str">
            <v>MG</v>
          </cell>
          <cell r="W1535" t="str">
            <v>M = 10 A 19 CHECKOUTS</v>
          </cell>
          <cell r="Y1535" t="str">
            <v xml:space="preserve">	04641376006843</v>
          </cell>
        </row>
        <row r="1536">
          <cell r="F1536" t="str">
            <v>4641376 - 192</v>
          </cell>
          <cell r="I1536" t="str">
            <v>05511493619</v>
          </cell>
          <cell r="J1536" t="str">
            <v>DANIELA APARECIDA DOS SANTOS</v>
          </cell>
          <cell r="K1536" t="str">
            <v>SUDESTE MG/ES</v>
          </cell>
          <cell r="M1536" t="str">
            <v>NATALINO RODRIGUES DA ROCHA</v>
          </cell>
          <cell r="N1536" t="str">
            <v>SUPERMERCADOS BH SANTA EFIGENIA 1130 4641376 - 192</v>
          </cell>
          <cell r="O1536" t="str">
            <v>SUPERMERCADOS BH</v>
          </cell>
          <cell r="P1536" t="str">
            <v>SUPERMERCADOS BH</v>
          </cell>
          <cell r="Q1536" t="str">
            <v>HSA</v>
          </cell>
          <cell r="R1536" t="str">
            <v>SANTA EFIGENIA</v>
          </cell>
          <cell r="S1536" t="str">
            <v>1130</v>
          </cell>
          <cell r="T1536" t="str">
            <v>Conselheiro Lafaiete</v>
          </cell>
          <cell r="U1536" t="str">
            <v>MG</v>
          </cell>
          <cell r="W1536" t="str">
            <v>P = 1 A 9 CHECKOUTS</v>
          </cell>
          <cell r="Y1536" t="str">
            <v xml:space="preserve">	04641376019236</v>
          </cell>
        </row>
        <row r="1537">
          <cell r="F1537" t="str">
            <v>4641376 - 243</v>
          </cell>
          <cell r="I1537" t="str">
            <v>05511493619</v>
          </cell>
          <cell r="J1537" t="str">
            <v>DANIELA APARECIDA DOS SANTOS</v>
          </cell>
          <cell r="K1537" t="str">
            <v>SUDESTE MG/ES</v>
          </cell>
          <cell r="M1537" t="str">
            <v>NATALINO RODRIGUES DA ROCHA</v>
          </cell>
          <cell r="N1537" t="str">
            <v>SUPERMERCADOS BH TIRADENTES 68 4641376 - 243</v>
          </cell>
          <cell r="O1537" t="str">
            <v>SUPERMERCADOS BH</v>
          </cell>
          <cell r="P1537" t="str">
            <v>SUPERMERCADOS BH</v>
          </cell>
          <cell r="Q1537" t="str">
            <v>HSA</v>
          </cell>
          <cell r="R1537" t="str">
            <v>TIRADENTES</v>
          </cell>
          <cell r="S1537" t="str">
            <v>68</v>
          </cell>
          <cell r="T1537" t="str">
            <v>Conselheiro Lafaiete</v>
          </cell>
          <cell r="U1537" t="str">
            <v>MG</v>
          </cell>
          <cell r="W1537" t="str">
            <v>M = 10 A 19 CHECKOUTS</v>
          </cell>
          <cell r="Y1537" t="str">
            <v xml:space="preserve">	04641376024310</v>
          </cell>
        </row>
        <row r="1538">
          <cell r="F1538" t="str">
            <v>1937635 - 4</v>
          </cell>
          <cell r="I1538" t="str">
            <v>30007532814</v>
          </cell>
          <cell r="J1538" t="str">
            <v>DANIELA BEATRIZ SILVA TRIBINO</v>
          </cell>
          <cell r="K1538" t="str">
            <v>SP CAPITAL</v>
          </cell>
          <cell r="M1538" t="str">
            <v>RAFAEL CORREIA SIMAO</v>
          </cell>
          <cell r="N1538" t="str">
            <v>SONDA AVENIDA MAL TITO 7579 1937635 - 4</v>
          </cell>
          <cell r="O1538" t="str">
            <v>SONDA</v>
          </cell>
          <cell r="P1538" t="str">
            <v>SONDA</v>
          </cell>
          <cell r="Q1538" t="str">
            <v>HSA</v>
          </cell>
          <cell r="R1538" t="str">
            <v>AVENIDA MAL TITO</v>
          </cell>
          <cell r="S1538" t="str">
            <v>7579</v>
          </cell>
          <cell r="T1538" t="str">
            <v>São Paulo</v>
          </cell>
          <cell r="U1538" t="str">
            <v>SP</v>
          </cell>
          <cell r="W1538" t="str">
            <v>M = 10 A 19 CHECKOUTS</v>
          </cell>
          <cell r="Y1538" t="str">
            <v xml:space="preserve">	01937635000425</v>
          </cell>
        </row>
        <row r="1539">
          <cell r="F1539" t="str">
            <v>1937635 - 4</v>
          </cell>
          <cell r="I1539" t="str">
            <v>30449849805</v>
          </cell>
          <cell r="J1539" t="str">
            <v>LEILA DE LIMA CASTRO</v>
          </cell>
          <cell r="K1539" t="str">
            <v>SP CAPITAL</v>
          </cell>
          <cell r="M1539" t="str">
            <v>RAFAEL CORREIA SIMAO</v>
          </cell>
          <cell r="N1539" t="str">
            <v>SONDA AVENIDA MAL TITO 7579 1937635 - 4</v>
          </cell>
          <cell r="O1539" t="str">
            <v>SONDA</v>
          </cell>
          <cell r="P1539" t="str">
            <v>SONDA</v>
          </cell>
          <cell r="Q1539" t="str">
            <v>HSA</v>
          </cell>
          <cell r="R1539" t="str">
            <v>AVENIDA MAL TITO</v>
          </cell>
          <cell r="S1539" t="str">
            <v>7579</v>
          </cell>
          <cell r="T1539" t="str">
            <v>São Paulo</v>
          </cell>
          <cell r="U1539" t="str">
            <v>SP</v>
          </cell>
          <cell r="W1539" t="str">
            <v>M = 10 A 19 CHECKOUTS</v>
          </cell>
          <cell r="Y1539" t="str">
            <v xml:space="preserve">	01937635000425</v>
          </cell>
        </row>
        <row r="1540">
          <cell r="F1540" t="str">
            <v>1937635 - 4</v>
          </cell>
          <cell r="I1540" t="str">
            <v>49429491814</v>
          </cell>
          <cell r="J1540" t="str">
            <v>MAICOLN VICTOR DOS SANTOS BECKER</v>
          </cell>
          <cell r="K1540" t="str">
            <v>SP CAPITAL</v>
          </cell>
          <cell r="M1540" t="str">
            <v>RAFAEL CORREIA SIMAO</v>
          </cell>
          <cell r="N1540" t="str">
            <v>SONDA AVENIDA MAL TITO 7579 1937635 - 4</v>
          </cell>
          <cell r="O1540" t="str">
            <v>SONDA</v>
          </cell>
          <cell r="P1540" t="str">
            <v>SONDA</v>
          </cell>
          <cell r="Q1540" t="str">
            <v>HSA</v>
          </cell>
          <cell r="R1540" t="str">
            <v>AVENIDA MAL TITO</v>
          </cell>
          <cell r="S1540" t="str">
            <v>7579</v>
          </cell>
          <cell r="T1540" t="str">
            <v>São Paulo</v>
          </cell>
          <cell r="U1540" t="str">
            <v>SP</v>
          </cell>
          <cell r="W1540" t="str">
            <v>M = 10 A 19 CHECKOUTS</v>
          </cell>
          <cell r="Y1540" t="str">
            <v xml:space="preserve">	01937635000425</v>
          </cell>
        </row>
        <row r="1541">
          <cell r="F1541" t="str">
            <v>88695366 - 1</v>
          </cell>
          <cell r="I1541" t="str">
            <v>03742646001</v>
          </cell>
          <cell r="J1541" t="str">
            <v>DANIELA BIERHALS HARTWIG</v>
          </cell>
          <cell r="K1541" t="str">
            <v>SUL</v>
          </cell>
          <cell r="M1541" t="str">
            <v>ALESSANDRO DA SILVA PORTELLA</v>
          </cell>
          <cell r="N1541" t="str">
            <v>ROXO ATACADO E VAREJO LTDA RUA BENTO GONCALVES 1037 88695366 - 1</v>
          </cell>
          <cell r="O1541" t="str">
            <v>ROXO ATACADO E VAREJO LTDA</v>
          </cell>
          <cell r="P1541" t="str">
            <v>ROXO CENTRO DE COMPRAS</v>
          </cell>
          <cell r="Q1541" t="str">
            <v>VIZINHANÇA</v>
          </cell>
          <cell r="R1541" t="str">
            <v>RUA BENTO GONCALVES</v>
          </cell>
          <cell r="S1541" t="str">
            <v>1037</v>
          </cell>
          <cell r="T1541" t="str">
            <v>Camaquã</v>
          </cell>
          <cell r="U1541" t="str">
            <v>RS</v>
          </cell>
          <cell r="W1541" t="str">
            <v>M = 10 A 19 CHECKOUTS</v>
          </cell>
          <cell r="Y1541" t="str">
            <v xml:space="preserve">	88695366000173</v>
          </cell>
        </row>
        <row r="1542">
          <cell r="F1542" t="str">
            <v>19868024 - 2</v>
          </cell>
          <cell r="I1542" t="str">
            <v>33006995848</v>
          </cell>
          <cell r="J1542" t="str">
            <v>DANIELA BISPO DOS SANTOS</v>
          </cell>
          <cell r="K1542" t="str">
            <v>SP INTERIOR 2</v>
          </cell>
          <cell r="M1542" t="str">
            <v>JOSE CARLOS DA SILVA JUNIOR</v>
          </cell>
          <cell r="N1542" t="str">
            <v>RETA ALIMENTOS LTDA DR BORGES DE OLIVEIRA 564 19868024 - 2</v>
          </cell>
          <cell r="O1542" t="str">
            <v>RETA ALIMENTOS LTDA</v>
          </cell>
          <cell r="P1542" t="str">
            <v>RETA ALIMENTOS LTDA</v>
          </cell>
          <cell r="Q1542" t="str">
            <v>AS REGIONAL</v>
          </cell>
          <cell r="R1542" t="str">
            <v>DR BORGES DE OLIVEIRA</v>
          </cell>
          <cell r="S1542" t="str">
            <v>564</v>
          </cell>
          <cell r="T1542" t="str">
            <v>Ituverava</v>
          </cell>
          <cell r="U1542" t="str">
            <v>SP</v>
          </cell>
          <cell r="W1542" t="str">
            <v>M = 10 A 19 CHECKOUTS</v>
          </cell>
          <cell r="Y1542" t="str">
            <v xml:space="preserve">	19868024000276</v>
          </cell>
        </row>
        <row r="1543">
          <cell r="F1543" t="str">
            <v>19868024 - 1</v>
          </cell>
          <cell r="I1543" t="str">
            <v>33006995848</v>
          </cell>
          <cell r="J1543" t="str">
            <v>DANIELA BISPO DOS SANTOS</v>
          </cell>
          <cell r="K1543" t="str">
            <v>SP INTERIOR 2</v>
          </cell>
          <cell r="M1543" t="str">
            <v>JOSE CARLOS DA SILVA JUNIOR</v>
          </cell>
          <cell r="N1543" t="str">
            <v>RETA ALIMENTOS LTDA DR FRANCISCO DE PAULA LEAO 1682 19868024 - 1</v>
          </cell>
          <cell r="O1543" t="str">
            <v>RETA ALIMENTOS LTDA</v>
          </cell>
          <cell r="P1543" t="str">
            <v>RETA ALIMENTOS LTDA</v>
          </cell>
          <cell r="Q1543" t="str">
            <v>AS REGIONAL</v>
          </cell>
          <cell r="R1543" t="str">
            <v>DR FRANCISCO DE PAULA LEAO</v>
          </cell>
          <cell r="S1543" t="str">
            <v>1682</v>
          </cell>
          <cell r="T1543" t="str">
            <v>Guará</v>
          </cell>
          <cell r="U1543" t="str">
            <v>SP</v>
          </cell>
          <cell r="W1543" t="str">
            <v>M = 10 A 19 CHECKOUTS</v>
          </cell>
          <cell r="Y1543" t="str">
            <v xml:space="preserve">	19868024000195</v>
          </cell>
        </row>
        <row r="1544">
          <cell r="F1544" t="str">
            <v>19868024 - 8</v>
          </cell>
          <cell r="I1544" t="str">
            <v>33006995848</v>
          </cell>
          <cell r="J1544" t="str">
            <v>DANIELA BISPO DOS SANTOS</v>
          </cell>
          <cell r="K1544" t="str">
            <v>SP INTERIOR 2</v>
          </cell>
          <cell r="M1544" t="str">
            <v>JOSE CARLOS DA SILVA JUNIOR</v>
          </cell>
          <cell r="N1544" t="str">
            <v>RETA ALIMENTOS LTDA PIAUI 960 19868024 - 8</v>
          </cell>
          <cell r="O1544" t="str">
            <v>RETA ALIMENTOS LTDA</v>
          </cell>
          <cell r="P1544" t="str">
            <v>RETA ALIMENTOS LTDA</v>
          </cell>
          <cell r="Q1544" t="str">
            <v>AS REGIONAL</v>
          </cell>
          <cell r="R1544" t="str">
            <v>PIAUI</v>
          </cell>
          <cell r="S1544" t="str">
            <v>960</v>
          </cell>
          <cell r="T1544" t="str">
            <v>São Joaquim da Barra</v>
          </cell>
          <cell r="U1544" t="str">
            <v>SP</v>
          </cell>
          <cell r="W1544" t="str">
            <v>P = 1 A 9 CHECKOUTS</v>
          </cell>
          <cell r="Y1544" t="str">
            <v xml:space="preserve">	19868024000861</v>
          </cell>
        </row>
        <row r="1545">
          <cell r="F1545" t="str">
            <v>24896425 - 34</v>
          </cell>
          <cell r="I1545" t="str">
            <v>33006995848</v>
          </cell>
          <cell r="J1545" t="str">
            <v>DANIELA BISPO DOS SANTOS</v>
          </cell>
          <cell r="K1545" t="str">
            <v>SP INTERIOR 2</v>
          </cell>
          <cell r="M1545" t="str">
            <v>JOSE CARLOS DA SILVA JUNIOR</v>
          </cell>
          <cell r="N1545" t="str">
            <v>TONIN GOVERNADOR ORESTES QUERCIA 1301 24896425 - 34</v>
          </cell>
          <cell r="O1545" t="str">
            <v>TONIN</v>
          </cell>
          <cell r="P1545" t="str">
            <v>TONIN</v>
          </cell>
          <cell r="Q1545" t="str">
            <v>AS REGIONAL</v>
          </cell>
          <cell r="R1545" t="str">
            <v>GOVERNADOR ORESTES QUERCIA</v>
          </cell>
          <cell r="S1545" t="str">
            <v>1301</v>
          </cell>
          <cell r="T1545" t="str">
            <v>São Joaquim da Barra</v>
          </cell>
          <cell r="U1545" t="str">
            <v>SP</v>
          </cell>
          <cell r="W1545" t="str">
            <v>CASH&amp;CARRY</v>
          </cell>
          <cell r="Y1545" t="str">
            <v xml:space="preserve">	24896425003457</v>
          </cell>
        </row>
        <row r="1546">
          <cell r="F1546" t="str">
            <v>4205531 - 1</v>
          </cell>
          <cell r="I1546" t="str">
            <v>28855750852</v>
          </cell>
          <cell r="J1546" t="str">
            <v>WANDERLEY CASSIANO DE OLIVEIRA</v>
          </cell>
          <cell r="K1546" t="str">
            <v>SP CAPITAL</v>
          </cell>
          <cell r="M1546" t="str">
            <v>ROGERIO RODRIGUES PRADO</v>
          </cell>
          <cell r="N1546" t="str">
            <v>CERCADAO AV QUINZE DE NOVEMBRO 4001 4205531 - 1</v>
          </cell>
          <cell r="O1546" t="str">
            <v>CERCADAO</v>
          </cell>
          <cell r="P1546" t="str">
            <v>CERCADAO</v>
          </cell>
          <cell r="Q1546" t="str">
            <v>AS REGIONAL</v>
          </cell>
          <cell r="R1546" t="str">
            <v>AV QUINZE DE NOVEMBRO</v>
          </cell>
          <cell r="S1546" t="str">
            <v>4001</v>
          </cell>
          <cell r="T1546" t="str">
            <v>Itapecerica da Serra</v>
          </cell>
          <cell r="U1546" t="str">
            <v>SP</v>
          </cell>
          <cell r="W1546" t="str">
            <v>P = 1 A 9 CHECKOUTS</v>
          </cell>
          <cell r="Y1546" t="str">
            <v xml:space="preserve">	04205531000171</v>
          </cell>
        </row>
        <row r="1547">
          <cell r="F1547" t="str">
            <v>4205531 - 4</v>
          </cell>
          <cell r="I1547" t="str">
            <v>28855750852</v>
          </cell>
          <cell r="J1547" t="str">
            <v>WANDERLEY CASSIANO DE OLIVEIRA</v>
          </cell>
          <cell r="K1547" t="str">
            <v>SP CAPITAL</v>
          </cell>
          <cell r="M1547" t="str">
            <v>ROGERIO RODRIGUES PRADO</v>
          </cell>
          <cell r="N1547" t="str">
            <v>CERCADAO DA BARONESA 2181 4205531 - 4</v>
          </cell>
          <cell r="O1547" t="str">
            <v>CERCADAO</v>
          </cell>
          <cell r="P1547" t="str">
            <v>CERCADAO</v>
          </cell>
          <cell r="Q1547" t="str">
            <v>AS REGIONAL</v>
          </cell>
          <cell r="R1547" t="str">
            <v>DA BARONESA</v>
          </cell>
          <cell r="S1547" t="str">
            <v>2181</v>
          </cell>
          <cell r="T1547" t="str">
            <v>São Paulo</v>
          </cell>
          <cell r="U1547" t="str">
            <v>SP</v>
          </cell>
          <cell r="W1547" t="str">
            <v>P = 1 A 9 CHECKOUTS</v>
          </cell>
          <cell r="Y1547" t="str">
            <v xml:space="preserve">	04205531000414</v>
          </cell>
        </row>
        <row r="1548">
          <cell r="F1548" t="str">
            <v>83646984 - 7</v>
          </cell>
          <cell r="I1548" t="str">
            <v>04035479977</v>
          </cell>
          <cell r="J1548" t="str">
            <v>DANIELA DOS ANJOS PEREIRA RIBEIRO</v>
          </cell>
          <cell r="K1548" t="str">
            <v>SUL</v>
          </cell>
          <cell r="M1548" t="str">
            <v>TIAGO SILVA DA SILVA</v>
          </cell>
          <cell r="N1548" t="str">
            <v>ANGELONI 13 DE MAIO 12 83646984 - 7</v>
          </cell>
          <cell r="O1548" t="str">
            <v>ANGELONI</v>
          </cell>
          <cell r="P1548" t="str">
            <v>ANGELONI</v>
          </cell>
          <cell r="Q1548" t="str">
            <v>HSA</v>
          </cell>
          <cell r="R1548" t="str">
            <v>13 DE MAIO</v>
          </cell>
          <cell r="S1548" t="str">
            <v>12</v>
          </cell>
          <cell r="T1548" t="str">
            <v>Laguna</v>
          </cell>
          <cell r="U1548" t="str">
            <v>SC</v>
          </cell>
          <cell r="W1548" t="str">
            <v>PREMIUM P</v>
          </cell>
          <cell r="Y1548" t="str">
            <v xml:space="preserve">	83646984000703</v>
          </cell>
        </row>
        <row r="1549">
          <cell r="F1549" t="str">
            <v>2831172 - 84</v>
          </cell>
          <cell r="I1549" t="str">
            <v>04035479977</v>
          </cell>
          <cell r="J1549" t="str">
            <v>DANIELA DOS ANJOS PEREIRA RIBEIRO</v>
          </cell>
          <cell r="K1549" t="str">
            <v>SUL</v>
          </cell>
          <cell r="M1549" t="str">
            <v>TIAGO SILVA DA SILVA</v>
          </cell>
          <cell r="N1549" t="str">
            <v>KOCH CALISTRATO MULLER SALLES 293 2831172 - 84</v>
          </cell>
          <cell r="O1549" t="str">
            <v>KOCH</v>
          </cell>
          <cell r="P1549" t="str">
            <v>KOCH</v>
          </cell>
          <cell r="Q1549" t="str">
            <v>HSA</v>
          </cell>
          <cell r="R1549" t="str">
            <v>CALISTRATO MULLER SALLES</v>
          </cell>
          <cell r="S1549" t="str">
            <v>293</v>
          </cell>
          <cell r="T1549" t="str">
            <v>Laguna</v>
          </cell>
          <cell r="U1549" t="str">
            <v>SC</v>
          </cell>
          <cell r="W1549" t="str">
            <v>CASH&amp;CARRY</v>
          </cell>
          <cell r="Y1549" t="str">
            <v xml:space="preserve">	02831172008460</v>
          </cell>
        </row>
        <row r="1550">
          <cell r="F1550" t="str">
            <v>4103530 - 4</v>
          </cell>
          <cell r="I1550" t="str">
            <v>30499454863</v>
          </cell>
          <cell r="J1550" t="str">
            <v>ANDRE DE SOUZA BRAGA</v>
          </cell>
          <cell r="K1550" t="str">
            <v>SP CAPITAL</v>
          </cell>
          <cell r="M1550" t="str">
            <v>JULIO CESAR DA SILVA</v>
          </cell>
          <cell r="N1550" t="str">
            <v>SEMAR ANTONIO CORDEIRO ROSA 840 4103530 - 4</v>
          </cell>
          <cell r="O1550" t="str">
            <v>SEMAR</v>
          </cell>
          <cell r="P1550" t="str">
            <v>SEMAR</v>
          </cell>
          <cell r="Q1550" t="str">
            <v>HSA</v>
          </cell>
          <cell r="R1550" t="str">
            <v>ANTONIO CORDEIRO ROSA</v>
          </cell>
          <cell r="S1550" t="str">
            <v>840</v>
          </cell>
          <cell r="T1550" t="str">
            <v>Itaquaquecetuba</v>
          </cell>
          <cell r="U1550" t="str">
            <v>SP</v>
          </cell>
          <cell r="W1550" t="str">
            <v>M = 10 A 19 CHECKOUTS</v>
          </cell>
          <cell r="Y1550" t="str">
            <v xml:space="preserve">	04103530000469</v>
          </cell>
        </row>
        <row r="1551">
          <cell r="F1551" t="str">
            <v>1157555 - 43</v>
          </cell>
          <cell r="I1551" t="str">
            <v>28408191802</v>
          </cell>
          <cell r="J1551" t="str">
            <v>SOLANGE MIRTES DE SOUZA VAZ PEREIRA</v>
          </cell>
          <cell r="K1551" t="str">
            <v>SP CAPITAL</v>
          </cell>
          <cell r="M1551" t="str">
            <v>JULIO CESAR DA SILVA</v>
          </cell>
          <cell r="N1551" t="str">
            <v>TENDA SAO PAULO MOGI 1180 1157555 - 43</v>
          </cell>
          <cell r="O1551" t="str">
            <v>TENDA</v>
          </cell>
          <cell r="P1551" t="str">
            <v>TENDA</v>
          </cell>
          <cell r="Q1551" t="str">
            <v>CASH &amp; CARRY REGIONAL</v>
          </cell>
          <cell r="R1551" t="str">
            <v>SAO PAULO MOGI</v>
          </cell>
          <cell r="S1551" t="str">
            <v>1180</v>
          </cell>
          <cell r="T1551" t="str">
            <v>Itaquaquecetuba</v>
          </cell>
          <cell r="U1551" t="str">
            <v>SP</v>
          </cell>
          <cell r="W1551" t="str">
            <v>CASH&amp;CARRY</v>
          </cell>
          <cell r="Y1551" t="str">
            <v xml:space="preserve">	01157555004363</v>
          </cell>
        </row>
        <row r="1552">
          <cell r="F1552" t="str">
            <v>5149841 - 15</v>
          </cell>
          <cell r="I1552" t="str">
            <v>32526586828</v>
          </cell>
          <cell r="J1552" t="str">
            <v>DANIELA GEISDRF DE MATOS</v>
          </cell>
          <cell r="K1552" t="str">
            <v>SP INTERIOR 2</v>
          </cell>
          <cell r="M1552" t="str">
            <v>FERNANDO MANCAN DA SILVA</v>
          </cell>
          <cell r="N1552" t="str">
            <v>AMARELINHA ACRE 123 5149841 - 15</v>
          </cell>
          <cell r="O1552" t="str">
            <v>AMARELINHA</v>
          </cell>
          <cell r="P1552" t="str">
            <v>AMARELINHA</v>
          </cell>
          <cell r="Q1552" t="str">
            <v>HSA</v>
          </cell>
          <cell r="R1552" t="str">
            <v>ACRE</v>
          </cell>
          <cell r="S1552" t="str">
            <v>123</v>
          </cell>
          <cell r="T1552" t="str">
            <v>Matão</v>
          </cell>
          <cell r="U1552" t="str">
            <v>SP</v>
          </cell>
          <cell r="W1552" t="str">
            <v>P = 1 A 9 CHECKOUTS</v>
          </cell>
          <cell r="Y1552" t="str">
            <v xml:space="preserve">	05149841001584</v>
          </cell>
        </row>
        <row r="1553">
          <cell r="F1553" t="str">
            <v>71322150 - 30</v>
          </cell>
          <cell r="I1553" t="str">
            <v>32526586828</v>
          </cell>
          <cell r="J1553" t="str">
            <v>DANIELA GEISDRF DE MATOS</v>
          </cell>
          <cell r="K1553" t="str">
            <v>SP INTERIOR 2</v>
          </cell>
          <cell r="M1553" t="str">
            <v>FERNANDO MANCAN DA SILVA</v>
          </cell>
          <cell r="N1553" t="str">
            <v>SAVEGNAGO SAO LOURENCO 1170 71322150 - 30</v>
          </cell>
          <cell r="O1553" t="str">
            <v>SAVEGNAGO</v>
          </cell>
          <cell r="P1553" t="str">
            <v>SAVEGNAGO</v>
          </cell>
          <cell r="Q1553" t="str">
            <v>HSA</v>
          </cell>
          <cell r="R1553" t="str">
            <v>SAO LOURENCO</v>
          </cell>
          <cell r="S1553" t="str">
            <v>1170</v>
          </cell>
          <cell r="T1553" t="str">
            <v>Matão</v>
          </cell>
          <cell r="U1553" t="str">
            <v>SP</v>
          </cell>
          <cell r="W1553" t="str">
            <v>M = 10 A 19 CHECKOUTS</v>
          </cell>
          <cell r="Y1553" t="str">
            <v xml:space="preserve">	71322150003002</v>
          </cell>
        </row>
        <row r="1554">
          <cell r="F1554" t="str">
            <v>71322150 - 30</v>
          </cell>
          <cell r="I1554" t="str">
            <v>22101591804</v>
          </cell>
          <cell r="J1554" t="str">
            <v>FABIANA SENA</v>
          </cell>
          <cell r="K1554" t="str">
            <v>SP INTERIOR 2</v>
          </cell>
          <cell r="M1554" t="str">
            <v>FERNANDO MANCAN DA SILVA</v>
          </cell>
          <cell r="N1554" t="str">
            <v>SAVEGNAGO SAO LOURENCO 1170 71322150 - 30</v>
          </cell>
          <cell r="O1554" t="str">
            <v>SAVEGNAGO</v>
          </cell>
          <cell r="P1554" t="str">
            <v>SAVEGNAGO</v>
          </cell>
          <cell r="Q1554" t="str">
            <v>HSA</v>
          </cell>
          <cell r="R1554" t="str">
            <v>SAO LOURENCO</v>
          </cell>
          <cell r="S1554" t="str">
            <v>1170</v>
          </cell>
          <cell r="T1554" t="str">
            <v>Matão</v>
          </cell>
          <cell r="U1554" t="str">
            <v>SP</v>
          </cell>
          <cell r="W1554" t="str">
            <v>M = 10 A 19 CHECKOUTS</v>
          </cell>
          <cell r="Y1554" t="str">
            <v xml:space="preserve">	71322150003002</v>
          </cell>
        </row>
        <row r="1555">
          <cell r="F1555" t="str">
            <v>87397865 - 12</v>
          </cell>
          <cell r="I1555" t="str">
            <v>03225778028</v>
          </cell>
          <cell r="J1555" t="str">
            <v>JACIARA LUIZ DE OLIVEIRA</v>
          </cell>
          <cell r="K1555" t="str">
            <v>SUL</v>
          </cell>
          <cell r="M1555" t="str">
            <v>TALES SANTOS DA SILVA</v>
          </cell>
          <cell r="N1555" t="str">
            <v>PGL TUPY SILVEIRA 1887 87397865 - 12</v>
          </cell>
          <cell r="O1555" t="str">
            <v>PGL</v>
          </cell>
          <cell r="P1555" t="str">
            <v>PGL</v>
          </cell>
          <cell r="Q1555" t="str">
            <v>AS REGIONAL</v>
          </cell>
          <cell r="R1555" t="str">
            <v>TUPY SILVEIRA</v>
          </cell>
          <cell r="S1555" t="str">
            <v>1887</v>
          </cell>
          <cell r="T1555" t="str">
            <v>Bagé</v>
          </cell>
          <cell r="U1555" t="str">
            <v>RS</v>
          </cell>
          <cell r="W1555" t="str">
            <v>M = 10 A 19 CHECKOUTS</v>
          </cell>
          <cell r="Y1555" t="str">
            <v xml:space="preserve">	87397865001274</v>
          </cell>
        </row>
        <row r="1556">
          <cell r="F1556" t="str">
            <v>1132478 - 36</v>
          </cell>
          <cell r="I1556" t="str">
            <v>01526122030</v>
          </cell>
          <cell r="J1556" t="str">
            <v>DANIELA GOLLO</v>
          </cell>
          <cell r="K1556" t="str">
            <v>SUL</v>
          </cell>
          <cell r="M1556" t="str">
            <v>EVERTON LOUPA DECKEN</v>
          </cell>
          <cell r="N1556" t="str">
            <v>ANDREAZZA BR-116 12500 1132478 - 36</v>
          </cell>
          <cell r="O1556" t="str">
            <v>ANDREAZZA</v>
          </cell>
          <cell r="P1556" t="str">
            <v>ANDREAZZA</v>
          </cell>
          <cell r="Q1556" t="str">
            <v>HSA</v>
          </cell>
          <cell r="R1556" t="str">
            <v>BR-116</v>
          </cell>
          <cell r="S1556" t="str">
            <v>12500</v>
          </cell>
          <cell r="T1556" t="str">
            <v>Caxias do Sul</v>
          </cell>
          <cell r="U1556" t="str">
            <v>RS</v>
          </cell>
          <cell r="W1556" t="str">
            <v>P = 1 A 9 CHECKOUTS</v>
          </cell>
          <cell r="Y1556" t="str">
            <v xml:space="preserve">	01132478003668</v>
          </cell>
        </row>
        <row r="1557">
          <cell r="F1557" t="str">
            <v>93015006 - 41</v>
          </cell>
          <cell r="I1557" t="str">
            <v>01526122030</v>
          </cell>
          <cell r="J1557" t="str">
            <v>DANIELA GOLLO</v>
          </cell>
          <cell r="K1557" t="str">
            <v>SUL</v>
          </cell>
          <cell r="M1557" t="str">
            <v>EVERTON LOUPA DECKEN</v>
          </cell>
          <cell r="N1557" t="str">
            <v>ZAFFARI ALFREDO CHAVES 1332 93015006 - 41</v>
          </cell>
          <cell r="O1557" t="str">
            <v>ZAFFARI</v>
          </cell>
          <cell r="P1557" t="str">
            <v>ZAFFARI</v>
          </cell>
          <cell r="Q1557" t="str">
            <v>HSA</v>
          </cell>
          <cell r="R1557" t="str">
            <v>ALFREDO CHAVES</v>
          </cell>
          <cell r="S1557" t="str">
            <v>1332</v>
          </cell>
          <cell r="T1557" t="str">
            <v>Caxias do Sul</v>
          </cell>
          <cell r="U1557" t="str">
            <v>RS</v>
          </cell>
          <cell r="W1557" t="str">
            <v>PREMIUM M</v>
          </cell>
          <cell r="Y1557" t="str">
            <v xml:space="preserve">	93015006004100</v>
          </cell>
        </row>
        <row r="1558">
          <cell r="F1558" t="str">
            <v>82647165 - 52</v>
          </cell>
          <cell r="I1558" t="str">
            <v>09804906937</v>
          </cell>
          <cell r="J1558" t="str">
            <v>DANIELA KLOS RIBEIRO MUNIZ</v>
          </cell>
          <cell r="K1558" t="str">
            <v>SUL</v>
          </cell>
          <cell r="M1558" t="str">
            <v>CHARLES STOCK BORGES</v>
          </cell>
          <cell r="N1558" t="str">
            <v>COOPER JOSE THEODORO RIBEIRO 2505 82647165 - 52</v>
          </cell>
          <cell r="O1558" t="str">
            <v>COOPER</v>
          </cell>
          <cell r="P1558" t="str">
            <v>COOPER</v>
          </cell>
          <cell r="Q1558" t="str">
            <v>HSA</v>
          </cell>
          <cell r="R1558" t="str">
            <v>JOSE THEODORO RIBEIRO</v>
          </cell>
          <cell r="S1558" t="str">
            <v>2505</v>
          </cell>
          <cell r="T1558" t="str">
            <v>Jaraguá do Sul</v>
          </cell>
          <cell r="U1558" t="str">
            <v>SC</v>
          </cell>
          <cell r="W1558" t="str">
            <v>CASH&amp;CARRY</v>
          </cell>
          <cell r="Y1558" t="str">
            <v xml:space="preserve">	82647165005264</v>
          </cell>
        </row>
        <row r="1559">
          <cell r="F1559" t="str">
            <v>2831172 - 82</v>
          </cell>
          <cell r="I1559" t="str">
            <v>09804906937</v>
          </cell>
          <cell r="J1559" t="str">
            <v>DANIELA KLOS RIBEIRO MUNIZ</v>
          </cell>
          <cell r="K1559" t="str">
            <v>SUL</v>
          </cell>
          <cell r="M1559" t="str">
            <v>CHARLES STOCK BORGES</v>
          </cell>
          <cell r="N1559" t="str">
            <v>KOCH JOSE THEODORO RIBEIRO 1865 2831172 - 82</v>
          </cell>
          <cell r="O1559" t="str">
            <v>KOCH</v>
          </cell>
          <cell r="P1559" t="str">
            <v>KOCH</v>
          </cell>
          <cell r="Q1559" t="str">
            <v>HSA</v>
          </cell>
          <cell r="R1559" t="str">
            <v>JOSE THEODORO RIBEIRO</v>
          </cell>
          <cell r="S1559" t="str">
            <v>1865</v>
          </cell>
          <cell r="T1559" t="str">
            <v>Jaraguá do Sul</v>
          </cell>
          <cell r="U1559" t="str">
            <v>SC</v>
          </cell>
          <cell r="W1559" t="str">
            <v>CASH&amp;CARRY</v>
          </cell>
          <cell r="Y1559" t="str">
            <v xml:space="preserve">	02831172008206</v>
          </cell>
        </row>
        <row r="1560">
          <cell r="F1560" t="str">
            <v>2831172 - 28</v>
          </cell>
          <cell r="I1560" t="str">
            <v>09804906937</v>
          </cell>
          <cell r="J1560" t="str">
            <v>DANIELA KLOS RIBEIRO MUNIZ</v>
          </cell>
          <cell r="K1560" t="str">
            <v>SUL</v>
          </cell>
          <cell r="M1560" t="str">
            <v>CHARLES STOCK BORGES</v>
          </cell>
          <cell r="N1560" t="str">
            <v>KOCH VEREADOR JOAO PEREIRA LIMA 697 2831172 - 28</v>
          </cell>
          <cell r="O1560" t="str">
            <v>KOCH</v>
          </cell>
          <cell r="P1560" t="str">
            <v>KOCH</v>
          </cell>
          <cell r="Q1560" t="str">
            <v>HSA</v>
          </cell>
          <cell r="R1560" t="str">
            <v>VEREADOR JOAO PEREIRA LIMA</v>
          </cell>
          <cell r="S1560" t="str">
            <v>697</v>
          </cell>
          <cell r="T1560" t="str">
            <v>Guaramirim</v>
          </cell>
          <cell r="U1560" t="str">
            <v>SC</v>
          </cell>
          <cell r="W1560" t="str">
            <v>CASH&amp;CARRY</v>
          </cell>
          <cell r="Y1560" t="str">
            <v xml:space="preserve">	02831172002852</v>
          </cell>
        </row>
        <row r="1561">
          <cell r="F1561" t="str">
            <v>1937635 - 21</v>
          </cell>
          <cell r="I1561" t="str">
            <v>43814035844</v>
          </cell>
          <cell r="J1561" t="str">
            <v>DANIELA LAUDELINO DOS SANTOS</v>
          </cell>
          <cell r="K1561" t="str">
            <v>SP CAPITAL</v>
          </cell>
          <cell r="M1561" t="str">
            <v>RAFAEL CORREIA SIMAO</v>
          </cell>
          <cell r="N1561" t="str">
            <v>SONDA AVENIDA CONSELHEIRO CARRAO 2255 1937635 - 21</v>
          </cell>
          <cell r="O1561" t="str">
            <v>SONDA</v>
          </cell>
          <cell r="P1561" t="str">
            <v>SONDA</v>
          </cell>
          <cell r="Q1561" t="str">
            <v>HSA</v>
          </cell>
          <cell r="R1561" t="str">
            <v>AVENIDA CONSELHEIRO CARRAO</v>
          </cell>
          <cell r="S1561" t="str">
            <v>2255</v>
          </cell>
          <cell r="T1561" t="str">
            <v>São Paulo</v>
          </cell>
          <cell r="U1561" t="str">
            <v>SP</v>
          </cell>
          <cell r="W1561" t="str">
            <v>G = 20 OU+ CHECKOUTS</v>
          </cell>
          <cell r="Y1561" t="str">
            <v xml:space="preserve">	01937635002126</v>
          </cell>
        </row>
        <row r="1562">
          <cell r="F1562" t="str">
            <v>1937635 - 21</v>
          </cell>
          <cell r="I1562" t="str">
            <v>35540718895</v>
          </cell>
          <cell r="J1562" t="str">
            <v>MARIA LUIZA LOPES DE MELO</v>
          </cell>
          <cell r="K1562" t="str">
            <v>SP CAPITAL</v>
          </cell>
          <cell r="M1562" t="str">
            <v>RAFAEL CORREIA SIMAO</v>
          </cell>
          <cell r="N1562" t="str">
            <v>SONDA AVENIDA CONSELHEIRO CARRAO 2255 1937635 - 21</v>
          </cell>
          <cell r="O1562" t="str">
            <v>SONDA</v>
          </cell>
          <cell r="P1562" t="str">
            <v>SONDA</v>
          </cell>
          <cell r="Q1562" t="str">
            <v>HSA</v>
          </cell>
          <cell r="R1562" t="str">
            <v>AVENIDA CONSELHEIRO CARRAO</v>
          </cell>
          <cell r="S1562" t="str">
            <v>2255</v>
          </cell>
          <cell r="T1562" t="str">
            <v>São Paulo</v>
          </cell>
          <cell r="U1562" t="str">
            <v>SP</v>
          </cell>
          <cell r="W1562" t="str">
            <v>G = 20 OU+ CHECKOUTS</v>
          </cell>
          <cell r="Y1562" t="str">
            <v xml:space="preserve">	01937635002126</v>
          </cell>
        </row>
        <row r="1563">
          <cell r="F1563" t="str">
            <v>75315333 - 49</v>
          </cell>
          <cell r="I1563" t="str">
            <v>33581609800</v>
          </cell>
          <cell r="J1563" t="str">
            <v>DANIELA MOURA DA SILVA</v>
          </cell>
          <cell r="K1563" t="str">
            <v>SP CAPITAL</v>
          </cell>
          <cell r="M1563" t="str">
            <v>ANA CLAUDIA SANTIAGO NOVELLI</v>
          </cell>
          <cell r="N1563" t="str">
            <v>ATACADAO OTAVIO BRAGA DE MESQUITA 3116 75315333 - 49</v>
          </cell>
          <cell r="O1563" t="str">
            <v>ATACADAO</v>
          </cell>
          <cell r="P1563" t="str">
            <v>ATACADAO</v>
          </cell>
          <cell r="Q1563" t="str">
            <v>CASH &amp; CARRY NACIONAL</v>
          </cell>
          <cell r="R1563" t="str">
            <v>OTAVIO BRAGA DE MESQUITA</v>
          </cell>
          <cell r="S1563" t="str">
            <v>3116</v>
          </cell>
          <cell r="T1563" t="str">
            <v>Guarulhos</v>
          </cell>
          <cell r="U1563" t="str">
            <v>SP</v>
          </cell>
          <cell r="W1563" t="str">
            <v>CASH&amp;CARRY</v>
          </cell>
          <cell r="Y1563" t="str">
            <v xml:space="preserve">	75315333004953</v>
          </cell>
        </row>
        <row r="1564">
          <cell r="F1564" t="str">
            <v>75315333 - 49</v>
          </cell>
          <cell r="I1564" t="str">
            <v>22913283870</v>
          </cell>
          <cell r="J1564" t="str">
            <v>MARCO ANTONIO VILLAFAN LARREA</v>
          </cell>
          <cell r="K1564" t="str">
            <v>SP CAPITAL</v>
          </cell>
          <cell r="M1564" t="str">
            <v>ANA CLAUDIA SANTIAGO NOVELLI</v>
          </cell>
          <cell r="N1564" t="str">
            <v>ATACADAO OTAVIO BRAGA DE MESQUITA 3116 75315333 - 49</v>
          </cell>
          <cell r="O1564" t="str">
            <v>ATACADAO</v>
          </cell>
          <cell r="P1564" t="str">
            <v>ATACADAO</v>
          </cell>
          <cell r="Q1564" t="str">
            <v>CASH &amp; CARRY NACIONAL</v>
          </cell>
          <cell r="R1564" t="str">
            <v>OTAVIO BRAGA DE MESQUITA</v>
          </cell>
          <cell r="S1564" t="str">
            <v>3116</v>
          </cell>
          <cell r="T1564" t="str">
            <v>Guarulhos</v>
          </cell>
          <cell r="U1564" t="str">
            <v>SP</v>
          </cell>
          <cell r="W1564" t="str">
            <v>CASH&amp;CARRY</v>
          </cell>
          <cell r="Y1564" t="str">
            <v xml:space="preserve">	75315333004953</v>
          </cell>
        </row>
        <row r="1565">
          <cell r="F1565" t="str">
            <v>71322150 - 4</v>
          </cell>
          <cell r="I1565" t="str">
            <v>22975726899</v>
          </cell>
          <cell r="J1565" t="str">
            <v>DANIELA OLIVEIRA DA SILVA</v>
          </cell>
          <cell r="K1565" t="str">
            <v>SP INTERIOR 2</v>
          </cell>
          <cell r="M1565" t="str">
            <v>PRISCILA CANHA</v>
          </cell>
          <cell r="N1565" t="str">
            <v>SAVEGNAGO ANTONIO PASCHOAL 912 71322150 - 4</v>
          </cell>
          <cell r="O1565" t="str">
            <v>SAVEGNAGO</v>
          </cell>
          <cell r="P1565" t="str">
            <v>SAVEGNAGO</v>
          </cell>
          <cell r="Q1565" t="str">
            <v>HSA</v>
          </cell>
          <cell r="R1565" t="str">
            <v>ANTONIO PASCHOAL</v>
          </cell>
          <cell r="S1565" t="str">
            <v>912</v>
          </cell>
          <cell r="T1565" t="str">
            <v>Sertãozinho</v>
          </cell>
          <cell r="U1565" t="str">
            <v>SP</v>
          </cell>
          <cell r="W1565" t="str">
            <v>M = 10 A 19 CHECKOUTS</v>
          </cell>
          <cell r="Y1565" t="str">
            <v xml:space="preserve">	71322150000402</v>
          </cell>
        </row>
        <row r="1566">
          <cell r="F1566" t="str">
            <v>71322150 - 4</v>
          </cell>
          <cell r="I1566" t="str">
            <v>41724041894</v>
          </cell>
          <cell r="J1566" t="str">
            <v>GESSICA GONCALVES PEREIRA PORTO</v>
          </cell>
          <cell r="K1566" t="str">
            <v>SP INTERIOR 2</v>
          </cell>
          <cell r="M1566" t="str">
            <v>PRISCILA CANHA</v>
          </cell>
          <cell r="N1566" t="str">
            <v>SAVEGNAGO ANTONIO PASCHOAL 912 71322150 - 4</v>
          </cell>
          <cell r="O1566" t="str">
            <v>SAVEGNAGO</v>
          </cell>
          <cell r="P1566" t="str">
            <v>SAVEGNAGO</v>
          </cell>
          <cell r="Q1566" t="str">
            <v>HSA</v>
          </cell>
          <cell r="R1566" t="str">
            <v>ANTONIO PASCHOAL</v>
          </cell>
          <cell r="S1566" t="str">
            <v>912</v>
          </cell>
          <cell r="T1566" t="str">
            <v>Sertãozinho</v>
          </cell>
          <cell r="U1566" t="str">
            <v>SP</v>
          </cell>
          <cell r="W1566" t="str">
            <v>M = 10 A 19 CHECKOUTS</v>
          </cell>
          <cell r="Y1566" t="str">
            <v xml:space="preserve">	71322150000402</v>
          </cell>
        </row>
        <row r="1567">
          <cell r="F1567" t="str">
            <v>71322150 - 4</v>
          </cell>
          <cell r="I1567" t="str">
            <v>34488046819</v>
          </cell>
          <cell r="J1567" t="str">
            <v>GLENDA CAROLINA DE PAULA PORTO</v>
          </cell>
          <cell r="K1567" t="str">
            <v>SP INTERIOR 2</v>
          </cell>
          <cell r="M1567" t="str">
            <v>PRISCILA CANHA</v>
          </cell>
          <cell r="N1567" t="str">
            <v>SAVEGNAGO ANTONIO PASCHOAL 912 71322150 - 4</v>
          </cell>
          <cell r="O1567" t="str">
            <v>SAVEGNAGO</v>
          </cell>
          <cell r="P1567" t="str">
            <v>SAVEGNAGO</v>
          </cell>
          <cell r="Q1567" t="str">
            <v>HSA</v>
          </cell>
          <cell r="R1567" t="str">
            <v>ANTONIO PASCHOAL</v>
          </cell>
          <cell r="S1567" t="str">
            <v>912</v>
          </cell>
          <cell r="T1567" t="str">
            <v>Sertãozinho</v>
          </cell>
          <cell r="U1567" t="str">
            <v>SP</v>
          </cell>
          <cell r="W1567" t="str">
            <v>M = 10 A 19 CHECKOUTS</v>
          </cell>
          <cell r="Y1567" t="str">
            <v xml:space="preserve">	71322150000402</v>
          </cell>
        </row>
        <row r="1568">
          <cell r="F1568" t="str">
            <v>60494416 - 19</v>
          </cell>
          <cell r="I1568" t="str">
            <v>34160560865</v>
          </cell>
          <cell r="J1568" t="str">
            <v>DANIELE APARECIDA ALMEIDA ARAUJO</v>
          </cell>
          <cell r="K1568" t="str">
            <v>SP INTERIOR 1</v>
          </cell>
          <cell r="M1568" t="str">
            <v>DANILO SILONIO SILVA CORDEIRO</v>
          </cell>
          <cell r="N1568" t="str">
            <v>PAGUE MENOS MUNICIPAL VALENCIO CALEGARI 3380 60494416 - 19</v>
          </cell>
          <cell r="O1568" t="str">
            <v>PAGUE MENOS</v>
          </cell>
          <cell r="P1568" t="str">
            <v>PAGUE MENOS</v>
          </cell>
          <cell r="Q1568" t="str">
            <v>HSA</v>
          </cell>
          <cell r="R1568" t="str">
            <v>MUNICIPAL VALENCIO CALEGARI</v>
          </cell>
          <cell r="S1568" t="str">
            <v>3380</v>
          </cell>
          <cell r="T1568" t="str">
            <v>Sumaré</v>
          </cell>
          <cell r="U1568" t="str">
            <v>SP</v>
          </cell>
          <cell r="W1568" t="str">
            <v>G = 20 OU+ CHECKOUTS</v>
          </cell>
          <cell r="Y1568" t="str">
            <v xml:space="preserve">	60494416001964</v>
          </cell>
        </row>
        <row r="1569">
          <cell r="F1569" t="str">
            <v>71322150 - 73</v>
          </cell>
          <cell r="I1569" t="str">
            <v>34160560865</v>
          </cell>
          <cell r="J1569" t="str">
            <v>DANIELE APARECIDA ALMEIDA ARAUJO</v>
          </cell>
          <cell r="K1569" t="str">
            <v>SP INTERIOR 1</v>
          </cell>
          <cell r="M1569" t="str">
            <v>DANILO SILONIO SILVA CORDEIRO</v>
          </cell>
          <cell r="N1569" t="str">
            <v>SAVEGNAGO JOSE VEDOVATTO 2280 71322150 - 73</v>
          </cell>
          <cell r="O1569" t="str">
            <v>SAVEGNAGO</v>
          </cell>
          <cell r="P1569" t="str">
            <v>SAVEGNAGO</v>
          </cell>
          <cell r="Q1569" t="str">
            <v>HSA</v>
          </cell>
          <cell r="R1569" t="str">
            <v>JOSE VEDOVATTO</v>
          </cell>
          <cell r="S1569" t="str">
            <v>2280</v>
          </cell>
          <cell r="T1569" t="str">
            <v>Sumaré</v>
          </cell>
          <cell r="U1569" t="str">
            <v>SP</v>
          </cell>
          <cell r="W1569" t="str">
            <v>M = 10 A 19 CHECKOUTS</v>
          </cell>
          <cell r="Y1569" t="str">
            <v xml:space="preserve">	71322150007334</v>
          </cell>
        </row>
        <row r="1570">
          <cell r="F1570" t="str">
            <v>71322150 - 73</v>
          </cell>
          <cell r="I1570" t="str">
            <v>43346064824</v>
          </cell>
          <cell r="J1570" t="str">
            <v>DANIELE DAIANE LEITE DA COSTA</v>
          </cell>
          <cell r="K1570" t="str">
            <v>SP INTERIOR 1</v>
          </cell>
          <cell r="M1570" t="str">
            <v>DANILO SILONIO SILVA CORDEIRO</v>
          </cell>
          <cell r="N1570" t="str">
            <v>SAVEGNAGO JOSE VEDOVATTO 2280 71322150 - 73</v>
          </cell>
          <cell r="O1570" t="str">
            <v>SAVEGNAGO</v>
          </cell>
          <cell r="P1570" t="str">
            <v>SAVEGNAGO</v>
          </cell>
          <cell r="Q1570" t="str">
            <v>HSA</v>
          </cell>
          <cell r="R1570" t="str">
            <v>JOSE VEDOVATTO</v>
          </cell>
          <cell r="S1570" t="str">
            <v>2280</v>
          </cell>
          <cell r="T1570" t="str">
            <v>Sumaré</v>
          </cell>
          <cell r="U1570" t="str">
            <v>SP</v>
          </cell>
          <cell r="W1570" t="str">
            <v>M = 10 A 19 CHECKOUTS</v>
          </cell>
          <cell r="Y1570" t="str">
            <v xml:space="preserve">	71322150007334</v>
          </cell>
        </row>
        <row r="1571">
          <cell r="F1571" t="str">
            <v>71322150 - 73</v>
          </cell>
          <cell r="I1571" t="str">
            <v>26867277802</v>
          </cell>
          <cell r="J1571" t="str">
            <v>IVANA CARLA DE MARAIS CARNEIRO</v>
          </cell>
          <cell r="K1571" t="str">
            <v>SP INTERIOR 1</v>
          </cell>
          <cell r="M1571" t="str">
            <v>DANILO SILONIO SILVA CORDEIRO</v>
          </cell>
          <cell r="N1571" t="str">
            <v>SAVEGNAGO JOSE VEDOVATTO 2280 71322150 - 73</v>
          </cell>
          <cell r="O1571" t="str">
            <v>SAVEGNAGO</v>
          </cell>
          <cell r="P1571" t="str">
            <v>SAVEGNAGO</v>
          </cell>
          <cell r="Q1571" t="str">
            <v>HSA</v>
          </cell>
          <cell r="R1571" t="str">
            <v>JOSE VEDOVATTO</v>
          </cell>
          <cell r="S1571" t="str">
            <v>2280</v>
          </cell>
          <cell r="T1571" t="str">
            <v>Sumaré</v>
          </cell>
          <cell r="U1571" t="str">
            <v>SP</v>
          </cell>
          <cell r="W1571" t="str">
            <v>M = 10 A 19 CHECKOUTS</v>
          </cell>
          <cell r="Y1571" t="str">
            <v xml:space="preserve">	71322150007334</v>
          </cell>
        </row>
        <row r="1572">
          <cell r="F1572" t="str">
            <v>45495694 - 4</v>
          </cell>
          <cell r="I1572" t="str">
            <v>36621603827</v>
          </cell>
          <cell r="J1572" t="str">
            <v>DANIELE CRISTINA FELIX</v>
          </cell>
          <cell r="K1572" t="str">
            <v>SP INTERIOR 1</v>
          </cell>
          <cell r="M1572" t="str">
            <v>WALTER LUIZ DE FREITAS REBESCO</v>
          </cell>
          <cell r="N1572" t="str">
            <v>REDE SAO ROQUE 27 DE OUTUBRO 250 45495694 - 4</v>
          </cell>
          <cell r="O1572" t="str">
            <v>REDE SAO ROQUE</v>
          </cell>
          <cell r="P1572" t="str">
            <v>REDE SAO ROQUE</v>
          </cell>
          <cell r="Q1572" t="str">
            <v>HSA</v>
          </cell>
          <cell r="R1572" t="str">
            <v>27 DE OUTUBRO</v>
          </cell>
          <cell r="S1572" t="str">
            <v>250</v>
          </cell>
          <cell r="T1572" t="str">
            <v>Mairinque</v>
          </cell>
          <cell r="U1572" t="str">
            <v>SP</v>
          </cell>
          <cell r="W1572" t="str">
            <v>P = 1 A 9 CHECKOUTS</v>
          </cell>
          <cell r="Y1572" t="str">
            <v xml:space="preserve">	45495694000466</v>
          </cell>
        </row>
        <row r="1573">
          <cell r="F1573" t="str">
            <v>45495694 - 31</v>
          </cell>
          <cell r="I1573" t="str">
            <v>36621603827</v>
          </cell>
          <cell r="J1573" t="str">
            <v>DANIELE CRISTINA FELIX</v>
          </cell>
          <cell r="K1573" t="str">
            <v>SP INTERIOR 1</v>
          </cell>
          <cell r="M1573" t="str">
            <v>WALTER LUIZ DE FREITAS REBESCO</v>
          </cell>
          <cell r="N1573" t="str">
            <v>REDE SAO ROQUE BERNARDINO DE LUCCA 1022 45495694 - 31</v>
          </cell>
          <cell r="O1573" t="str">
            <v>REDE SAO ROQUE</v>
          </cell>
          <cell r="P1573" t="str">
            <v>REDE SAO ROQUE</v>
          </cell>
          <cell r="Q1573" t="str">
            <v>HSA</v>
          </cell>
          <cell r="R1573" t="str">
            <v>BERNARDINO DE LUCCA</v>
          </cell>
          <cell r="S1573" t="str">
            <v>1022</v>
          </cell>
          <cell r="T1573" t="str">
            <v>São Roque</v>
          </cell>
          <cell r="U1573" t="str">
            <v>SP</v>
          </cell>
          <cell r="W1573" t="str">
            <v>M = 10 A 19 CHECKOUTS</v>
          </cell>
          <cell r="Y1573" t="str">
            <v xml:space="preserve">	45495694003139</v>
          </cell>
        </row>
        <row r="1574">
          <cell r="F1574" t="str">
            <v>4393882 - 1</v>
          </cell>
          <cell r="I1574" t="str">
            <v>36621603827</v>
          </cell>
          <cell r="J1574" t="str">
            <v>DANIELE CRISTINA FELIX</v>
          </cell>
          <cell r="K1574" t="str">
            <v>SP INTERIOR 1</v>
          </cell>
          <cell r="M1574" t="str">
            <v>WALTER LUIZ DE FREITAS REBESCO</v>
          </cell>
          <cell r="N1574" t="str">
            <v>SUPERMERCADO MAIRINQUE MONTEIRO LOBATO 300 4393882 - 1</v>
          </cell>
          <cell r="O1574" t="str">
            <v>SUPERMERCADO MAIRINQUE</v>
          </cell>
          <cell r="P1574" t="str">
            <v>SUPERMERCADO MAIRINQUE</v>
          </cell>
          <cell r="Q1574" t="str">
            <v>VIZINHANÇA</v>
          </cell>
          <cell r="R1574" t="str">
            <v>MONTEIRO LOBATO</v>
          </cell>
          <cell r="S1574" t="str">
            <v>300</v>
          </cell>
          <cell r="T1574" t="str">
            <v>Mairinque</v>
          </cell>
          <cell r="U1574" t="str">
            <v>SP</v>
          </cell>
          <cell r="W1574" t="str">
            <v>P = 1 A 9 CHECKOUTS</v>
          </cell>
          <cell r="Y1574" t="str">
            <v xml:space="preserve">	04393882000153</v>
          </cell>
        </row>
        <row r="1575">
          <cell r="F1575" t="str">
            <v>6057223 - 565</v>
          </cell>
          <cell r="I1575" t="str">
            <v>12646087721</v>
          </cell>
          <cell r="J1575" t="str">
            <v>DANIELE DA SILVA OLIVEIRA</v>
          </cell>
          <cell r="K1575" t="str">
            <v>SUDESTE RJ</v>
          </cell>
          <cell r="M1575" t="str">
            <v>TACIO TIMOTEO DE CASTRO</v>
          </cell>
          <cell r="N1575" t="str">
            <v>ASSAI DA PEDRA 178 6057223 - 565</v>
          </cell>
          <cell r="O1575" t="str">
            <v>ASSAI</v>
          </cell>
          <cell r="P1575" t="str">
            <v>ASSAI</v>
          </cell>
          <cell r="Q1575" t="str">
            <v>CASH &amp; CARRY NACIONAL</v>
          </cell>
          <cell r="R1575" t="str">
            <v>DA PEDRA</v>
          </cell>
          <cell r="S1575" t="str">
            <v>178</v>
          </cell>
          <cell r="T1575" t="str">
            <v>Rio de Janeiro</v>
          </cell>
          <cell r="U1575" t="str">
            <v>RJ</v>
          </cell>
          <cell r="W1575" t="str">
            <v>CASH&amp;CARRY</v>
          </cell>
          <cell r="Y1575" t="str">
            <v xml:space="preserve">	06057223056550</v>
          </cell>
        </row>
        <row r="1576">
          <cell r="F1576" t="str">
            <v>6057223 - 565</v>
          </cell>
          <cell r="I1576" t="str">
            <v>70983461791</v>
          </cell>
          <cell r="J1576" t="str">
            <v>LUIZ MANOEL DE SANTA ANNA JUNIOR</v>
          </cell>
          <cell r="K1576" t="str">
            <v>SUDESTE RJ</v>
          </cell>
          <cell r="M1576" t="str">
            <v>TACIO TIMOTEO DE CASTRO</v>
          </cell>
          <cell r="N1576" t="str">
            <v>ASSAI DA PEDRA 178 6057223 - 565</v>
          </cell>
          <cell r="O1576" t="str">
            <v>ASSAI</v>
          </cell>
          <cell r="P1576" t="str">
            <v>ASSAI</v>
          </cell>
          <cell r="Q1576" t="str">
            <v>CASH &amp; CARRY NACIONAL</v>
          </cell>
          <cell r="R1576" t="str">
            <v>DA PEDRA</v>
          </cell>
          <cell r="S1576" t="str">
            <v>178</v>
          </cell>
          <cell r="T1576" t="str">
            <v>Rio de Janeiro</v>
          </cell>
          <cell r="U1576" t="str">
            <v>RJ</v>
          </cell>
          <cell r="W1576" t="str">
            <v>CASH&amp;CARRY</v>
          </cell>
          <cell r="Y1576" t="str">
            <v xml:space="preserve">	06057223056550</v>
          </cell>
        </row>
        <row r="1577">
          <cell r="F1577" t="str">
            <v>6057223 - 565</v>
          </cell>
          <cell r="I1577" t="str">
            <v>07788334707</v>
          </cell>
          <cell r="J1577" t="str">
            <v>MARCELO VON SOHSTEN TORRES</v>
          </cell>
          <cell r="K1577" t="str">
            <v>SUDESTE RJ</v>
          </cell>
          <cell r="M1577" t="str">
            <v>TACIO TIMOTEO DE CASTRO</v>
          </cell>
          <cell r="N1577" t="str">
            <v>ASSAI DA PEDRA 178 6057223 - 565</v>
          </cell>
          <cell r="O1577" t="str">
            <v>ASSAI</v>
          </cell>
          <cell r="P1577" t="str">
            <v>ASSAI</v>
          </cell>
          <cell r="Q1577" t="str">
            <v>CASH &amp; CARRY NACIONAL</v>
          </cell>
          <cell r="R1577" t="str">
            <v>DA PEDRA</v>
          </cell>
          <cell r="S1577" t="str">
            <v>178</v>
          </cell>
          <cell r="T1577" t="str">
            <v>Rio de Janeiro</v>
          </cell>
          <cell r="U1577" t="str">
            <v>RJ</v>
          </cell>
          <cell r="W1577" t="str">
            <v>CASH&amp;CARRY</v>
          </cell>
          <cell r="Y1577" t="str">
            <v xml:space="preserve">	06057223056550</v>
          </cell>
        </row>
        <row r="1578">
          <cell r="F1578" t="str">
            <v>71322150 - 70</v>
          </cell>
          <cell r="I1578" t="str">
            <v>43346064824</v>
          </cell>
          <cell r="J1578" t="str">
            <v>DANIELE DAIANE LEITE DA COSTA</v>
          </cell>
          <cell r="K1578" t="str">
            <v>SP INTERIOR 1</v>
          </cell>
          <cell r="M1578" t="str">
            <v>DANILO SILONIO SILVA CORDEIRO</v>
          </cell>
          <cell r="N1578" t="str">
            <v>SAVEGNAGO LUIZ CAMILO DE CAMARGO 332 71322150 - 70</v>
          </cell>
          <cell r="O1578" t="str">
            <v>SAVEGNAGO</v>
          </cell>
          <cell r="P1578" t="str">
            <v>SAVEGNAGO</v>
          </cell>
          <cell r="Q1578" t="str">
            <v>HSA</v>
          </cell>
          <cell r="R1578" t="str">
            <v>LUIZ CAMILO DE CAMARGO</v>
          </cell>
          <cell r="S1578" t="str">
            <v>332</v>
          </cell>
          <cell r="T1578" t="str">
            <v>Hortolândia</v>
          </cell>
          <cell r="U1578" t="str">
            <v>SP</v>
          </cell>
          <cell r="W1578" t="str">
            <v>M = 10 A 19 CHECKOUTS</v>
          </cell>
          <cell r="Y1578" t="str">
            <v xml:space="preserve">	71322150007091</v>
          </cell>
        </row>
        <row r="1579">
          <cell r="F1579" t="str">
            <v>71322150 - 70</v>
          </cell>
          <cell r="I1579" t="str">
            <v>32151270831</v>
          </cell>
          <cell r="J1579" t="str">
            <v>EDINEIA OLIVEIRA FAGUNDES DA SILVA</v>
          </cell>
          <cell r="K1579" t="str">
            <v>SP INTERIOR 1</v>
          </cell>
          <cell r="M1579" t="str">
            <v>DANILO SILONIO SILVA CORDEIRO</v>
          </cell>
          <cell r="N1579" t="str">
            <v>SAVEGNAGO LUIZ CAMILO DE CAMARGO 332 71322150 - 70</v>
          </cell>
          <cell r="O1579" t="str">
            <v>SAVEGNAGO</v>
          </cell>
          <cell r="P1579" t="str">
            <v>SAVEGNAGO</v>
          </cell>
          <cell r="Q1579" t="str">
            <v>HSA</v>
          </cell>
          <cell r="R1579" t="str">
            <v>LUIZ CAMILO DE CAMARGO</v>
          </cell>
          <cell r="S1579" t="str">
            <v>332</v>
          </cell>
          <cell r="T1579" t="str">
            <v>Hortolândia</v>
          </cell>
          <cell r="U1579" t="str">
            <v>SP</v>
          </cell>
          <cell r="W1579" t="str">
            <v>M = 10 A 19 CHECKOUTS</v>
          </cell>
          <cell r="Y1579" t="str">
            <v xml:space="preserve">	71322150007091</v>
          </cell>
        </row>
        <row r="1580">
          <cell r="F1580" t="str">
            <v>71322150 - 70</v>
          </cell>
          <cell r="I1580" t="str">
            <v>44036543806</v>
          </cell>
          <cell r="J1580" t="str">
            <v>LUCAS HENRIQUE DE OLIVEIRA DIAS</v>
          </cell>
          <cell r="K1580" t="str">
            <v>SP INTERIOR 1</v>
          </cell>
          <cell r="M1580" t="str">
            <v>DANILO SILONIO SILVA CORDEIRO</v>
          </cell>
          <cell r="N1580" t="str">
            <v>SAVEGNAGO LUIZ CAMILO DE CAMARGO 332 71322150 - 70</v>
          </cell>
          <cell r="O1580" t="str">
            <v>SAVEGNAGO</v>
          </cell>
          <cell r="P1580" t="str">
            <v>SAVEGNAGO</v>
          </cell>
          <cell r="Q1580" t="str">
            <v>HSA</v>
          </cell>
          <cell r="R1580" t="str">
            <v>LUIZ CAMILO DE CAMARGO</v>
          </cell>
          <cell r="S1580" t="str">
            <v>332</v>
          </cell>
          <cell r="T1580" t="str">
            <v>Hortolândia</v>
          </cell>
          <cell r="U1580" t="str">
            <v>SP</v>
          </cell>
          <cell r="W1580" t="str">
            <v>M = 10 A 19 CHECKOUTS</v>
          </cell>
          <cell r="Y1580" t="str">
            <v xml:space="preserve">	71322150007091</v>
          </cell>
        </row>
        <row r="1581">
          <cell r="F1581" t="str">
            <v>71322150 - 49</v>
          </cell>
          <cell r="I1581" t="str">
            <v>43346064824</v>
          </cell>
          <cell r="J1581" t="str">
            <v>DANIELE DAIANE LEITE DA COSTA</v>
          </cell>
          <cell r="K1581" t="str">
            <v>SP INTERIOR 1</v>
          </cell>
          <cell r="M1581" t="str">
            <v>DANILO SILONIO SILVA CORDEIRO</v>
          </cell>
          <cell r="N1581" t="str">
            <v>SAVEGNAGO REBOUCAS 3400 71322150 - 49</v>
          </cell>
          <cell r="O1581" t="str">
            <v>SAVEGNAGO</v>
          </cell>
          <cell r="P1581" t="str">
            <v>SAVEGNAGO</v>
          </cell>
          <cell r="Q1581" t="str">
            <v>HSA</v>
          </cell>
          <cell r="R1581" t="str">
            <v>REBOUCAS</v>
          </cell>
          <cell r="S1581" t="str">
            <v>3400</v>
          </cell>
          <cell r="T1581" t="str">
            <v>Sumaré</v>
          </cell>
          <cell r="U1581" t="str">
            <v>SP</v>
          </cell>
          <cell r="W1581" t="str">
            <v>M = 10 A 19 CHECKOUTS</v>
          </cell>
          <cell r="Y1581" t="str">
            <v xml:space="preserve">	71322150004904</v>
          </cell>
        </row>
        <row r="1582">
          <cell r="F1582" t="str">
            <v>71322150 - 49</v>
          </cell>
          <cell r="I1582" t="str">
            <v>48143342816</v>
          </cell>
          <cell r="J1582" t="str">
            <v>GABRIELA SILVA BERNARDO</v>
          </cell>
          <cell r="K1582" t="str">
            <v>SP INTERIOR 1</v>
          </cell>
          <cell r="M1582" t="str">
            <v>DANILO SILONIO SILVA CORDEIRO</v>
          </cell>
          <cell r="N1582" t="str">
            <v>SAVEGNAGO REBOUCAS 3400 71322150 - 49</v>
          </cell>
          <cell r="O1582" t="str">
            <v>SAVEGNAGO</v>
          </cell>
          <cell r="P1582" t="str">
            <v>SAVEGNAGO</v>
          </cell>
          <cell r="Q1582" t="str">
            <v>HSA</v>
          </cell>
          <cell r="R1582" t="str">
            <v>REBOUCAS</v>
          </cell>
          <cell r="S1582" t="str">
            <v>3400</v>
          </cell>
          <cell r="T1582" t="str">
            <v>Sumaré</v>
          </cell>
          <cell r="U1582" t="str">
            <v>SP</v>
          </cell>
          <cell r="W1582" t="str">
            <v>M = 10 A 19 CHECKOUTS</v>
          </cell>
          <cell r="Y1582" t="str">
            <v xml:space="preserve">	71322150004904</v>
          </cell>
        </row>
        <row r="1583">
          <cell r="F1583" t="str">
            <v>71322150 - 49</v>
          </cell>
          <cell r="I1583" t="str">
            <v>08349160454</v>
          </cell>
          <cell r="J1583" t="str">
            <v>MARIA APARECIDA CASSIMIRO DA SILVA</v>
          </cell>
          <cell r="K1583" t="str">
            <v>SP INTERIOR 1</v>
          </cell>
          <cell r="M1583" t="str">
            <v>DANILO SILONIO SILVA CORDEIRO</v>
          </cell>
          <cell r="N1583" t="str">
            <v>SAVEGNAGO REBOUCAS 3400 71322150 - 49</v>
          </cell>
          <cell r="O1583" t="str">
            <v>SAVEGNAGO</v>
          </cell>
          <cell r="P1583" t="str">
            <v>SAVEGNAGO</v>
          </cell>
          <cell r="Q1583" t="str">
            <v>HSA</v>
          </cell>
          <cell r="R1583" t="str">
            <v>REBOUCAS</v>
          </cell>
          <cell r="S1583" t="str">
            <v>3400</v>
          </cell>
          <cell r="T1583" t="str">
            <v>Sumaré</v>
          </cell>
          <cell r="U1583" t="str">
            <v>SP</v>
          </cell>
          <cell r="W1583" t="str">
            <v>M = 10 A 19 CHECKOUTS</v>
          </cell>
          <cell r="Y1583" t="str">
            <v xml:space="preserve">	71322150004904</v>
          </cell>
        </row>
        <row r="1584">
          <cell r="F1584" t="str">
            <v>71322150 - 71</v>
          </cell>
          <cell r="I1584" t="str">
            <v>43346064824</v>
          </cell>
          <cell r="J1584" t="str">
            <v>DANIELE DAIANE LEITE DA COSTA</v>
          </cell>
          <cell r="K1584" t="str">
            <v>SP INTERIOR 1</v>
          </cell>
          <cell r="M1584" t="str">
            <v>DANILO SILONIO SILVA CORDEIRO</v>
          </cell>
          <cell r="N1584" t="str">
            <v>SAVEGNAGO SAO TITO 150 71322150 - 71</v>
          </cell>
          <cell r="O1584" t="str">
            <v>SAVEGNAGO</v>
          </cell>
          <cell r="P1584" t="str">
            <v>SAVEGNAGO</v>
          </cell>
          <cell r="Q1584" t="str">
            <v>HSA</v>
          </cell>
          <cell r="R1584" t="str">
            <v>SAO TITO</v>
          </cell>
          <cell r="S1584" t="str">
            <v>150</v>
          </cell>
          <cell r="T1584" t="str">
            <v>Sumaré</v>
          </cell>
          <cell r="U1584" t="str">
            <v>SP</v>
          </cell>
          <cell r="W1584" t="str">
            <v>M = 10 A 19 CHECKOUTS</v>
          </cell>
          <cell r="Y1584" t="str">
            <v xml:space="preserve">	71322150007172</v>
          </cell>
        </row>
        <row r="1585">
          <cell r="F1585" t="str">
            <v>71322150 - 71</v>
          </cell>
          <cell r="I1585" t="str">
            <v>40930820819</v>
          </cell>
          <cell r="J1585" t="str">
            <v>LUCILENE TADDEI VIANA MIRANDA</v>
          </cell>
          <cell r="K1585" t="str">
            <v>SP INTERIOR 1</v>
          </cell>
          <cell r="M1585" t="str">
            <v>DANILO SILONIO SILVA CORDEIRO</v>
          </cell>
          <cell r="N1585" t="str">
            <v>SAVEGNAGO SAO TITO 150 71322150 - 71</v>
          </cell>
          <cell r="O1585" t="str">
            <v>SAVEGNAGO</v>
          </cell>
          <cell r="P1585" t="str">
            <v>SAVEGNAGO</v>
          </cell>
          <cell r="Q1585" t="str">
            <v>HSA</v>
          </cell>
          <cell r="R1585" t="str">
            <v>SAO TITO</v>
          </cell>
          <cell r="S1585" t="str">
            <v>150</v>
          </cell>
          <cell r="T1585" t="str">
            <v>Sumaré</v>
          </cell>
          <cell r="U1585" t="str">
            <v>SP</v>
          </cell>
          <cell r="W1585" t="str">
            <v>M = 10 A 19 CHECKOUTS</v>
          </cell>
          <cell r="Y1585" t="str">
            <v xml:space="preserve">	71322150007172</v>
          </cell>
        </row>
        <row r="1586">
          <cell r="F1586" t="str">
            <v>71322150 - 71</v>
          </cell>
          <cell r="I1586" t="str">
            <v>62144625310</v>
          </cell>
          <cell r="J1586" t="str">
            <v>REGINALDO OLIVEIRA DE SOUSA</v>
          </cell>
          <cell r="K1586" t="str">
            <v>SP INTERIOR 1</v>
          </cell>
          <cell r="M1586" t="str">
            <v>DANILO SILONIO SILVA CORDEIRO</v>
          </cell>
          <cell r="N1586" t="str">
            <v>SAVEGNAGO SAO TITO 150 71322150 - 71</v>
          </cell>
          <cell r="O1586" t="str">
            <v>SAVEGNAGO</v>
          </cell>
          <cell r="P1586" t="str">
            <v>SAVEGNAGO</v>
          </cell>
          <cell r="Q1586" t="str">
            <v>HSA</v>
          </cell>
          <cell r="R1586" t="str">
            <v>SAO TITO</v>
          </cell>
          <cell r="S1586" t="str">
            <v>150</v>
          </cell>
          <cell r="T1586" t="str">
            <v>Sumaré</v>
          </cell>
          <cell r="U1586" t="str">
            <v>SP</v>
          </cell>
          <cell r="W1586" t="str">
            <v>M = 10 A 19 CHECKOUTS</v>
          </cell>
          <cell r="Y1586" t="str">
            <v xml:space="preserve">	71322150007172</v>
          </cell>
        </row>
        <row r="1587">
          <cell r="F1587" t="str">
            <v>6057223 - 448</v>
          </cell>
          <cell r="I1587" t="str">
            <v>09107656777</v>
          </cell>
          <cell r="J1587" t="str">
            <v>DANIEL EVANGELISTA SERAFIM</v>
          </cell>
          <cell r="K1587" t="str">
            <v>SUDESTE RJ</v>
          </cell>
          <cell r="M1587" t="str">
            <v>ALINE ALCANTELLADO</v>
          </cell>
          <cell r="N1587" t="str">
            <v>ASSAI PRESIDENTE DUTRA 4301 6057223 - 448</v>
          </cell>
          <cell r="O1587" t="str">
            <v>ASSAI</v>
          </cell>
          <cell r="P1587" t="str">
            <v>ASSAI</v>
          </cell>
          <cell r="Q1587" t="str">
            <v>CASH &amp; CARRY NACIONAL</v>
          </cell>
          <cell r="R1587" t="str">
            <v>PRESIDENTE DUTRA</v>
          </cell>
          <cell r="S1587" t="str">
            <v>4301</v>
          </cell>
          <cell r="T1587" t="str">
            <v>São João de Meriti</v>
          </cell>
          <cell r="U1587" t="str">
            <v>RJ</v>
          </cell>
          <cell r="W1587" t="str">
            <v>CASH&amp;CARRY</v>
          </cell>
          <cell r="Y1587" t="str">
            <v xml:space="preserve">	06057223044896</v>
          </cell>
        </row>
        <row r="1588">
          <cell r="F1588" t="str">
            <v>6057223 - 448</v>
          </cell>
          <cell r="I1588" t="str">
            <v>10260503754</v>
          </cell>
          <cell r="J1588" t="str">
            <v>DANIELE DE LIMA HERCULANO SANTOS</v>
          </cell>
          <cell r="K1588" t="str">
            <v>SUDESTE RJ</v>
          </cell>
          <cell r="M1588" t="str">
            <v>ALINE ALCANTELLADO</v>
          </cell>
          <cell r="N1588" t="str">
            <v>ASSAI PRESIDENTE DUTRA 4301 6057223 - 448</v>
          </cell>
          <cell r="O1588" t="str">
            <v>ASSAI</v>
          </cell>
          <cell r="P1588" t="str">
            <v>ASSAI</v>
          </cell>
          <cell r="Q1588" t="str">
            <v>CASH &amp; CARRY NACIONAL</v>
          </cell>
          <cell r="R1588" t="str">
            <v>PRESIDENTE DUTRA</v>
          </cell>
          <cell r="S1588" t="str">
            <v>4301</v>
          </cell>
          <cell r="T1588" t="str">
            <v>São João de Meriti</v>
          </cell>
          <cell r="U1588" t="str">
            <v>RJ</v>
          </cell>
          <cell r="W1588" t="str">
            <v>CASH&amp;CARRY</v>
          </cell>
          <cell r="Y1588" t="str">
            <v xml:space="preserve">	06057223044896</v>
          </cell>
        </row>
        <row r="1589">
          <cell r="F1589" t="str">
            <v>6057223 - 448</v>
          </cell>
          <cell r="I1589" t="str">
            <v>17824247767</v>
          </cell>
          <cell r="J1589" t="str">
            <v>FLAVIO JOAO DA SILVA</v>
          </cell>
          <cell r="K1589" t="str">
            <v>SUDESTE RJ</v>
          </cell>
          <cell r="M1589" t="str">
            <v>ALINE ALCANTELLADO</v>
          </cell>
          <cell r="N1589" t="str">
            <v>ASSAI PRESIDENTE DUTRA 4301 6057223 - 448</v>
          </cell>
          <cell r="O1589" t="str">
            <v>ASSAI</v>
          </cell>
          <cell r="P1589" t="str">
            <v>ASSAI</v>
          </cell>
          <cell r="Q1589" t="str">
            <v>CASH &amp; CARRY NACIONAL</v>
          </cell>
          <cell r="R1589" t="str">
            <v>PRESIDENTE DUTRA</v>
          </cell>
          <cell r="S1589" t="str">
            <v>4301</v>
          </cell>
          <cell r="T1589" t="str">
            <v>São João de Meriti</v>
          </cell>
          <cell r="U1589" t="str">
            <v>RJ</v>
          </cell>
          <cell r="W1589" t="str">
            <v>CASH&amp;CARRY</v>
          </cell>
          <cell r="Y1589" t="str">
            <v xml:space="preserve">	06057223044896</v>
          </cell>
        </row>
        <row r="1590">
          <cell r="F1590" t="str">
            <v>17493338 - 25</v>
          </cell>
          <cell r="I1590" t="str">
            <v>06117106769</v>
          </cell>
          <cell r="J1590" t="str">
            <v>DANIELE DE SOUZA DAS NEVES ALVES</v>
          </cell>
          <cell r="K1590" t="str">
            <v>SUDESTE RJ</v>
          </cell>
          <cell r="M1590" t="str">
            <v>LIDIANE BARROSO GOMES RODRIGUES</v>
          </cell>
          <cell r="N1590" t="str">
            <v>BARCELOS JOSE ALVES DE AZEVEDO 266 17493338 - 25</v>
          </cell>
          <cell r="O1590" t="str">
            <v>BARCELOS</v>
          </cell>
          <cell r="P1590" t="str">
            <v>COSTA AZUL</v>
          </cell>
          <cell r="Q1590" t="str">
            <v>HSA</v>
          </cell>
          <cell r="R1590" t="str">
            <v>JOSE ALVES DE AZEVEDO</v>
          </cell>
          <cell r="S1590" t="str">
            <v>266</v>
          </cell>
          <cell r="T1590" t="str">
            <v>Campos dos Goytacazes</v>
          </cell>
          <cell r="U1590" t="str">
            <v>RJ</v>
          </cell>
          <cell r="W1590" t="str">
            <v>M = 10 A 19 CHECKOUTS</v>
          </cell>
          <cell r="Y1590" t="str">
            <v xml:space="preserve">	17493338002500</v>
          </cell>
        </row>
        <row r="1591">
          <cell r="F1591" t="str">
            <v>11909275 - 1</v>
          </cell>
          <cell r="I1591" t="str">
            <v>09409451779</v>
          </cell>
          <cell r="J1591" t="str">
            <v>DANIELE DOS SANTOS BRANDAO MORAES</v>
          </cell>
          <cell r="K1591" t="str">
            <v>SUDESTE RJ</v>
          </cell>
          <cell r="M1591" t="str">
            <v>TACIO TIMOTEO DE CASTRO</v>
          </cell>
          <cell r="N1591" t="str">
            <v>SUPERMARKET DA CACHAMORRA 1270 11909275 - 1</v>
          </cell>
          <cell r="O1591" t="str">
            <v>SUPERMARKET</v>
          </cell>
          <cell r="P1591" t="str">
            <v>BARRA OESTE</v>
          </cell>
          <cell r="Q1591" t="str">
            <v>HSA</v>
          </cell>
          <cell r="R1591" t="str">
            <v>DA CACHAMORRA</v>
          </cell>
          <cell r="S1591" t="str">
            <v>1270</v>
          </cell>
          <cell r="T1591" t="str">
            <v>Rio de Janeiro</v>
          </cell>
          <cell r="U1591" t="str">
            <v>RJ</v>
          </cell>
          <cell r="W1591" t="str">
            <v>M = 10 A 19 CHECKOUTS</v>
          </cell>
          <cell r="Y1591" t="str">
            <v xml:space="preserve">	11909275000169</v>
          </cell>
        </row>
        <row r="1592">
          <cell r="F1592" t="str">
            <v>53045266 - 10</v>
          </cell>
          <cell r="I1592" t="str">
            <v>40629820805</v>
          </cell>
          <cell r="J1592" t="str">
            <v>DANIELE SILVA MACHADO</v>
          </cell>
          <cell r="K1592" t="str">
            <v>SP INTERIOR 2</v>
          </cell>
          <cell r="M1592" t="str">
            <v>DAIANA APARECIDA ALVES GALINDO</v>
          </cell>
          <cell r="N1592" t="str">
            <v>JAD ZOGHEIB DAS ROSEIRAS 233 53045266 - 10</v>
          </cell>
          <cell r="O1592" t="str">
            <v>JAD ZOGHEIB</v>
          </cell>
          <cell r="P1592" t="str">
            <v>JAD ZOGHEIB</v>
          </cell>
          <cell r="Q1592" t="str">
            <v>HSA</v>
          </cell>
          <cell r="R1592" t="str">
            <v>DAS ROSEIRAS</v>
          </cell>
          <cell r="S1592" t="str">
            <v>233</v>
          </cell>
          <cell r="T1592" t="str">
            <v>Marília</v>
          </cell>
          <cell r="U1592" t="str">
            <v>SP</v>
          </cell>
          <cell r="W1592" t="str">
            <v>PREMIUM G</v>
          </cell>
          <cell r="Y1592" t="str">
            <v xml:space="preserve">	53045266001008</v>
          </cell>
        </row>
        <row r="1593">
          <cell r="F1593" t="str">
            <v>53045266 - 13</v>
          </cell>
          <cell r="I1593" t="str">
            <v>40629820805</v>
          </cell>
          <cell r="J1593" t="str">
            <v>DANIELE SILVA MACHADO</v>
          </cell>
          <cell r="K1593" t="str">
            <v>SP INTERIOR 2</v>
          </cell>
          <cell r="M1593" t="str">
            <v>DAIANA APARECIDA ALVES GALINDO</v>
          </cell>
          <cell r="N1593" t="str">
            <v>JAD ZOGHEIB DOUTOR THIMO BRUNO BELLUCI 255 53045266 - 13</v>
          </cell>
          <cell r="O1593" t="str">
            <v>JAD ZOGHEIB</v>
          </cell>
          <cell r="P1593" t="str">
            <v>JAD ZOGHEIB</v>
          </cell>
          <cell r="Q1593" t="str">
            <v>HSA</v>
          </cell>
          <cell r="R1593" t="str">
            <v>DOUTOR THIMO BRUNO BELLUCI</v>
          </cell>
          <cell r="S1593" t="str">
            <v>255</v>
          </cell>
          <cell r="T1593" t="str">
            <v>Marília</v>
          </cell>
          <cell r="U1593" t="str">
            <v>SP</v>
          </cell>
          <cell r="W1593" t="str">
            <v>PREMIUM G</v>
          </cell>
          <cell r="Y1593" t="str">
            <v xml:space="preserve">	53045266001350</v>
          </cell>
        </row>
        <row r="1594">
          <cell r="F1594" t="str">
            <v>17493338 - 36</v>
          </cell>
          <cell r="I1594" t="str">
            <v>10359528740</v>
          </cell>
          <cell r="J1594" t="str">
            <v>DANIELI FARIA DOS SANTOS</v>
          </cell>
          <cell r="K1594" t="str">
            <v>SUDESTE RJ</v>
          </cell>
          <cell r="M1594" t="str">
            <v>LIDIANE BARROSO GOMES RODRIGUES</v>
          </cell>
          <cell r="N1594" t="str">
            <v>BARCELOS ALM DESEMBARGADOR ELLIS HERMIDYO FIGUEIRA 2027 17493338 - 36</v>
          </cell>
          <cell r="O1594" t="str">
            <v>BARCELOS</v>
          </cell>
          <cell r="P1594" t="str">
            <v>COSTA AZUL</v>
          </cell>
          <cell r="Q1594" t="str">
            <v>HSA</v>
          </cell>
          <cell r="R1594" t="str">
            <v>ALM DESEMBARGADOR ELLIS HERMIDYO FIGUEIRA</v>
          </cell>
          <cell r="S1594" t="str">
            <v>2027</v>
          </cell>
          <cell r="T1594" t="str">
            <v>Rio das Ostras</v>
          </cell>
          <cell r="U1594" t="str">
            <v>RJ</v>
          </cell>
          <cell r="W1594" t="str">
            <v>M = 10 A 19 CHECKOUTS</v>
          </cell>
          <cell r="Y1594" t="str">
            <v xml:space="preserve">	17493338003655</v>
          </cell>
        </row>
        <row r="1595">
          <cell r="F1595" t="str">
            <v>17493338 - 36</v>
          </cell>
          <cell r="I1595" t="str">
            <v>17616466729</v>
          </cell>
          <cell r="J1595" t="str">
            <v>POLLYANA GOIS SILVA</v>
          </cell>
          <cell r="K1595" t="str">
            <v>SUDESTE RJ</v>
          </cell>
          <cell r="M1595" t="str">
            <v>LIDIANE BARROSO GOMES RODRIGUES</v>
          </cell>
          <cell r="N1595" t="str">
            <v>BARCELOS ALM DESEMBARGADOR ELLIS HERMIDYO FIGUEIRA 2027 17493338 - 36</v>
          </cell>
          <cell r="O1595" t="str">
            <v>BARCELOS</v>
          </cell>
          <cell r="P1595" t="str">
            <v>COSTA AZUL</v>
          </cell>
          <cell r="Q1595" t="str">
            <v>HSA</v>
          </cell>
          <cell r="R1595" t="str">
            <v>ALM DESEMBARGADOR ELLIS HERMIDYO FIGUEIRA</v>
          </cell>
          <cell r="S1595" t="str">
            <v>2027</v>
          </cell>
          <cell r="T1595" t="str">
            <v>Rio das Ostras</v>
          </cell>
          <cell r="U1595" t="str">
            <v>RJ</v>
          </cell>
          <cell r="W1595" t="str">
            <v>M = 10 A 19 CHECKOUTS</v>
          </cell>
          <cell r="Y1595" t="str">
            <v xml:space="preserve">	17493338003655</v>
          </cell>
        </row>
        <row r="1596">
          <cell r="F1596" t="str">
            <v>37070173 - 1</v>
          </cell>
          <cell r="I1596" t="str">
            <v>08386708492</v>
          </cell>
          <cell r="J1596" t="str">
            <v>DANIELLA DANTAS DE ANDRADE</v>
          </cell>
          <cell r="K1596" t="str">
            <v>SUDESTE RJ</v>
          </cell>
          <cell r="M1596" t="str">
            <v>HELDER LUIZ BRETAS DE SOUZA</v>
          </cell>
          <cell r="N1596" t="str">
            <v>REDE MARKET DO COMERCIO 49 37070173 - 1</v>
          </cell>
          <cell r="O1596" t="str">
            <v>REDE MARKET</v>
          </cell>
          <cell r="P1596" t="str">
            <v>REDE MARKET</v>
          </cell>
          <cell r="Q1596" t="str">
            <v>HSA</v>
          </cell>
          <cell r="R1596" t="str">
            <v>DO COMERCIO</v>
          </cell>
          <cell r="S1596" t="str">
            <v>49</v>
          </cell>
          <cell r="T1596" t="str">
            <v>Angra dos Reis</v>
          </cell>
          <cell r="U1596" t="str">
            <v>RJ</v>
          </cell>
          <cell r="W1596" t="str">
            <v>M = 10 A 19 CHECKOUTS</v>
          </cell>
          <cell r="Y1596" t="str">
            <v xml:space="preserve">	37070173000196</v>
          </cell>
        </row>
        <row r="1597">
          <cell r="F1597" t="str">
            <v>37070173 - 1</v>
          </cell>
          <cell r="I1597" t="str">
            <v>11085259706</v>
          </cell>
          <cell r="J1597" t="str">
            <v>FRANCISCA TICIANA MEMORIA DA SILVA</v>
          </cell>
          <cell r="K1597" t="str">
            <v>SUDESTE RJ</v>
          </cell>
          <cell r="M1597" t="str">
            <v>HELDER LUIZ BRETAS DE SOUZA</v>
          </cell>
          <cell r="N1597" t="str">
            <v>REDE MARKET DO COMERCIO 49 37070173 - 1</v>
          </cell>
          <cell r="O1597" t="str">
            <v>REDE MARKET</v>
          </cell>
          <cell r="P1597" t="str">
            <v>REDE MARKET</v>
          </cell>
          <cell r="Q1597" t="str">
            <v>HSA</v>
          </cell>
          <cell r="R1597" t="str">
            <v>DO COMERCIO</v>
          </cell>
          <cell r="S1597" t="str">
            <v>49</v>
          </cell>
          <cell r="T1597" t="str">
            <v>Angra dos Reis</v>
          </cell>
          <cell r="U1597" t="str">
            <v>RJ</v>
          </cell>
          <cell r="W1597" t="str">
            <v>M = 10 A 19 CHECKOUTS</v>
          </cell>
          <cell r="Y1597" t="str">
            <v xml:space="preserve">	37070173000196</v>
          </cell>
        </row>
        <row r="1598">
          <cell r="F1598" t="str">
            <v>7056052 - 4</v>
          </cell>
          <cell r="I1598" t="str">
            <v>12687932728</v>
          </cell>
          <cell r="J1598" t="str">
            <v>CESAR AUGUSTO MAIA RAMOS</v>
          </cell>
          <cell r="K1598" t="str">
            <v>SUDESTE RJ</v>
          </cell>
          <cell r="M1598" t="str">
            <v>HELDER LUIZ BRETAS DE SOUZA</v>
          </cell>
          <cell r="N1598" t="str">
            <v>REDE MARKET PREFEITO JOAO GREGORIO GALINDO 173 7056052 - 4</v>
          </cell>
          <cell r="O1598" t="str">
            <v>REDE MARKET</v>
          </cell>
          <cell r="P1598" t="str">
            <v>REDE MARKET</v>
          </cell>
          <cell r="Q1598" t="str">
            <v>HSA</v>
          </cell>
          <cell r="R1598" t="str">
            <v>PREFEITO JOAO GREGORIO GALINDO</v>
          </cell>
          <cell r="S1598" t="str">
            <v>173</v>
          </cell>
          <cell r="T1598" t="str">
            <v>Angra dos Reis</v>
          </cell>
          <cell r="U1598" t="str">
            <v>RJ</v>
          </cell>
          <cell r="W1598" t="str">
            <v>P = 1 A 9 CHECKOUTS</v>
          </cell>
          <cell r="Y1598" t="str">
            <v xml:space="preserve">	07056052000471</v>
          </cell>
        </row>
        <row r="1599">
          <cell r="F1599" t="str">
            <v>15275798 - 3</v>
          </cell>
          <cell r="I1599" t="str">
            <v>08386708492</v>
          </cell>
          <cell r="J1599" t="str">
            <v>DANIELLA DANTAS DE ANDRADE</v>
          </cell>
          <cell r="K1599" t="str">
            <v>SUDESTE RJ</v>
          </cell>
          <cell r="M1599" t="str">
            <v>HELDER LUIZ BRETAS DE SOUZA</v>
          </cell>
          <cell r="N1599" t="str">
            <v>POUPE RUA FRANCELINO DE LIMA 133 15275798 - 3</v>
          </cell>
          <cell r="O1599" t="str">
            <v>REDE POUPE</v>
          </cell>
          <cell r="P1599" t="str">
            <v>REDE POUPE</v>
          </cell>
          <cell r="Q1599" t="str">
            <v>AS REGIONAL</v>
          </cell>
          <cell r="R1599" t="str">
            <v>RUA FRANCELINO DE LIMA</v>
          </cell>
          <cell r="S1599" t="str">
            <v>133</v>
          </cell>
          <cell r="T1599" t="str">
            <v>Angra dos Reis</v>
          </cell>
          <cell r="U1599" t="str">
            <v>RJ</v>
          </cell>
          <cell r="W1599" t="str">
            <v>P = 1 A 9 CHECKOUTS</v>
          </cell>
          <cell r="Y1599" t="str">
            <v xml:space="preserve">	15275798000313</v>
          </cell>
        </row>
        <row r="1600">
          <cell r="F1600" t="str">
            <v>17833301 - 15</v>
          </cell>
          <cell r="I1600" t="str">
            <v>09313601702</v>
          </cell>
          <cell r="J1600" t="str">
            <v>DANIELLE MAGGI DA COSTA</v>
          </cell>
          <cell r="K1600" t="str">
            <v>SUDESTE RJ</v>
          </cell>
          <cell r="M1600" t="str">
            <v>LIDIANE BARROSO GOMES RODRIGUES</v>
          </cell>
          <cell r="N1600" t="str">
            <v>SUPERMARKET AMARAL PEIXOTO 263 17833301 - 15</v>
          </cell>
          <cell r="O1600" t="str">
            <v>ALVORADA</v>
          </cell>
          <cell r="P1600" t="str">
            <v>ALVORADA</v>
          </cell>
          <cell r="Q1600" t="str">
            <v>HSA</v>
          </cell>
          <cell r="R1600" t="str">
            <v>AMARAL PEIXOTO</v>
          </cell>
          <cell r="S1600" t="str">
            <v>263</v>
          </cell>
          <cell r="T1600" t="str">
            <v>Saquarema</v>
          </cell>
          <cell r="U1600" t="str">
            <v>RJ</v>
          </cell>
          <cell r="W1600" t="str">
            <v>M = 10 A 19 CHECKOUTS</v>
          </cell>
          <cell r="Y1600" t="str">
            <v xml:space="preserve">	17833301001502</v>
          </cell>
        </row>
        <row r="1601">
          <cell r="F1601" t="str">
            <v>17833301 - 14</v>
          </cell>
          <cell r="I1601" t="str">
            <v>09313601702</v>
          </cell>
          <cell r="J1601" t="str">
            <v>DANIELLE MAGGI DA COSTA</v>
          </cell>
          <cell r="K1601" t="str">
            <v>SUDESTE RJ</v>
          </cell>
          <cell r="M1601" t="str">
            <v>LIDIANE BARROSO GOMES RODRIGUES</v>
          </cell>
          <cell r="N1601" t="str">
            <v>SUPERMARKET AMARAL PEIXOTO 6755 17833301 - 14</v>
          </cell>
          <cell r="O1601" t="str">
            <v>ALVORADA</v>
          </cell>
          <cell r="P1601" t="str">
            <v>ALVORADA</v>
          </cell>
          <cell r="Q1601" t="str">
            <v>HSA</v>
          </cell>
          <cell r="R1601" t="str">
            <v>AMARAL PEIXOTO</v>
          </cell>
          <cell r="S1601" t="str">
            <v>6755</v>
          </cell>
          <cell r="T1601" t="str">
            <v>Araruama</v>
          </cell>
          <cell r="U1601" t="str">
            <v>RJ</v>
          </cell>
          <cell r="W1601" t="str">
            <v>M = 10 A 19 CHECKOUTS</v>
          </cell>
          <cell r="Y1601" t="str">
            <v xml:space="preserve">	17833301001413</v>
          </cell>
        </row>
        <row r="1602">
          <cell r="F1602" t="str">
            <v>5054671 - 18</v>
          </cell>
          <cell r="I1602" t="str">
            <v>85497428215</v>
          </cell>
          <cell r="J1602" t="str">
            <v>DANIELLE MATOS DA COSTA</v>
          </cell>
          <cell r="K1602" t="str">
            <v>CENTRO NORTE</v>
          </cell>
          <cell r="M1602" t="str">
            <v>ROSANA LUCIA MAGNO GARCIA</v>
          </cell>
          <cell r="N1602" t="str">
            <v>LIDER CEARA 518 5054671 - 18</v>
          </cell>
          <cell r="O1602" t="str">
            <v>LIDER</v>
          </cell>
          <cell r="P1602" t="str">
            <v>LIDER</v>
          </cell>
          <cell r="Q1602" t="str">
            <v>HSA</v>
          </cell>
          <cell r="R1602" t="str">
            <v>CEARA</v>
          </cell>
          <cell r="S1602" t="str">
            <v>518</v>
          </cell>
          <cell r="T1602" t="str">
            <v>Belém</v>
          </cell>
          <cell r="U1602" t="str">
            <v>PA</v>
          </cell>
          <cell r="W1602" t="str">
            <v>M = 10 A 19 CHECKOUTS</v>
          </cell>
          <cell r="Y1602" t="str">
            <v xml:space="preserve">	05054671001805</v>
          </cell>
        </row>
        <row r="1603">
          <cell r="F1603" t="str">
            <v>3879760 - 11</v>
          </cell>
          <cell r="I1603" t="str">
            <v>61324226331</v>
          </cell>
          <cell r="J1603" t="str">
            <v>DANIELLE PEREIRA DA SILVA</v>
          </cell>
          <cell r="K1603" t="str">
            <v>NORDESTE</v>
          </cell>
          <cell r="M1603" t="str">
            <v>ROZIANE GOMES DA SILVA</v>
          </cell>
          <cell r="N1603" t="str">
            <v>ANCORA DOS EXPEDICIONARIOS 8314 3879760 - 11</v>
          </cell>
          <cell r="O1603" t="str">
            <v>ANCORA</v>
          </cell>
          <cell r="P1603" t="str">
            <v>ANCORA</v>
          </cell>
          <cell r="Q1603" t="str">
            <v>HSA</v>
          </cell>
          <cell r="R1603" t="str">
            <v>DOS EXPEDICIONARIOS</v>
          </cell>
          <cell r="S1603" t="str">
            <v>8314</v>
          </cell>
          <cell r="T1603" t="str">
            <v>Fortaleza</v>
          </cell>
          <cell r="U1603" t="str">
            <v>CE</v>
          </cell>
          <cell r="W1603" t="str">
            <v>M = 10 A 19 CHECKOUTS</v>
          </cell>
          <cell r="Y1603" t="str">
            <v xml:space="preserve">	03879760001180</v>
          </cell>
        </row>
        <row r="1604">
          <cell r="F1604" t="str">
            <v>4163766 - 13</v>
          </cell>
          <cell r="I1604" t="str">
            <v>61324226331</v>
          </cell>
          <cell r="J1604" t="str">
            <v>DANIELLE PEREIRA DA SILVA</v>
          </cell>
          <cell r="K1604" t="str">
            <v>NORDESTE</v>
          </cell>
          <cell r="M1604" t="str">
            <v>ROZIANE GOMES DA SILVA</v>
          </cell>
          <cell r="N1604" t="str">
            <v>BOM VIZINHO AVENIDA WASHINGTON SOARES 10008 4163766 - 13</v>
          </cell>
          <cell r="O1604" t="str">
            <v>BOM VIZINHO</v>
          </cell>
          <cell r="P1604" t="str">
            <v>BOM VIZINHO</v>
          </cell>
          <cell r="Q1604" t="str">
            <v>HSA</v>
          </cell>
          <cell r="R1604" t="str">
            <v>AVENIDA WASHINGTON SOARES</v>
          </cell>
          <cell r="S1604" t="str">
            <v>10008</v>
          </cell>
          <cell r="T1604" t="str">
            <v>Fortaleza</v>
          </cell>
          <cell r="U1604" t="str">
            <v>CE</v>
          </cell>
          <cell r="W1604" t="str">
            <v>P = 1 A 9 CHECKOUTS</v>
          </cell>
          <cell r="Y1604" t="str">
            <v xml:space="preserve">	04163766001381</v>
          </cell>
        </row>
        <row r="1605">
          <cell r="F1605" t="str">
            <v>4601165 - 20</v>
          </cell>
          <cell r="I1605" t="str">
            <v>61324226331</v>
          </cell>
          <cell r="J1605" t="str">
            <v>DANIELLE PEREIRA DA SILVA</v>
          </cell>
          <cell r="K1605" t="str">
            <v>NORDESTE</v>
          </cell>
          <cell r="M1605" t="str">
            <v>ROZIANE GOMES DA SILVA</v>
          </cell>
          <cell r="N1605" t="str">
            <v>MWN COMERCIAL BERNARDO MANUEL 1100 4601165 - 20</v>
          </cell>
          <cell r="O1605" t="str">
            <v>MWN COMERCIAL</v>
          </cell>
          <cell r="P1605" t="str">
            <v>SUPERLAGOA</v>
          </cell>
          <cell r="Q1605" t="str">
            <v>HSA</v>
          </cell>
          <cell r="R1605" t="str">
            <v>BERNARDO MANUEL</v>
          </cell>
          <cell r="S1605" t="str">
            <v>1100</v>
          </cell>
          <cell r="T1605" t="str">
            <v>Fortaleza</v>
          </cell>
          <cell r="U1605" t="str">
            <v>CE</v>
          </cell>
          <cell r="W1605" t="str">
            <v>M = 10 A 19 CHECKOUTS</v>
          </cell>
          <cell r="Y1605" t="str">
            <v xml:space="preserve">	04601165002032</v>
          </cell>
        </row>
        <row r="1606">
          <cell r="F1606" t="str">
            <v>4601165 - 18</v>
          </cell>
          <cell r="I1606" t="str">
            <v>61324226331</v>
          </cell>
          <cell r="J1606" t="str">
            <v>DANIELLE PEREIRA DA SILVA</v>
          </cell>
          <cell r="K1606" t="str">
            <v>NORDESTE</v>
          </cell>
          <cell r="M1606" t="str">
            <v>ROZIANE GOMES DA SILVA</v>
          </cell>
          <cell r="N1606" t="str">
            <v>MWN COMERCIAL SEN PAULA PESSOA 700 4601165 - 18</v>
          </cell>
          <cell r="O1606" t="str">
            <v>MWN COMERCIAL</v>
          </cell>
          <cell r="P1606" t="str">
            <v>SUPERLAGOA</v>
          </cell>
          <cell r="Q1606" t="str">
            <v>HSA</v>
          </cell>
          <cell r="R1606" t="str">
            <v>SEN PAULA PESSOA</v>
          </cell>
          <cell r="S1606" t="str">
            <v>700</v>
          </cell>
          <cell r="T1606" t="str">
            <v>Fortaleza</v>
          </cell>
          <cell r="U1606" t="str">
            <v>CE</v>
          </cell>
          <cell r="W1606" t="str">
            <v>M = 10 A 19 CHECKOUTS</v>
          </cell>
          <cell r="Y1606" t="str">
            <v xml:space="preserve">	04601165001818</v>
          </cell>
        </row>
        <row r="1607">
          <cell r="F1607" t="str">
            <v>33130543 - 25</v>
          </cell>
          <cell r="I1607" t="str">
            <v>09393830711</v>
          </cell>
          <cell r="J1607" t="str">
            <v>ERIKA PIEDADE DOS SANTOS</v>
          </cell>
          <cell r="K1607" t="str">
            <v>SUDESTE RJ</v>
          </cell>
          <cell r="M1607" t="str">
            <v>TACIO TIMOTEO DE CASTRO</v>
          </cell>
          <cell r="N1607" t="str">
            <v>GUANABARA MINISTRO ARY FRANCO 80 33130543 - 25</v>
          </cell>
          <cell r="O1607" t="str">
            <v>GUANABARA</v>
          </cell>
          <cell r="P1607" t="str">
            <v>GUANABARA</v>
          </cell>
          <cell r="Q1607" t="str">
            <v>HSA</v>
          </cell>
          <cell r="R1607" t="str">
            <v>MINISTRO ARY FRANCO</v>
          </cell>
          <cell r="S1607" t="str">
            <v>80</v>
          </cell>
          <cell r="T1607" t="str">
            <v>Rio de Janeiro</v>
          </cell>
          <cell r="U1607" t="str">
            <v>RJ</v>
          </cell>
          <cell r="W1607" t="str">
            <v>G = 20 OU+ CHECKOUTS</v>
          </cell>
          <cell r="Y1607" t="str">
            <v xml:space="preserve">	33130543002550</v>
          </cell>
        </row>
        <row r="1608">
          <cell r="F1608" t="str">
            <v>33130543 - 25</v>
          </cell>
          <cell r="I1608" t="str">
            <v>01052414745</v>
          </cell>
          <cell r="J1608" t="str">
            <v>JANAINA VIANA BARBOZA DE ALMEIDA</v>
          </cell>
          <cell r="K1608" t="str">
            <v>SUDESTE RJ</v>
          </cell>
          <cell r="M1608" t="str">
            <v>TACIO TIMOTEO DE CASTRO</v>
          </cell>
          <cell r="N1608" t="str">
            <v>GUANABARA MINISTRO ARY FRANCO 80 33130543 - 25</v>
          </cell>
          <cell r="O1608" t="str">
            <v>GUANABARA</v>
          </cell>
          <cell r="P1608" t="str">
            <v>GUANABARA</v>
          </cell>
          <cell r="Q1608" t="str">
            <v>HSA</v>
          </cell>
          <cell r="R1608" t="str">
            <v>MINISTRO ARY FRANCO</v>
          </cell>
          <cell r="S1608" t="str">
            <v>80</v>
          </cell>
          <cell r="T1608" t="str">
            <v>Rio de Janeiro</v>
          </cell>
          <cell r="U1608" t="str">
            <v>RJ</v>
          </cell>
          <cell r="W1608" t="str">
            <v>G = 20 OU+ CHECKOUTS</v>
          </cell>
          <cell r="Y1608" t="str">
            <v xml:space="preserve">	33130543002550</v>
          </cell>
        </row>
        <row r="1609">
          <cell r="F1609" t="str">
            <v>33130543 - 25</v>
          </cell>
          <cell r="I1609" t="str">
            <v>13763295739</v>
          </cell>
          <cell r="J1609" t="str">
            <v>RAFAEL RAMOS DE SOUSA</v>
          </cell>
          <cell r="K1609" t="str">
            <v>SUDESTE RJ</v>
          </cell>
          <cell r="M1609" t="str">
            <v>TACIO TIMOTEO DE CASTRO</v>
          </cell>
          <cell r="N1609" t="str">
            <v>GUANABARA MINISTRO ARY FRANCO 80 33130543 - 25</v>
          </cell>
          <cell r="O1609" t="str">
            <v>GUANABARA</v>
          </cell>
          <cell r="P1609" t="str">
            <v>GUANABARA</v>
          </cell>
          <cell r="Q1609" t="str">
            <v>HSA</v>
          </cell>
          <cell r="R1609" t="str">
            <v>MINISTRO ARY FRANCO</v>
          </cell>
          <cell r="S1609" t="str">
            <v>80</v>
          </cell>
          <cell r="T1609" t="str">
            <v>Rio de Janeiro</v>
          </cell>
          <cell r="U1609" t="str">
            <v>RJ</v>
          </cell>
          <cell r="W1609" t="str">
            <v>G = 20 OU+ CHECKOUTS</v>
          </cell>
          <cell r="Y1609" t="str">
            <v xml:space="preserve">	33130543002550</v>
          </cell>
        </row>
        <row r="1610">
          <cell r="F1610" t="str">
            <v>60437647 - 43</v>
          </cell>
          <cell r="I1610" t="str">
            <v>22190593832</v>
          </cell>
          <cell r="J1610" t="str">
            <v>DANILA CAROLINA RODRIGUES</v>
          </cell>
          <cell r="K1610" t="str">
            <v>SP INTERIOR 1</v>
          </cell>
          <cell r="M1610" t="str">
            <v>WALTER LUIZ DE FREITAS REBESCO</v>
          </cell>
          <cell r="N1610" t="str">
            <v>BARBOSA DOM AGUIRRE 3125 60437647 - 43</v>
          </cell>
          <cell r="O1610" t="str">
            <v>BARBOSA</v>
          </cell>
          <cell r="P1610" t="str">
            <v>BARBOSA</v>
          </cell>
          <cell r="Q1610" t="str">
            <v>HSA</v>
          </cell>
          <cell r="R1610" t="str">
            <v>DOM AGUIRRE</v>
          </cell>
          <cell r="S1610" t="str">
            <v>3125</v>
          </cell>
          <cell r="T1610" t="str">
            <v>Sorocaba</v>
          </cell>
          <cell r="U1610" t="str">
            <v>SP</v>
          </cell>
          <cell r="W1610" t="str">
            <v>G = 20 OU+ CHECKOUTS</v>
          </cell>
          <cell r="Y1610" t="str">
            <v xml:space="preserve">	60437647004366</v>
          </cell>
        </row>
        <row r="1611">
          <cell r="F1611" t="str">
            <v>60437647 - 43</v>
          </cell>
          <cell r="I1611" t="str">
            <v>46094260805</v>
          </cell>
          <cell r="J1611" t="str">
            <v>VINICIUS DOS SANTOS RODRIGUES</v>
          </cell>
          <cell r="K1611" t="str">
            <v>SP INTERIOR 1</v>
          </cell>
          <cell r="M1611" t="str">
            <v>WALTER LUIZ DE FREITAS REBESCO</v>
          </cell>
          <cell r="N1611" t="str">
            <v>BARBOSA DOM AGUIRRE 3125 60437647 - 43</v>
          </cell>
          <cell r="O1611" t="str">
            <v>BARBOSA</v>
          </cell>
          <cell r="P1611" t="str">
            <v>BARBOSA</v>
          </cell>
          <cell r="Q1611" t="str">
            <v>HSA</v>
          </cell>
          <cell r="R1611" t="str">
            <v>DOM AGUIRRE</v>
          </cell>
          <cell r="S1611" t="str">
            <v>3125</v>
          </cell>
          <cell r="T1611" t="str">
            <v>Sorocaba</v>
          </cell>
          <cell r="U1611" t="str">
            <v>SP</v>
          </cell>
          <cell r="W1611" t="str">
            <v>G = 20 OU+ CHECKOUTS</v>
          </cell>
          <cell r="Y1611" t="str">
            <v xml:space="preserve">	60437647004366</v>
          </cell>
        </row>
        <row r="1612">
          <cell r="F1612" t="str">
            <v>72995475 - 10</v>
          </cell>
          <cell r="I1612" t="str">
            <v>01302969536</v>
          </cell>
          <cell r="J1612" t="str">
            <v>DANILLE ROCHA LOPES</v>
          </cell>
          <cell r="K1612" t="str">
            <v>SP INTERIOR 1</v>
          </cell>
          <cell r="M1612" t="str">
            <v>BRUNO CAMILO GIAQUINTO</v>
          </cell>
          <cell r="N1612" t="str">
            <v>UNISUPER DONA GERTRUDES 747 72995475 - 10</v>
          </cell>
          <cell r="O1612" t="str">
            <v>UNISUPER</v>
          </cell>
          <cell r="P1612" t="str">
            <v>UNISUPER</v>
          </cell>
          <cell r="Q1612" t="str">
            <v>AS REGIONAL</v>
          </cell>
          <cell r="R1612" t="str">
            <v>DONA GERTRUDES</v>
          </cell>
          <cell r="S1612" t="str">
            <v>747</v>
          </cell>
          <cell r="T1612" t="str">
            <v>Atibaia</v>
          </cell>
          <cell r="U1612" t="str">
            <v>SP</v>
          </cell>
          <cell r="W1612" t="str">
            <v>M = 10 A 19 CHECKOUTS</v>
          </cell>
          <cell r="Y1612" t="str">
            <v xml:space="preserve">	72995475001067</v>
          </cell>
        </row>
        <row r="1613">
          <cell r="F1613" t="str">
            <v>24563620 - 3</v>
          </cell>
          <cell r="I1613" t="str">
            <v>01302969536</v>
          </cell>
          <cell r="J1613" t="str">
            <v>DANILLE ROCHA LOPES</v>
          </cell>
          <cell r="K1613" t="str">
            <v>SP INTERIOR 1</v>
          </cell>
          <cell r="M1613" t="str">
            <v>BRUNO CAMILO GIAQUINTO</v>
          </cell>
          <cell r="N1613" t="str">
            <v>UNISUPER M SANTO GASTALDI 50 24563620 - 3</v>
          </cell>
          <cell r="O1613" t="str">
            <v>UNISUPER</v>
          </cell>
          <cell r="P1613" t="str">
            <v>UNISUPER</v>
          </cell>
          <cell r="Q1613" t="str">
            <v>AS REGIONAL</v>
          </cell>
          <cell r="R1613" t="str">
            <v>M SANTO GASTALDI</v>
          </cell>
          <cell r="S1613" t="str">
            <v>50</v>
          </cell>
          <cell r="T1613" t="str">
            <v>Jarinu</v>
          </cell>
          <cell r="U1613" t="str">
            <v>SP</v>
          </cell>
          <cell r="W1613" t="str">
            <v>P = 1 A 9 CHECKOUTS</v>
          </cell>
          <cell r="Y1613" t="str">
            <v xml:space="preserve">	24563620000369</v>
          </cell>
        </row>
        <row r="1614">
          <cell r="F1614" t="str">
            <v>36275052 - 5</v>
          </cell>
          <cell r="I1614" t="str">
            <v>01302969536</v>
          </cell>
          <cell r="J1614" t="str">
            <v>DANILLE ROCHA LOPES</v>
          </cell>
          <cell r="K1614" t="str">
            <v>SP INTERIOR 1</v>
          </cell>
          <cell r="M1614" t="str">
            <v>BRUNO CAMILO GIAQUINTO</v>
          </cell>
          <cell r="N1614" t="str">
            <v>UNISUPER PREFEITO ANTONIO JULIO TOLEDO GARCIA 2660 36275052 - 5</v>
          </cell>
          <cell r="O1614" t="str">
            <v>UNISUPER</v>
          </cell>
          <cell r="P1614" t="str">
            <v>UNISUPER</v>
          </cell>
          <cell r="Q1614" t="str">
            <v>AS REGIONAL</v>
          </cell>
          <cell r="R1614" t="str">
            <v>PREFEITO ANTONIO JULIO TOLEDO GARCIA</v>
          </cell>
          <cell r="S1614" t="str">
            <v>2660</v>
          </cell>
          <cell r="T1614" t="str">
            <v>Atibaia</v>
          </cell>
          <cell r="U1614" t="str">
            <v>SP</v>
          </cell>
          <cell r="W1614" t="str">
            <v>M = 10 A 19 CHECKOUTS</v>
          </cell>
          <cell r="Y1614" t="str">
            <v xml:space="preserve">	36275052000541</v>
          </cell>
        </row>
        <row r="1615">
          <cell r="F1615" t="str">
            <v>17457404 - 1</v>
          </cell>
          <cell r="I1615" t="str">
            <v>04590629305</v>
          </cell>
          <cell r="J1615" t="str">
            <v>DANILLO DE SOUSA SILVA</v>
          </cell>
          <cell r="K1615" t="str">
            <v>CENTRO NORTE</v>
          </cell>
          <cell r="M1615" t="str">
            <v>ANA PAULA ALVES DE FREITAS</v>
          </cell>
          <cell r="N1615" t="str">
            <v>ATACADO DIA-DIA NUCR ALEX GUSMAO GL 0 17457404 - 1</v>
          </cell>
          <cell r="O1615" t="str">
            <v>ATACADO DIA-DIA</v>
          </cell>
          <cell r="P1615" t="str">
            <v>ATACADO DIA-DIA</v>
          </cell>
          <cell r="Q1615" t="str">
            <v>CASH &amp; CARRY REGIONAL</v>
          </cell>
          <cell r="R1615" t="str">
            <v>NUCR ALEX GUSMAO GL</v>
          </cell>
          <cell r="S1615" t="str">
            <v>0</v>
          </cell>
          <cell r="T1615" t="str">
            <v>Brasília</v>
          </cell>
          <cell r="U1615" t="str">
            <v>DF</v>
          </cell>
          <cell r="W1615" t="str">
            <v>CASH&amp;CARRY</v>
          </cell>
          <cell r="Y1615" t="str">
            <v xml:space="preserve">	17457404000101</v>
          </cell>
        </row>
        <row r="1616">
          <cell r="F1616" t="str">
            <v>6057223 - 527</v>
          </cell>
          <cell r="I1616" t="str">
            <v>05819891554</v>
          </cell>
          <cell r="J1616" t="str">
            <v>DANILO BARBOSA MEDINA</v>
          </cell>
          <cell r="K1616" t="str">
            <v>NORDESTE</v>
          </cell>
          <cell r="M1616" t="str">
            <v>VINICIUS RIBEIRO DE OLIVEIRA</v>
          </cell>
          <cell r="N1616" t="str">
            <v>ASSAI PRESIDENTE GETULIO VARGAS 7887 6057223 - 527</v>
          </cell>
          <cell r="O1616" t="str">
            <v>ASSAI</v>
          </cell>
          <cell r="P1616" t="str">
            <v>ASSAI</v>
          </cell>
          <cell r="Q1616" t="str">
            <v>CASH &amp; CARRY NACIONAL</v>
          </cell>
          <cell r="R1616" t="str">
            <v>PRESIDENTE GETULIO VARGAS</v>
          </cell>
          <cell r="S1616" t="str">
            <v>7887</v>
          </cell>
          <cell r="T1616" t="str">
            <v>Teixeira de Freitas</v>
          </cell>
          <cell r="U1616" t="str">
            <v>BA</v>
          </cell>
          <cell r="W1616" t="str">
            <v>CASH&amp;CARRY</v>
          </cell>
          <cell r="Y1616" t="str">
            <v xml:space="preserve">	06057223052724</v>
          </cell>
        </row>
        <row r="1617">
          <cell r="F1617" t="str">
            <v>28129260 - 21</v>
          </cell>
          <cell r="I1617" t="str">
            <v>05819891554</v>
          </cell>
          <cell r="J1617" t="str">
            <v>DANILO BARBOSA MEDINA</v>
          </cell>
          <cell r="K1617" t="str">
            <v>NORDESTE</v>
          </cell>
          <cell r="M1617" t="str">
            <v>VINICIUS RIBEIRO DE OLIVEIRA</v>
          </cell>
          <cell r="N1617" t="str">
            <v>CARONE/DRIFT RJ AV PRESIDENTE GETULIO VARGAS 2966 28129260 - 21</v>
          </cell>
          <cell r="O1617" t="str">
            <v>CARONE/DRIFT RJ</v>
          </cell>
          <cell r="P1617" t="str">
            <v>CARONE/DRIFT RJ</v>
          </cell>
          <cell r="Q1617" t="str">
            <v>HSA</v>
          </cell>
          <cell r="R1617" t="str">
            <v>AV PRESIDENTE GETULIO VARGAS</v>
          </cell>
          <cell r="S1617" t="str">
            <v>2966</v>
          </cell>
          <cell r="T1617" t="str">
            <v>Teixeira de Freitas</v>
          </cell>
          <cell r="U1617" t="str">
            <v>BA</v>
          </cell>
          <cell r="W1617" t="str">
            <v>PREMIUM P</v>
          </cell>
          <cell r="Y1617" t="str">
            <v xml:space="preserve">	28129260002124</v>
          </cell>
        </row>
        <row r="1618">
          <cell r="F1618" t="str">
            <v>9477652 - 147</v>
          </cell>
          <cell r="I1618" t="str">
            <v>07227181103</v>
          </cell>
          <cell r="J1618" t="str">
            <v>DANILO FLORES DA SILVA</v>
          </cell>
          <cell r="K1618" t="str">
            <v>CENTRO NORTE</v>
          </cell>
          <cell r="M1618" t="str">
            <v>JUCICARMEM SOARES DE OLIVEIRA</v>
          </cell>
          <cell r="N1618" t="str">
            <v>GRUPO PEREIRA CORONEL ANTONINO 5498 9477652 - 147</v>
          </cell>
          <cell r="O1618" t="str">
            <v>GRUPO PEREIRA</v>
          </cell>
          <cell r="P1618" t="str">
            <v>FORT</v>
          </cell>
          <cell r="Q1618" t="str">
            <v>HSA</v>
          </cell>
          <cell r="R1618" t="str">
            <v>CORONEL ANTONINO</v>
          </cell>
          <cell r="S1618" t="str">
            <v>5498</v>
          </cell>
          <cell r="T1618" t="str">
            <v>Campo Grande</v>
          </cell>
          <cell r="U1618" t="str">
            <v>MS</v>
          </cell>
          <cell r="W1618" t="str">
            <v>CASH&amp;CARRY</v>
          </cell>
          <cell r="Y1618" t="str">
            <v xml:space="preserve">	09477652014731</v>
          </cell>
        </row>
        <row r="1619">
          <cell r="F1619" t="str">
            <v>9477652 - 147</v>
          </cell>
          <cell r="I1619" t="str">
            <v>05802715103</v>
          </cell>
          <cell r="J1619" t="str">
            <v>MAISON BRUNNER DE CAMPOS TEODORO</v>
          </cell>
          <cell r="K1619" t="str">
            <v>CENTRO NORTE</v>
          </cell>
          <cell r="M1619" t="str">
            <v>JUCICARMEM SOARES DE OLIVEIRA</v>
          </cell>
          <cell r="N1619" t="str">
            <v>GRUPO PEREIRA CORONEL ANTONINO 5498 9477652 - 147</v>
          </cell>
          <cell r="O1619" t="str">
            <v>GRUPO PEREIRA</v>
          </cell>
          <cell r="P1619" t="str">
            <v>FORT</v>
          </cell>
          <cell r="Q1619" t="str">
            <v>HSA</v>
          </cell>
          <cell r="R1619" t="str">
            <v>CORONEL ANTONINO</v>
          </cell>
          <cell r="S1619" t="str">
            <v>5498</v>
          </cell>
          <cell r="T1619" t="str">
            <v>Campo Grande</v>
          </cell>
          <cell r="U1619" t="str">
            <v>MS</v>
          </cell>
          <cell r="W1619" t="str">
            <v>CASH&amp;CARRY</v>
          </cell>
          <cell r="Y1619" t="str">
            <v xml:space="preserve">	09477652014731</v>
          </cell>
        </row>
        <row r="1620">
          <cell r="F1620" t="str">
            <v>33130543 - 2</v>
          </cell>
          <cell r="I1620" t="str">
            <v>82608032591</v>
          </cell>
          <cell r="J1620" t="str">
            <v>DANILO RAMOS DA SILVA</v>
          </cell>
          <cell r="K1620" t="str">
            <v>SUDESTE RJ</v>
          </cell>
          <cell r="M1620" t="str">
            <v>SILVIA MORAES AFFONSO RIBEIRO</v>
          </cell>
          <cell r="N1620" t="str">
            <v>GUANABARA RUA ADOLFO BERGAMINI 113 33130543 - 2</v>
          </cell>
          <cell r="O1620" t="str">
            <v>GUANABARA</v>
          </cell>
          <cell r="P1620" t="str">
            <v>GUANABARA</v>
          </cell>
          <cell r="Q1620" t="str">
            <v>HSA</v>
          </cell>
          <cell r="R1620" t="str">
            <v>RUA ADOLFO BERGAMINI</v>
          </cell>
          <cell r="S1620" t="str">
            <v>113</v>
          </cell>
          <cell r="T1620" t="str">
            <v>Rio de Janeiro</v>
          </cell>
          <cell r="U1620" t="str">
            <v>RJ</v>
          </cell>
          <cell r="W1620" t="str">
            <v>G = 20 OU+ CHECKOUTS</v>
          </cell>
          <cell r="Y1620" t="str">
            <v xml:space="preserve">	33130543000263</v>
          </cell>
        </row>
        <row r="1621">
          <cell r="F1621" t="str">
            <v>33130543 - 2</v>
          </cell>
          <cell r="I1621" t="str">
            <v>15199963732</v>
          </cell>
          <cell r="J1621" t="str">
            <v>THAINA PEREIRA DE PAULA CARDOSO</v>
          </cell>
          <cell r="K1621" t="str">
            <v>SUDESTE RJ</v>
          </cell>
          <cell r="M1621" t="str">
            <v>SILVIA MORAES AFFONSO RIBEIRO</v>
          </cell>
          <cell r="N1621" t="str">
            <v>GUANABARA RUA ADOLFO BERGAMINI 113 33130543 - 2</v>
          </cell>
          <cell r="O1621" t="str">
            <v>GUANABARA</v>
          </cell>
          <cell r="P1621" t="str">
            <v>GUANABARA</v>
          </cell>
          <cell r="Q1621" t="str">
            <v>HSA</v>
          </cell>
          <cell r="R1621" t="str">
            <v>RUA ADOLFO BERGAMINI</v>
          </cell>
          <cell r="S1621" t="str">
            <v>113</v>
          </cell>
          <cell r="T1621" t="str">
            <v>Rio de Janeiro</v>
          </cell>
          <cell r="U1621" t="str">
            <v>RJ</v>
          </cell>
          <cell r="W1621" t="str">
            <v>G = 20 OU+ CHECKOUTS</v>
          </cell>
          <cell r="Y1621" t="str">
            <v xml:space="preserve">	33130543000263</v>
          </cell>
        </row>
        <row r="1622">
          <cell r="F1622" t="str">
            <v>6057223 - 352</v>
          </cell>
          <cell r="I1622" t="str">
            <v>37031628806</v>
          </cell>
          <cell r="J1622" t="str">
            <v>DANILO VIEIRA DOS SANTOS</v>
          </cell>
          <cell r="K1622" t="str">
            <v>SP CAPITAL</v>
          </cell>
          <cell r="M1622" t="str">
            <v>JULIO CESAR DA SILVA</v>
          </cell>
          <cell r="N1622" t="str">
            <v>ASSAI SAO MIGUEL 6838 6057223 - 352</v>
          </cell>
          <cell r="O1622" t="str">
            <v>ASSAI</v>
          </cell>
          <cell r="P1622" t="str">
            <v>ASSAI</v>
          </cell>
          <cell r="Q1622" t="str">
            <v>CASH &amp; CARRY NACIONAL</v>
          </cell>
          <cell r="R1622" t="str">
            <v>SAO MIGUEL</v>
          </cell>
          <cell r="S1622" t="str">
            <v>6838</v>
          </cell>
          <cell r="T1622" t="str">
            <v>São Paulo</v>
          </cell>
          <cell r="U1622" t="str">
            <v>SP</v>
          </cell>
          <cell r="W1622" t="str">
            <v>CASH&amp;CARRY</v>
          </cell>
          <cell r="Y1622" t="str">
            <v xml:space="preserve">	06057223035200</v>
          </cell>
        </row>
        <row r="1623">
          <cell r="F1623" t="str">
            <v>9298151 - 1</v>
          </cell>
          <cell r="I1623" t="str">
            <v>01036152707</v>
          </cell>
          <cell r="J1623" t="str">
            <v>DANILZA DOS SANTOS</v>
          </cell>
          <cell r="K1623" t="str">
            <v>SUDESTE RJ</v>
          </cell>
          <cell r="M1623" t="str">
            <v>ALINE GONCALVES DE FREITAS</v>
          </cell>
          <cell r="N1623" t="str">
            <v>REDE UNIDOS DOS BANDEIRANTES 8000 9298151 - 1</v>
          </cell>
          <cell r="O1623" t="str">
            <v>REDE UNIDOS</v>
          </cell>
          <cell r="P1623" t="str">
            <v>GRUPO MERCEARIA 15 DE JANEIRO</v>
          </cell>
          <cell r="Q1623" t="str">
            <v>HSA</v>
          </cell>
          <cell r="R1623" t="str">
            <v>DOS BANDEIRANTES</v>
          </cell>
          <cell r="S1623" t="str">
            <v>8000</v>
          </cell>
          <cell r="T1623" t="str">
            <v>Rio de Janeiro</v>
          </cell>
          <cell r="U1623" t="str">
            <v>RJ</v>
          </cell>
          <cell r="W1623" t="str">
            <v>M = 10 A 19 CHECKOUTS</v>
          </cell>
          <cell r="Y1623" t="str">
            <v xml:space="preserve">	09298151000142</v>
          </cell>
        </row>
        <row r="1624">
          <cell r="F1624" t="str">
            <v>17457404 - 39</v>
          </cell>
          <cell r="I1624" t="str">
            <v>01008507156</v>
          </cell>
          <cell r="J1624" t="str">
            <v>DANUBIA DOS REIS FERREIRA</v>
          </cell>
          <cell r="K1624" t="str">
            <v>CENTRO NORTE</v>
          </cell>
          <cell r="M1624" t="str">
            <v>ARACI FERREIRA FLORENTINO</v>
          </cell>
          <cell r="N1624" t="str">
            <v>ATACADO DIA-DIA AV MODESTO DE CARVALHO 1935 17457404 - 39</v>
          </cell>
          <cell r="O1624" t="str">
            <v>ATACADO DIA-DIA</v>
          </cell>
          <cell r="P1624" t="str">
            <v>ATACADO DIA-DIA</v>
          </cell>
          <cell r="Q1624" t="str">
            <v>CASH &amp; CARRY REGIONAL</v>
          </cell>
          <cell r="R1624" t="str">
            <v>AV MODESTO DE CARVALHO</v>
          </cell>
          <cell r="S1624" t="str">
            <v>1935</v>
          </cell>
          <cell r="T1624" t="str">
            <v>Itumbiara</v>
          </cell>
          <cell r="U1624" t="str">
            <v>GO</v>
          </cell>
          <cell r="W1624" t="str">
            <v>CASH&amp;CARRY</v>
          </cell>
          <cell r="Y1624" t="str">
            <v xml:space="preserve">	17457404003984</v>
          </cell>
        </row>
        <row r="1625">
          <cell r="F1625" t="str">
            <v>7760885 - 15</v>
          </cell>
          <cell r="I1625" t="str">
            <v>15881781708</v>
          </cell>
          <cell r="J1625" t="str">
            <v>DANUBIA DOS SANTOS DE LIMA</v>
          </cell>
          <cell r="K1625" t="str">
            <v>SUDESTE RJ</v>
          </cell>
          <cell r="M1625" t="str">
            <v>TACIO TIMOTEO DE CASTRO</v>
          </cell>
          <cell r="N1625" t="str">
            <v>SUPERMARKET DO MONTEIRO 1200 7760885 - 15</v>
          </cell>
          <cell r="O1625" t="str">
            <v>SUPERMARKET</v>
          </cell>
          <cell r="P1625" t="str">
            <v>TORRE</v>
          </cell>
          <cell r="Q1625" t="str">
            <v>HSA</v>
          </cell>
          <cell r="R1625" t="str">
            <v>DO MONTEIRO</v>
          </cell>
          <cell r="S1625" t="str">
            <v>1200</v>
          </cell>
          <cell r="T1625" t="str">
            <v>Rio de Janeiro</v>
          </cell>
          <cell r="U1625" t="str">
            <v>RJ</v>
          </cell>
          <cell r="W1625" t="str">
            <v>M = 10 A 19 CHECKOUTS</v>
          </cell>
          <cell r="Y1625" t="str">
            <v xml:space="preserve">	07760885001571</v>
          </cell>
        </row>
        <row r="1626">
          <cell r="F1626" t="str">
            <v>4149637 - 13</v>
          </cell>
          <cell r="I1626" t="str">
            <v>12186757648</v>
          </cell>
          <cell r="J1626" t="str">
            <v>DANUBIA PEREIRA DE OLIVEIRA</v>
          </cell>
          <cell r="K1626" t="str">
            <v>SUDESTE MG/ES</v>
          </cell>
          <cell r="M1626" t="str">
            <v>TIAGO DE SOUZA OLIVEIRA</v>
          </cell>
          <cell r="N1626" t="str">
            <v>ABC JK 1750 4149637 - 13</v>
          </cell>
          <cell r="O1626" t="str">
            <v>ABC</v>
          </cell>
          <cell r="P1626" t="str">
            <v>ABC</v>
          </cell>
          <cell r="Q1626" t="str">
            <v>HSA</v>
          </cell>
          <cell r="R1626" t="str">
            <v>JK</v>
          </cell>
          <cell r="S1626" t="str">
            <v>1750</v>
          </cell>
          <cell r="T1626" t="str">
            <v>Divinópolis</v>
          </cell>
          <cell r="U1626" t="str">
            <v>MG</v>
          </cell>
          <cell r="W1626" t="str">
            <v>P = 1 A 9 CHECKOUTS</v>
          </cell>
          <cell r="Y1626" t="str">
            <v xml:space="preserve">	04149637001339</v>
          </cell>
        </row>
        <row r="1627">
          <cell r="F1627" t="str">
            <v>4149637 - 66</v>
          </cell>
          <cell r="I1627" t="str">
            <v>12186757648</v>
          </cell>
          <cell r="J1627" t="str">
            <v>DANUBIA PEREIRA DE OLIVEIRA</v>
          </cell>
          <cell r="K1627" t="str">
            <v>SUDESTE MG/ES</v>
          </cell>
          <cell r="M1627" t="str">
            <v>TIAGO DE SOUZA OLIVEIRA</v>
          </cell>
          <cell r="N1627" t="str">
            <v>ABC PRESIDENTE TANCREDO NEVES 5555 4149637 - 66</v>
          </cell>
          <cell r="O1627" t="str">
            <v>ABC</v>
          </cell>
          <cell r="P1627" t="str">
            <v>ABC ATACADO</v>
          </cell>
          <cell r="Q1627" t="str">
            <v>HSA</v>
          </cell>
          <cell r="R1627" t="str">
            <v>PRESIDENTE TANCREDO NEVES</v>
          </cell>
          <cell r="S1627" t="str">
            <v>5555</v>
          </cell>
          <cell r="T1627" t="str">
            <v>Divinópolis</v>
          </cell>
          <cell r="U1627" t="str">
            <v>MG</v>
          </cell>
          <cell r="W1627" t="str">
            <v>CASH&amp;CARRY</v>
          </cell>
          <cell r="Y1627" t="str">
            <v xml:space="preserve">	04149637006640</v>
          </cell>
        </row>
        <row r="1628">
          <cell r="F1628" t="str">
            <v>17745613 - 35</v>
          </cell>
          <cell r="I1628" t="str">
            <v>07835804603</v>
          </cell>
          <cell r="J1628" t="str">
            <v>DARLIS ROBERTO DA SILVA</v>
          </cell>
          <cell r="K1628" t="str">
            <v>SUDESTE MG/ES</v>
          </cell>
          <cell r="M1628" t="str">
            <v>NATALINO RODRIGUES DA ROCHA</v>
          </cell>
          <cell r="N1628" t="str">
            <v>BAHAMAS MARIA DO CARMO SALES 333 17745613 - 35</v>
          </cell>
          <cell r="O1628" t="str">
            <v>BAHAMAS</v>
          </cell>
          <cell r="P1628" t="str">
            <v>BAHAMAS</v>
          </cell>
          <cell r="Q1628" t="str">
            <v>HSA</v>
          </cell>
          <cell r="R1628" t="str">
            <v>MARIA DO CARMO SALES</v>
          </cell>
          <cell r="S1628" t="str">
            <v>333</v>
          </cell>
          <cell r="T1628" t="str">
            <v>Leopoldina</v>
          </cell>
          <cell r="U1628" t="str">
            <v>MG</v>
          </cell>
          <cell r="W1628" t="str">
            <v>CASH&amp;CARRY</v>
          </cell>
          <cell r="Y1628" t="str">
            <v xml:space="preserve">	17745613003508</v>
          </cell>
        </row>
        <row r="1629">
          <cell r="F1629" t="str">
            <v>4737552 - 55</v>
          </cell>
          <cell r="I1629" t="str">
            <v>07835804603</v>
          </cell>
          <cell r="J1629" t="str">
            <v>DARLIS ROBERTO DA SILVA</v>
          </cell>
          <cell r="K1629" t="str">
            <v>SUDESTE MG/ES</v>
          </cell>
          <cell r="M1629" t="str">
            <v>NATALINO RODRIGUES DA ROCHA</v>
          </cell>
          <cell r="N1629" t="str">
            <v>MARTMINAS CARMITA MONTEIRO 400 4737552 - 55</v>
          </cell>
          <cell r="O1629" t="str">
            <v>MARTMINAS</v>
          </cell>
          <cell r="P1629" t="str">
            <v>MARTMINAS</v>
          </cell>
          <cell r="Q1629" t="str">
            <v>CASH &amp; CARRY REGIONAL</v>
          </cell>
          <cell r="R1629" t="str">
            <v>CARMITA MONTEIRO</v>
          </cell>
          <cell r="S1629" t="str">
            <v>400</v>
          </cell>
          <cell r="T1629" t="str">
            <v>Leopoldina</v>
          </cell>
          <cell r="U1629" t="str">
            <v>MG</v>
          </cell>
          <cell r="W1629" t="str">
            <v>CASH&amp;CARRY</v>
          </cell>
          <cell r="Y1629" t="str">
            <v xml:space="preserve">	04737552005520</v>
          </cell>
        </row>
        <row r="1630">
          <cell r="F1630" t="str">
            <v>4641376 - 276</v>
          </cell>
          <cell r="I1630" t="str">
            <v>07835804603</v>
          </cell>
          <cell r="J1630" t="str">
            <v>DARLIS ROBERTO DA SILVA</v>
          </cell>
          <cell r="K1630" t="str">
            <v>SUDESTE MG/ES</v>
          </cell>
          <cell r="M1630" t="str">
            <v>NATALINO RODRIGUES DA ROCHA</v>
          </cell>
          <cell r="N1630" t="str">
            <v>SUPERMERCADOS BH ACACIO SERPA 600 4641376 - 276</v>
          </cell>
          <cell r="O1630" t="str">
            <v>SUPERMERCADOS BH</v>
          </cell>
          <cell r="P1630" t="str">
            <v>SUPERMERCADOS BH</v>
          </cell>
          <cell r="Q1630" t="str">
            <v>HSA</v>
          </cell>
          <cell r="R1630" t="str">
            <v>ACACIO SERPA</v>
          </cell>
          <cell r="S1630" t="str">
            <v>600</v>
          </cell>
          <cell r="T1630" t="str">
            <v>Leopoldina</v>
          </cell>
          <cell r="U1630" t="str">
            <v>MG</v>
          </cell>
          <cell r="W1630" t="str">
            <v>M = 10 A 19 CHECKOUTS</v>
          </cell>
          <cell r="Y1630" t="str">
            <v xml:space="preserve">	04641376027689</v>
          </cell>
        </row>
        <row r="1631">
          <cell r="F1631" t="str">
            <v>4641376 - 277</v>
          </cell>
          <cell r="I1631" t="str">
            <v>07835804603</v>
          </cell>
          <cell r="J1631" t="str">
            <v>DARLIS ROBERTO DA SILVA</v>
          </cell>
          <cell r="K1631" t="str">
            <v>SUDESTE MG/ES</v>
          </cell>
          <cell r="M1631" t="str">
            <v>NATALINO RODRIGUES DA ROCHA</v>
          </cell>
          <cell r="N1631" t="str">
            <v>SUPERMERCADOS BH JOSE PERES 244 4641376 - 277</v>
          </cell>
          <cell r="O1631" t="str">
            <v>SUPERMERCADOS BH</v>
          </cell>
          <cell r="P1631" t="str">
            <v>SUPERMERCADOS BH</v>
          </cell>
          <cell r="Q1631" t="str">
            <v>HSA</v>
          </cell>
          <cell r="R1631" t="str">
            <v>JOSE PERES</v>
          </cell>
          <cell r="S1631" t="str">
            <v>244</v>
          </cell>
          <cell r="T1631" t="str">
            <v>Leopoldina</v>
          </cell>
          <cell r="U1631" t="str">
            <v>MG</v>
          </cell>
          <cell r="W1631" t="str">
            <v>M = 10 A 19 CHECKOUTS</v>
          </cell>
          <cell r="Y1631" t="str">
            <v xml:space="preserve">	04641376027760</v>
          </cell>
        </row>
        <row r="1632">
          <cell r="F1632" t="str">
            <v>24447350 - 3</v>
          </cell>
          <cell r="I1632" t="str">
            <v>70490607128</v>
          </cell>
          <cell r="J1632" t="str">
            <v>BRUNNO ALEX LOPES CUNHA</v>
          </cell>
          <cell r="K1632" t="str">
            <v>CENTRO NORTE</v>
          </cell>
          <cell r="M1632" t="str">
            <v>PATRICIA DE PAULA GABRIEL FORTUNATO</v>
          </cell>
          <cell r="N1632" t="str">
            <v>REDE TATICO ANHANGUERA - PORTAL SHOPPING 14404 24447350 - 3</v>
          </cell>
          <cell r="O1632" t="str">
            <v>REDE TATICO</v>
          </cell>
          <cell r="P1632" t="str">
            <v>REDE TATICO</v>
          </cell>
          <cell r="Q1632" t="str">
            <v>HSA</v>
          </cell>
          <cell r="R1632" t="str">
            <v>ANHANGUERA - PORTAL SHOPPING</v>
          </cell>
          <cell r="S1632" t="str">
            <v>14404</v>
          </cell>
          <cell r="T1632" t="str">
            <v>Goiânia</v>
          </cell>
          <cell r="U1632" t="str">
            <v>GO</v>
          </cell>
          <cell r="W1632" t="str">
            <v>M = 10 A 19 CHECKOUTS</v>
          </cell>
          <cell r="Y1632" t="str">
            <v xml:space="preserve">	24447350000320</v>
          </cell>
        </row>
        <row r="1633">
          <cell r="F1633" t="str">
            <v>24447350 - 1</v>
          </cell>
          <cell r="I1633" t="str">
            <v>06607620302</v>
          </cell>
          <cell r="J1633" t="str">
            <v>DAVI BARREIRA DE SOUSA</v>
          </cell>
          <cell r="K1633" t="str">
            <v>CENTRO NORTE</v>
          </cell>
          <cell r="M1633" t="str">
            <v>PATRICIA DE PAULA GABRIEL FORTUNATO</v>
          </cell>
          <cell r="N1633" t="str">
            <v>REDE TATICO DO COMERCIO 0 24447350 - 1</v>
          </cell>
          <cell r="O1633" t="str">
            <v>REDE TATICO</v>
          </cell>
          <cell r="P1633" t="str">
            <v>REDE TATICO</v>
          </cell>
          <cell r="Q1633" t="str">
            <v>HSA</v>
          </cell>
          <cell r="R1633" t="str">
            <v>DO COMERCIO</v>
          </cell>
          <cell r="S1633" t="str">
            <v>0</v>
          </cell>
          <cell r="T1633" t="str">
            <v>Goiânia</v>
          </cell>
          <cell r="U1633" t="str">
            <v>GO</v>
          </cell>
          <cell r="W1633" t="str">
            <v>M = 10 A 19 CHECKOUTS</v>
          </cell>
          <cell r="Y1633" t="str">
            <v xml:space="preserve">	24447350000169</v>
          </cell>
        </row>
        <row r="1634">
          <cell r="F1634" t="str">
            <v>60437647 - 11</v>
          </cell>
          <cell r="I1634" t="str">
            <v>49704431813</v>
          </cell>
          <cell r="J1634" t="str">
            <v>DAVI CAMPOS DA SILVA</v>
          </cell>
          <cell r="K1634" t="str">
            <v>SP CAPITAL</v>
          </cell>
          <cell r="M1634" t="str">
            <v>ROGERIO RODRIGUES PRADO</v>
          </cell>
          <cell r="N1634" t="str">
            <v>BARBOSA ENGEN HEITOR ANT EIRAS GARCIA 789 60437647 - 11</v>
          </cell>
          <cell r="O1634" t="str">
            <v>BARBOSA</v>
          </cell>
          <cell r="P1634" t="str">
            <v>BARBOSA</v>
          </cell>
          <cell r="Q1634" t="str">
            <v>HSA</v>
          </cell>
          <cell r="R1634" t="str">
            <v>ENGEN HEITOR ANT EIRAS GARCIA</v>
          </cell>
          <cell r="S1634" t="str">
            <v>789</v>
          </cell>
          <cell r="T1634" t="str">
            <v>São Paulo</v>
          </cell>
          <cell r="U1634" t="str">
            <v>SP</v>
          </cell>
          <cell r="W1634" t="str">
            <v>P = 1 A 9 CHECKOUTS</v>
          </cell>
          <cell r="Y1634" t="str">
            <v xml:space="preserve">	60437647001189</v>
          </cell>
        </row>
        <row r="1635">
          <cell r="F1635" t="str">
            <v>4742665 - 6</v>
          </cell>
          <cell r="I1635" t="str">
            <v>49704431813</v>
          </cell>
          <cell r="J1635" t="str">
            <v>DAVI CAMPOS DA SILVA</v>
          </cell>
          <cell r="K1635" t="str">
            <v>SP CAPITAL</v>
          </cell>
          <cell r="M1635" t="str">
            <v>ROGERIO RODRIGUES PRADO</v>
          </cell>
          <cell r="N1635" t="str">
            <v>REDE VIOLETA OTACILIO TOMANIK 700 4742665 - 6</v>
          </cell>
          <cell r="O1635" t="str">
            <v>REDE VIOLETA</v>
          </cell>
          <cell r="P1635" t="str">
            <v>REDE VIOLETA</v>
          </cell>
          <cell r="Q1635" t="str">
            <v>HSA</v>
          </cell>
          <cell r="R1635" t="str">
            <v>OTACILIO TOMANIK</v>
          </cell>
          <cell r="S1635" t="str">
            <v>700</v>
          </cell>
          <cell r="T1635" t="str">
            <v>São Paulo</v>
          </cell>
          <cell r="U1635" t="str">
            <v>SP</v>
          </cell>
          <cell r="W1635" t="str">
            <v>PREMIUM P</v>
          </cell>
          <cell r="Y1635" t="str">
            <v xml:space="preserve">	04742665000636</v>
          </cell>
        </row>
        <row r="1636">
          <cell r="F1636" t="str">
            <v>52130481 - 6</v>
          </cell>
          <cell r="I1636" t="str">
            <v>47558609895</v>
          </cell>
          <cell r="J1636" t="str">
            <v>ALEXANDRE VINICIUS SILVA TEODORO</v>
          </cell>
          <cell r="K1636" t="str">
            <v>SP CAPITAL</v>
          </cell>
          <cell r="M1636" t="str">
            <v>VAGO ALTO TIETE</v>
          </cell>
          <cell r="N1636" t="str">
            <v>DAVO ARMANDO S DE OLIVEIRA 1200 52130481 - 6</v>
          </cell>
          <cell r="O1636" t="str">
            <v>DAVO</v>
          </cell>
          <cell r="P1636" t="str">
            <v>DAVO</v>
          </cell>
          <cell r="Q1636" t="str">
            <v>HSA</v>
          </cell>
          <cell r="R1636" t="str">
            <v>ARMANDO S DE OLIVEIRA</v>
          </cell>
          <cell r="S1636" t="str">
            <v>1200</v>
          </cell>
          <cell r="T1636" t="str">
            <v>Suzano</v>
          </cell>
          <cell r="U1636" t="str">
            <v>SP</v>
          </cell>
          <cell r="W1636" t="str">
            <v>G = 20 OU+ CHECKOUTS</v>
          </cell>
          <cell r="Y1636" t="str">
            <v xml:space="preserve">	52130481000668</v>
          </cell>
        </row>
        <row r="1637">
          <cell r="F1637" t="str">
            <v>20276483 - 4</v>
          </cell>
          <cell r="I1637" t="str">
            <v>47558609895</v>
          </cell>
          <cell r="J1637" t="str">
            <v>ALEXANDRE VINICIUS SILVA TEODORO</v>
          </cell>
          <cell r="K1637" t="str">
            <v>SP CAPITAL</v>
          </cell>
          <cell r="M1637" t="str">
            <v>VAGO ALTO TIETE</v>
          </cell>
          <cell r="N1637" t="str">
            <v>SHIBATA CAMPOS SALES 690 20276483 - 4</v>
          </cell>
          <cell r="O1637" t="str">
            <v>SHIBATA</v>
          </cell>
          <cell r="P1637" t="str">
            <v>SHIBATA</v>
          </cell>
          <cell r="Q1637" t="str">
            <v>HSA</v>
          </cell>
          <cell r="R1637" t="str">
            <v>CAMPOS SALES</v>
          </cell>
          <cell r="S1637" t="str">
            <v>690</v>
          </cell>
          <cell r="T1637" t="str">
            <v>Suzano</v>
          </cell>
          <cell r="U1637" t="str">
            <v>SP</v>
          </cell>
          <cell r="W1637" t="str">
            <v>M = 10 A 19 CHECKOUTS</v>
          </cell>
          <cell r="Y1637" t="str">
            <v xml:space="preserve">	20276483000401</v>
          </cell>
        </row>
        <row r="1638">
          <cell r="F1638" t="str">
            <v>3995515 - 30</v>
          </cell>
          <cell r="I1638" t="str">
            <v>61009273302</v>
          </cell>
          <cell r="J1638" t="str">
            <v>DAVI DE BRITO FERREIRA</v>
          </cell>
          <cell r="K1638" t="str">
            <v>NORDESTE</v>
          </cell>
          <cell r="M1638" t="str">
            <v>EVANDRA DAS DORES SOUZA ALVES</v>
          </cell>
          <cell r="N1638" t="str">
            <v>MATEUS BR 316 32 3995515 - 30</v>
          </cell>
          <cell r="O1638" t="str">
            <v>MATEUS</v>
          </cell>
          <cell r="P1638" t="str">
            <v>MATEUS</v>
          </cell>
          <cell r="Q1638" t="str">
            <v>HSA</v>
          </cell>
          <cell r="R1638" t="str">
            <v>BR 316</v>
          </cell>
          <cell r="S1638" t="str">
            <v>32</v>
          </cell>
          <cell r="T1638" t="str">
            <v>Santa Inês</v>
          </cell>
          <cell r="U1638" t="str">
            <v>MA</v>
          </cell>
          <cell r="W1638" t="str">
            <v>CASH&amp;CARRY</v>
          </cell>
          <cell r="Y1638" t="str">
            <v xml:space="preserve">	03995515003000</v>
          </cell>
        </row>
        <row r="1639">
          <cell r="F1639" t="str">
            <v>6057223 - 540</v>
          </cell>
          <cell r="I1639" t="str">
            <v>85968158565</v>
          </cell>
          <cell r="J1639" t="str">
            <v>DAVI RODRIGUES LEITE</v>
          </cell>
          <cell r="K1639" t="str">
            <v>CENTRO NORTE</v>
          </cell>
          <cell r="M1639" t="str">
            <v>JOSE GUILHERME GOMES MATOS</v>
          </cell>
          <cell r="N1639" t="str">
            <v>ASSAI STN 0 6057223 - 540</v>
          </cell>
          <cell r="O1639" t="str">
            <v>ASSAI</v>
          </cell>
          <cell r="P1639" t="str">
            <v>ASSAI</v>
          </cell>
          <cell r="Q1639" t="str">
            <v>CASH &amp; CARRY NACIONAL</v>
          </cell>
          <cell r="R1639" t="str">
            <v>STN</v>
          </cell>
          <cell r="S1639" t="str">
            <v>0</v>
          </cell>
          <cell r="T1639" t="str">
            <v>Brasília</v>
          </cell>
          <cell r="U1639" t="str">
            <v>DF</v>
          </cell>
          <cell r="W1639" t="str">
            <v>CASH&amp;CARRY</v>
          </cell>
          <cell r="Y1639" t="str">
            <v xml:space="preserve">	06057223054000</v>
          </cell>
        </row>
        <row r="1640">
          <cell r="F1640" t="str">
            <v>6057223 - 540</v>
          </cell>
          <cell r="I1640" t="str">
            <v>92043410172</v>
          </cell>
          <cell r="J1640" t="str">
            <v>IRACILDA DE SOUSA SILVA</v>
          </cell>
          <cell r="K1640" t="str">
            <v>CENTRO NORTE</v>
          </cell>
          <cell r="M1640" t="str">
            <v>JOSE GUILHERME GOMES MATOS</v>
          </cell>
          <cell r="N1640" t="str">
            <v>ASSAI STN 0 6057223 - 540</v>
          </cell>
          <cell r="O1640" t="str">
            <v>ASSAI</v>
          </cell>
          <cell r="P1640" t="str">
            <v>ASSAI</v>
          </cell>
          <cell r="Q1640" t="str">
            <v>CASH &amp; CARRY NACIONAL</v>
          </cell>
          <cell r="R1640" t="str">
            <v>STN</v>
          </cell>
          <cell r="S1640" t="str">
            <v>0</v>
          </cell>
          <cell r="T1640" t="str">
            <v>Brasília</v>
          </cell>
          <cell r="U1640" t="str">
            <v>DF</v>
          </cell>
          <cell r="W1640" t="str">
            <v>CASH&amp;CARRY</v>
          </cell>
          <cell r="Y1640" t="str">
            <v xml:space="preserve">	06057223054000</v>
          </cell>
        </row>
        <row r="1641">
          <cell r="F1641" t="str">
            <v>9477652 - 181</v>
          </cell>
          <cell r="I1641" t="str">
            <v>26490866889</v>
          </cell>
          <cell r="J1641" t="str">
            <v>DAVID AMARO DE SOUSA</v>
          </cell>
          <cell r="K1641" t="str">
            <v>SP CAPITAL</v>
          </cell>
          <cell r="M1641" t="str">
            <v>VAGNER FREITAS MIRANDA</v>
          </cell>
          <cell r="N1641" t="str">
            <v>GRUPO PEREIRA AV WALLACE SIMONSEN 155 9477652 - 181</v>
          </cell>
          <cell r="O1641" t="str">
            <v>GRUPO PEREIRA</v>
          </cell>
          <cell r="P1641" t="str">
            <v>FORT</v>
          </cell>
          <cell r="Q1641" t="str">
            <v>HSA</v>
          </cell>
          <cell r="R1641" t="str">
            <v>AV WALLACE SIMONSEN</v>
          </cell>
          <cell r="S1641" t="str">
            <v>155</v>
          </cell>
          <cell r="T1641" t="str">
            <v>São Bernardo do Campo</v>
          </cell>
          <cell r="U1641" t="str">
            <v>SP</v>
          </cell>
          <cell r="W1641" t="str">
            <v>CASH&amp;CARRY</v>
          </cell>
          <cell r="Y1641" t="str">
            <v xml:space="preserve">	09477652018133</v>
          </cell>
        </row>
        <row r="1642">
          <cell r="F1642" t="str">
            <v>9477652 - 181</v>
          </cell>
          <cell r="I1642" t="str">
            <v>46294540801</v>
          </cell>
          <cell r="J1642" t="str">
            <v>KELVIN RICHARD PEREIRA DA SILVA</v>
          </cell>
          <cell r="K1642" t="str">
            <v>SP CAPITAL</v>
          </cell>
          <cell r="M1642" t="str">
            <v>VAGNER FREITAS MIRANDA</v>
          </cell>
          <cell r="N1642" t="str">
            <v>GRUPO PEREIRA AV WALLACE SIMONSEN 155 9477652 - 181</v>
          </cell>
          <cell r="O1642" t="str">
            <v>GRUPO PEREIRA</v>
          </cell>
          <cell r="P1642" t="str">
            <v>FORT</v>
          </cell>
          <cell r="Q1642" t="str">
            <v>HSA</v>
          </cell>
          <cell r="R1642" t="str">
            <v>AV WALLACE SIMONSEN</v>
          </cell>
          <cell r="S1642" t="str">
            <v>155</v>
          </cell>
          <cell r="T1642" t="str">
            <v>São Bernardo do Campo</v>
          </cell>
          <cell r="U1642" t="str">
            <v>SP</v>
          </cell>
          <cell r="W1642" t="str">
            <v>CASH&amp;CARRY</v>
          </cell>
          <cell r="Y1642" t="str">
            <v xml:space="preserve">	09477652018133</v>
          </cell>
        </row>
        <row r="1643">
          <cell r="F1643" t="str">
            <v>3995515 - 325</v>
          </cell>
          <cell r="I1643" t="str">
            <v>03913936505</v>
          </cell>
          <cell r="J1643" t="str">
            <v>ALISON GOMES DA SILVA</v>
          </cell>
          <cell r="K1643" t="str">
            <v>NORDESTE</v>
          </cell>
          <cell r="M1643" t="str">
            <v>PAMELLA CHRISTINE SANTOS BEZERRA</v>
          </cell>
          <cell r="N1643" t="str">
            <v>MATEUS AV JOAO RODRIGUES 582 3995515 - 325</v>
          </cell>
          <cell r="O1643" t="str">
            <v>MATEUS</v>
          </cell>
          <cell r="P1643" t="str">
            <v>MATEUS</v>
          </cell>
          <cell r="Q1643" t="str">
            <v>HSA</v>
          </cell>
          <cell r="R1643" t="str">
            <v>AV JOAO RODRIGUES</v>
          </cell>
          <cell r="S1643" t="str">
            <v>582</v>
          </cell>
          <cell r="T1643" t="str">
            <v>Aracaju</v>
          </cell>
          <cell r="U1643" t="str">
            <v>SE</v>
          </cell>
          <cell r="W1643" t="str">
            <v>CASH&amp;CARRY</v>
          </cell>
          <cell r="Y1643" t="str">
            <v xml:space="preserve">	03995515032522</v>
          </cell>
        </row>
        <row r="1644">
          <cell r="F1644" t="str">
            <v>3995515 - 325</v>
          </cell>
          <cell r="I1644" t="str">
            <v>97770132568</v>
          </cell>
          <cell r="J1644" t="str">
            <v>NEVERTON SANTOS DA SILVA</v>
          </cell>
          <cell r="K1644" t="str">
            <v>NORDESTE</v>
          </cell>
          <cell r="M1644" t="str">
            <v>PAMELLA CHRISTINE SANTOS BEZERRA</v>
          </cell>
          <cell r="N1644" t="str">
            <v>MATEUS AV JOAO RODRIGUES 582 3995515 - 325</v>
          </cell>
          <cell r="O1644" t="str">
            <v>MATEUS</v>
          </cell>
          <cell r="P1644" t="str">
            <v>MATEUS</v>
          </cell>
          <cell r="Q1644" t="str">
            <v>HSA</v>
          </cell>
          <cell r="R1644" t="str">
            <v>AV JOAO RODRIGUES</v>
          </cell>
          <cell r="S1644" t="str">
            <v>582</v>
          </cell>
          <cell r="T1644" t="str">
            <v>Aracaju</v>
          </cell>
          <cell r="U1644" t="str">
            <v>SE</v>
          </cell>
          <cell r="W1644" t="str">
            <v>CASH&amp;CARRY</v>
          </cell>
          <cell r="Y1644" t="str">
            <v xml:space="preserve">	03995515032522</v>
          </cell>
        </row>
        <row r="1645">
          <cell r="F1645" t="str">
            <v>6057223 - 283</v>
          </cell>
          <cell r="I1645" t="str">
            <v>42956398857</v>
          </cell>
          <cell r="J1645" t="str">
            <v>DOUGLAS SOARES DE FRANCA</v>
          </cell>
          <cell r="K1645" t="str">
            <v>SP CAPITAL</v>
          </cell>
          <cell r="M1645" t="str">
            <v>VAGO ALTO TIETE</v>
          </cell>
          <cell r="N1645" t="str">
            <v>ASSAI PRUDENTE DE MORAES 1751 6057223 - 283</v>
          </cell>
          <cell r="O1645" t="str">
            <v>ASSAI</v>
          </cell>
          <cell r="P1645" t="str">
            <v>ASSAI</v>
          </cell>
          <cell r="Q1645" t="str">
            <v>CASH &amp; CARRY NACIONAL</v>
          </cell>
          <cell r="R1645" t="str">
            <v>PRUDENTE DE MORAES</v>
          </cell>
          <cell r="S1645" t="str">
            <v>1751</v>
          </cell>
          <cell r="T1645" t="str">
            <v>Suzano</v>
          </cell>
          <cell r="U1645" t="str">
            <v>SP</v>
          </cell>
          <cell r="W1645" t="str">
            <v>CASH&amp;CARRY</v>
          </cell>
          <cell r="Y1645" t="str">
            <v xml:space="preserve">	06057223028343</v>
          </cell>
        </row>
        <row r="1646">
          <cell r="F1646" t="str">
            <v>53062667 - 5</v>
          </cell>
          <cell r="I1646" t="str">
            <v>46775896824</v>
          </cell>
          <cell r="J1646" t="str">
            <v>DAVID DOS SANTOS GOMES</v>
          </cell>
          <cell r="K1646" t="str">
            <v>SP CAPITAL</v>
          </cell>
          <cell r="M1646" t="str">
            <v>VAGO ALTO TIETE</v>
          </cell>
          <cell r="N1646" t="str">
            <v>REDE HIGAS DOS INDIOS 431 53062667 - 5</v>
          </cell>
          <cell r="O1646" t="str">
            <v>REDE HIGAS</v>
          </cell>
          <cell r="P1646" t="str">
            <v>REDE HIGAS</v>
          </cell>
          <cell r="Q1646" t="str">
            <v>HSA</v>
          </cell>
          <cell r="R1646" t="str">
            <v>DOS INDIOS</v>
          </cell>
          <cell r="S1646" t="str">
            <v>431</v>
          </cell>
          <cell r="T1646" t="str">
            <v>Itaquaquecetuba</v>
          </cell>
          <cell r="U1646" t="str">
            <v>SP</v>
          </cell>
          <cell r="W1646" t="str">
            <v>M = 10 A 19 CHECKOUTS</v>
          </cell>
          <cell r="Y1646" t="str">
            <v xml:space="preserve">	53062667000509</v>
          </cell>
        </row>
        <row r="1647">
          <cell r="F1647" t="str">
            <v>6057223 - 517</v>
          </cell>
          <cell r="I1647" t="str">
            <v>70192613618</v>
          </cell>
          <cell r="J1647" t="str">
            <v>THAMIRIS WANONY PEREIRA</v>
          </cell>
          <cell r="K1647" t="str">
            <v>SUDESTE MG/ES</v>
          </cell>
          <cell r="M1647" t="str">
            <v>PABLO JEAN DOS SANTOS MARINHOS</v>
          </cell>
          <cell r="N1647" t="str">
            <v>ASSAI FRANCISCO SALES 898 6057223 - 517</v>
          </cell>
          <cell r="O1647" t="str">
            <v>ASSAI</v>
          </cell>
          <cell r="P1647" t="str">
            <v>ASSAI</v>
          </cell>
          <cell r="Q1647" t="str">
            <v>CASH &amp; CARRY NACIONAL</v>
          </cell>
          <cell r="R1647" t="str">
            <v>FRANCISCO SALES</v>
          </cell>
          <cell r="S1647" t="str">
            <v>898</v>
          </cell>
          <cell r="T1647" t="str">
            <v>Belo Horizonte</v>
          </cell>
          <cell r="U1647" t="str">
            <v>MG</v>
          </cell>
          <cell r="W1647" t="str">
            <v>CASH&amp;CARRY</v>
          </cell>
          <cell r="Y1647" t="str">
            <v xml:space="preserve">	06057223051752</v>
          </cell>
        </row>
        <row r="1648">
          <cell r="F1648" t="str">
            <v>6057223 - 363</v>
          </cell>
          <cell r="I1648" t="str">
            <v>02588724205</v>
          </cell>
          <cell r="J1648" t="str">
            <v>DAVID GOMES DE AGUIAR</v>
          </cell>
          <cell r="K1648" t="str">
            <v>CENTRO NORTE</v>
          </cell>
          <cell r="M1648" t="str">
            <v>ELIZABETH CRUZ DUARTE</v>
          </cell>
          <cell r="N1648" t="str">
            <v>ASSAI EPHIGENIO SALLES 2045 6057223 - 363</v>
          </cell>
          <cell r="O1648" t="str">
            <v>ASSAI</v>
          </cell>
          <cell r="P1648" t="str">
            <v>ASSAI</v>
          </cell>
          <cell r="Q1648" t="str">
            <v>CASH &amp; CARRY NACIONAL</v>
          </cell>
          <cell r="R1648" t="str">
            <v>EPHIGENIO SALLES</v>
          </cell>
          <cell r="S1648" t="str">
            <v>2045</v>
          </cell>
          <cell r="T1648" t="str">
            <v>Manaus</v>
          </cell>
          <cell r="U1648" t="str">
            <v>AM</v>
          </cell>
          <cell r="W1648" t="str">
            <v>CASH&amp;CARRY</v>
          </cell>
          <cell r="Y1648" t="str">
            <v xml:space="preserve">	06057223036362</v>
          </cell>
        </row>
        <row r="1649">
          <cell r="F1649" t="str">
            <v>75315333 - 107</v>
          </cell>
          <cell r="I1649" t="str">
            <v>70929818245</v>
          </cell>
          <cell r="J1649" t="str">
            <v>DAVID JOSE MACHUCA LARA</v>
          </cell>
          <cell r="K1649" t="str">
            <v>SUL</v>
          </cell>
          <cell r="M1649" t="str">
            <v>TALES SANTOS DA SILVA</v>
          </cell>
          <cell r="N1649" t="str">
            <v>ATACADAO ROD RS 118 2245 75315333 - 107</v>
          </cell>
          <cell r="O1649" t="str">
            <v>ATACADAO</v>
          </cell>
          <cell r="P1649" t="str">
            <v>ATACADAO</v>
          </cell>
          <cell r="Q1649" t="str">
            <v>CASH &amp; CARRY NACIONAL</v>
          </cell>
          <cell r="R1649" t="str">
            <v>ROD RS 118</v>
          </cell>
          <cell r="S1649" t="str">
            <v>2245</v>
          </cell>
          <cell r="T1649" t="str">
            <v>Gravataí</v>
          </cell>
          <cell r="U1649" t="str">
            <v>RS</v>
          </cell>
          <cell r="W1649" t="str">
            <v>CASH&amp;CARRY</v>
          </cell>
          <cell r="Y1649" t="str">
            <v xml:space="preserve">	75315333010767</v>
          </cell>
        </row>
        <row r="1650">
          <cell r="F1650" t="str">
            <v>75315333 - 107</v>
          </cell>
          <cell r="I1650" t="str">
            <v>02917871008</v>
          </cell>
          <cell r="J1650" t="str">
            <v>ROGER MOREIRA</v>
          </cell>
          <cell r="K1650" t="str">
            <v>SUL</v>
          </cell>
          <cell r="M1650" t="str">
            <v>TALES SANTOS DA SILVA</v>
          </cell>
          <cell r="N1650" t="str">
            <v>ATACADAO ROD RS 118 2245 75315333 - 107</v>
          </cell>
          <cell r="O1650" t="str">
            <v>ATACADAO</v>
          </cell>
          <cell r="P1650" t="str">
            <v>ATACADAO</v>
          </cell>
          <cell r="Q1650" t="str">
            <v>CASH &amp; CARRY NACIONAL</v>
          </cell>
          <cell r="R1650" t="str">
            <v>ROD RS 118</v>
          </cell>
          <cell r="S1650" t="str">
            <v>2245</v>
          </cell>
          <cell r="T1650" t="str">
            <v>Gravataí</v>
          </cell>
          <cell r="U1650" t="str">
            <v>RS</v>
          </cell>
          <cell r="W1650" t="str">
            <v>CASH&amp;CARRY</v>
          </cell>
          <cell r="Y1650" t="str">
            <v xml:space="preserve">	75315333010767</v>
          </cell>
        </row>
        <row r="1651">
          <cell r="F1651" t="str">
            <v>8030363 - 33</v>
          </cell>
          <cell r="I1651" t="str">
            <v>01657807460</v>
          </cell>
          <cell r="J1651" t="str">
            <v>DAVID RODRIGO FERREIRA DE ANDRADE</v>
          </cell>
          <cell r="K1651" t="str">
            <v>NORDESTE</v>
          </cell>
          <cell r="M1651" t="str">
            <v>AMAURI DE ARAUJO SILVA</v>
          </cell>
          <cell r="N1651" t="str">
            <v>NORDESTAO BR 101 KM 7 0 8030363 - 33</v>
          </cell>
          <cell r="O1651" t="str">
            <v>NORDESTAO</v>
          </cell>
          <cell r="P1651" t="str">
            <v>NORDESTAO</v>
          </cell>
          <cell r="Q1651" t="str">
            <v>HSA</v>
          </cell>
          <cell r="R1651" t="str">
            <v>BR 101 KM 7</v>
          </cell>
          <cell r="S1651" t="str">
            <v>0</v>
          </cell>
          <cell r="T1651" t="str">
            <v>Parnamirim</v>
          </cell>
          <cell r="U1651" t="str">
            <v>RN</v>
          </cell>
          <cell r="W1651" t="str">
            <v>CASH&amp;CARRY</v>
          </cell>
          <cell r="Y1651" t="str">
            <v xml:space="preserve">	08030363003369</v>
          </cell>
        </row>
        <row r="1652">
          <cell r="F1652" t="str">
            <v>59008895 - 15</v>
          </cell>
          <cell r="I1652" t="str">
            <v>10248286463</v>
          </cell>
          <cell r="J1652" t="str">
            <v>BRUNO JOSE DA SILVA LIMA</v>
          </cell>
          <cell r="K1652" t="str">
            <v>NORDESTE</v>
          </cell>
          <cell r="M1652" t="str">
            <v>IRIS MARIA DA SILVA</v>
          </cell>
          <cell r="N1652" t="str">
            <v>MATEUS AV DOUTOR JULIO MARANHAO 1098 59008895 - 15</v>
          </cell>
          <cell r="O1652" t="str">
            <v>MATEUS</v>
          </cell>
          <cell r="P1652" t="str">
            <v>MATEUS</v>
          </cell>
          <cell r="Q1652" t="str">
            <v>HSA</v>
          </cell>
          <cell r="R1652" t="str">
            <v>AV DOUTOR JULIO MARANHAO</v>
          </cell>
          <cell r="S1652" t="str">
            <v>1098</v>
          </cell>
          <cell r="T1652" t="str">
            <v>Jaboatão dos Guararapes</v>
          </cell>
          <cell r="U1652" t="str">
            <v>PE</v>
          </cell>
          <cell r="W1652" t="str">
            <v>G = 20 OU+ CHECKOUTS</v>
          </cell>
          <cell r="Y1652" t="str">
            <v xml:space="preserve">	59008895001559</v>
          </cell>
        </row>
        <row r="1653">
          <cell r="F1653" t="str">
            <v>59008895 - 15</v>
          </cell>
          <cell r="I1653" t="str">
            <v>11221970470</v>
          </cell>
          <cell r="J1653" t="str">
            <v>DAVIDSON DOUGLAS DE BARROS LIMA</v>
          </cell>
          <cell r="K1653" t="str">
            <v>NORDESTE</v>
          </cell>
          <cell r="M1653" t="str">
            <v>IRIS MARIA DA SILVA</v>
          </cell>
          <cell r="N1653" t="str">
            <v>MATEUS AV DOUTOR JULIO MARANHAO 1098 59008895 - 15</v>
          </cell>
          <cell r="O1653" t="str">
            <v>MATEUS</v>
          </cell>
          <cell r="P1653" t="str">
            <v>MATEUS</v>
          </cell>
          <cell r="Q1653" t="str">
            <v>HSA</v>
          </cell>
          <cell r="R1653" t="str">
            <v>AV DOUTOR JULIO MARANHAO</v>
          </cell>
          <cell r="S1653" t="str">
            <v>1098</v>
          </cell>
          <cell r="T1653" t="str">
            <v>Jaboatão dos Guararapes</v>
          </cell>
          <cell r="U1653" t="str">
            <v>PE</v>
          </cell>
          <cell r="W1653" t="str">
            <v>G = 20 OU+ CHECKOUTS</v>
          </cell>
          <cell r="Y1653" t="str">
            <v xml:space="preserve">	59008895001559</v>
          </cell>
        </row>
        <row r="1654">
          <cell r="F1654" t="str">
            <v>75315333 - 39</v>
          </cell>
          <cell r="I1654" t="str">
            <v>08581165966</v>
          </cell>
          <cell r="J1654" t="str">
            <v>DAYANA CLESTE ALMEIDA PRADO DE OLIVEIRA</v>
          </cell>
          <cell r="K1654" t="str">
            <v>SUL</v>
          </cell>
          <cell r="M1654" t="str">
            <v>CARLOS CESAR RODRIGUES DAS NEVES</v>
          </cell>
          <cell r="N1654" t="str">
            <v>ATACADAO TIRADENTES 281 75315333 - 39</v>
          </cell>
          <cell r="O1654" t="str">
            <v>ATACADAO</v>
          </cell>
          <cell r="P1654" t="str">
            <v>ATACADAO</v>
          </cell>
          <cell r="Q1654" t="str">
            <v>CASH &amp; CARRY NACIONAL</v>
          </cell>
          <cell r="R1654" t="str">
            <v>TIRADENTES</v>
          </cell>
          <cell r="S1654" t="str">
            <v>281</v>
          </cell>
          <cell r="T1654" t="str">
            <v>Londrina</v>
          </cell>
          <cell r="U1654" t="str">
            <v>PR</v>
          </cell>
          <cell r="W1654" t="str">
            <v>CASH&amp;CARRY</v>
          </cell>
          <cell r="Y1654" t="str">
            <v xml:space="preserve">	75315333003981</v>
          </cell>
        </row>
        <row r="1655">
          <cell r="F1655" t="str">
            <v>77728988 - 6</v>
          </cell>
          <cell r="I1655" t="str">
            <v>08581165966</v>
          </cell>
          <cell r="J1655" t="str">
            <v>DAYANA CLESTE ALMEIDA PRADO DE OLIVEIRA</v>
          </cell>
          <cell r="K1655" t="str">
            <v>SUL</v>
          </cell>
          <cell r="M1655" t="str">
            <v>CARLOS CESAR RODRIGUES DAS NEVES</v>
          </cell>
          <cell r="N1655" t="str">
            <v>REDE ALMEIDA AV SANTOS DUMONT 518 77728988 - 6</v>
          </cell>
          <cell r="O1655" t="str">
            <v>REDE ALMEIDA</v>
          </cell>
          <cell r="P1655" t="str">
            <v>REDE ALMEIDA</v>
          </cell>
          <cell r="Q1655" t="str">
            <v>AS REGIONAL</v>
          </cell>
          <cell r="R1655" t="str">
            <v>AV SANTOS DUMONT</v>
          </cell>
          <cell r="S1655" t="str">
            <v>518</v>
          </cell>
          <cell r="T1655" t="str">
            <v>Ibiporã</v>
          </cell>
          <cell r="U1655" t="str">
            <v>PR</v>
          </cell>
          <cell r="W1655" t="str">
            <v>P = 1 A 9 CHECKOUTS</v>
          </cell>
          <cell r="Y1655" t="str">
            <v xml:space="preserve">	77728988000649</v>
          </cell>
        </row>
        <row r="1656">
          <cell r="F1656" t="str">
            <v>17745613 - 34</v>
          </cell>
          <cell r="I1656" t="str">
            <v>12314801652</v>
          </cell>
          <cell r="J1656" t="str">
            <v>DAYANA SOUZA DE OLIVEIRA</v>
          </cell>
          <cell r="K1656" t="str">
            <v>SUDESTE MG/ES</v>
          </cell>
          <cell r="M1656" t="str">
            <v>NATALINO RODRIGUES DA ROCHA</v>
          </cell>
          <cell r="N1656" t="str">
            <v>BAHAMAS ALFREDO PEDRO CARNEIRO 177 17745613 - 34</v>
          </cell>
          <cell r="O1656" t="str">
            <v>BAHAMAS</v>
          </cell>
          <cell r="P1656" t="str">
            <v>BAHAMAS</v>
          </cell>
          <cell r="Q1656" t="str">
            <v>HSA</v>
          </cell>
          <cell r="R1656" t="str">
            <v>ALFREDO PEDRO CARNEIRO</v>
          </cell>
          <cell r="S1656" t="str">
            <v>177</v>
          </cell>
          <cell r="T1656" t="str">
            <v>Muriaé</v>
          </cell>
          <cell r="U1656" t="str">
            <v>MG</v>
          </cell>
          <cell r="W1656" t="str">
            <v>CASH&amp;CARRY</v>
          </cell>
          <cell r="Y1656" t="str">
            <v xml:space="preserve">	17745613003419</v>
          </cell>
        </row>
        <row r="1657">
          <cell r="F1657" t="str">
            <v>28548486 - 12</v>
          </cell>
          <cell r="I1657" t="str">
            <v>12314801652</v>
          </cell>
          <cell r="J1657" t="str">
            <v>DAYANA SOUZA DE OLIVEIRA</v>
          </cell>
          <cell r="K1657" t="str">
            <v>SUDESTE MG/ES</v>
          </cell>
          <cell r="M1657" t="str">
            <v>NATALINO RODRIGUES DA ROCHA</v>
          </cell>
          <cell r="N1657" t="str">
            <v>ECONOMART CRISTIANO FERREIRA VARELLA 755 28548486 - 12</v>
          </cell>
          <cell r="O1657" t="str">
            <v>ECONOMART</v>
          </cell>
          <cell r="P1657" t="str">
            <v>ECONOMART</v>
          </cell>
          <cell r="Q1657" t="str">
            <v>CASH &amp; CARRY REGIONAL</v>
          </cell>
          <cell r="R1657" t="str">
            <v>CRISTIANO FERREIRA VARELLA</v>
          </cell>
          <cell r="S1657" t="str">
            <v>755</v>
          </cell>
          <cell r="T1657" t="str">
            <v>Muriaé</v>
          </cell>
          <cell r="U1657" t="str">
            <v>MG</v>
          </cell>
          <cell r="W1657" t="str">
            <v>CASH&amp;CARRY</v>
          </cell>
          <cell r="Y1657" t="str">
            <v xml:space="preserve">	28548486001279</v>
          </cell>
        </row>
        <row r="1658">
          <cell r="F1658" t="str">
            <v>4641376 - 240</v>
          </cell>
          <cell r="I1658" t="str">
            <v>12314801652</v>
          </cell>
          <cell r="J1658" t="str">
            <v>DAYANA SOUZA DE OLIVEIRA</v>
          </cell>
          <cell r="K1658" t="str">
            <v>SUDESTE MG/ES</v>
          </cell>
          <cell r="M1658" t="str">
            <v>NATALINO RODRIGUES DA ROCHA</v>
          </cell>
          <cell r="N1658" t="str">
            <v>SUPERMERCADOS BH MAESTRO SANSAO 123 4641376 - 240</v>
          </cell>
          <cell r="O1658" t="str">
            <v>SUPERMERCADOS BH</v>
          </cell>
          <cell r="P1658" t="str">
            <v>SUPERMERCADOS BH</v>
          </cell>
          <cell r="Q1658" t="str">
            <v>HSA</v>
          </cell>
          <cell r="R1658" t="str">
            <v>MAESTRO SANSAO</v>
          </cell>
          <cell r="S1658" t="str">
            <v>123</v>
          </cell>
          <cell r="T1658" t="str">
            <v>Muriaé</v>
          </cell>
          <cell r="U1658" t="str">
            <v>MG</v>
          </cell>
          <cell r="W1658" t="str">
            <v>M = 10 A 19 CHECKOUTS</v>
          </cell>
          <cell r="Y1658" t="str">
            <v xml:space="preserve">	04641376024078</v>
          </cell>
        </row>
        <row r="1659">
          <cell r="F1659" t="str">
            <v>78588431 - 10</v>
          </cell>
          <cell r="I1659" t="str">
            <v>09621863929</v>
          </cell>
          <cell r="J1659" t="str">
            <v>DAYANE DA SILVA DUARTE</v>
          </cell>
          <cell r="K1659" t="str">
            <v>SUL</v>
          </cell>
          <cell r="M1659" t="str">
            <v>CARLOS CESAR RODRIGUES DAS NEVES</v>
          </cell>
          <cell r="N1659" t="str">
            <v>CASA VISCARDI DUQUE DE CAXIAS 2502 78588431 - 10</v>
          </cell>
          <cell r="O1659" t="str">
            <v>CASA VISCARDI</v>
          </cell>
          <cell r="P1659" t="str">
            <v>CASA VISCARDI</v>
          </cell>
          <cell r="Q1659" t="str">
            <v>AS REGIONAL</v>
          </cell>
          <cell r="R1659" t="str">
            <v>DUQUE DE CAXIAS</v>
          </cell>
          <cell r="S1659" t="str">
            <v>2502</v>
          </cell>
          <cell r="T1659" t="str">
            <v>Londrina</v>
          </cell>
          <cell r="U1659" t="str">
            <v>PR</v>
          </cell>
          <cell r="W1659" t="str">
            <v>P = 1 A 9 CHECKOUTS</v>
          </cell>
          <cell r="Y1659" t="str">
            <v xml:space="preserve">	78588431001007</v>
          </cell>
        </row>
        <row r="1660">
          <cell r="F1660" t="str">
            <v>76430438 - 72</v>
          </cell>
          <cell r="I1660" t="str">
            <v>09621863929</v>
          </cell>
          <cell r="J1660" t="str">
            <v>DAYANE DA SILVA DUARTE</v>
          </cell>
          <cell r="K1660" t="str">
            <v>SUL</v>
          </cell>
          <cell r="M1660" t="str">
            <v>CARLOS CESAR RODRIGUES DAS NEVES</v>
          </cell>
          <cell r="N1660" t="str">
            <v>I MUFFATO AYRTON SENNA DA SILVA 400 76430438 - 72</v>
          </cell>
          <cell r="O1660" t="str">
            <v>I MUFFATO</v>
          </cell>
          <cell r="P1660" t="str">
            <v>I MUFFATO</v>
          </cell>
          <cell r="Q1660" t="str">
            <v>HSA</v>
          </cell>
          <cell r="R1660" t="str">
            <v>AYRTON SENNA DA SILVA</v>
          </cell>
          <cell r="S1660" t="str">
            <v>400</v>
          </cell>
          <cell r="T1660" t="str">
            <v>Londrina</v>
          </cell>
          <cell r="U1660" t="str">
            <v>PR</v>
          </cell>
          <cell r="W1660" t="str">
            <v>P = 1 A 9 CHECKOUTS</v>
          </cell>
          <cell r="Y1660" t="str">
            <v xml:space="preserve">	76430438007265</v>
          </cell>
        </row>
        <row r="1661">
          <cell r="F1661" t="str">
            <v>5264937 - 15</v>
          </cell>
          <cell r="I1661" t="str">
            <v>43390616896</v>
          </cell>
          <cell r="J1661" t="str">
            <v>GABRIEL HEITOR FIGUEIREDO</v>
          </cell>
          <cell r="K1661" t="str">
            <v>SP INTERIOR 1</v>
          </cell>
          <cell r="M1661" t="str">
            <v>BRUNO CAMILO GIAQUINTO</v>
          </cell>
          <cell r="N1661" t="str">
            <v>COMERCIAL ESPERANCA QUINZE DE DEZEMBRO 100 5264937 - 15</v>
          </cell>
          <cell r="O1661" t="str">
            <v>COMERCIAL ESPERANCA</v>
          </cell>
          <cell r="P1661" t="str">
            <v>COMERCIAL ESPERANCA</v>
          </cell>
          <cell r="Q1661" t="str">
            <v>CASH &amp; CARRY REGIONAL</v>
          </cell>
          <cell r="R1661" t="str">
            <v>QUINZE DE DEZEMBRO</v>
          </cell>
          <cell r="S1661" t="str">
            <v>100</v>
          </cell>
          <cell r="T1661" t="str">
            <v>Bragança Paulista</v>
          </cell>
          <cell r="U1661" t="str">
            <v>SP</v>
          </cell>
          <cell r="W1661" t="str">
            <v>CASH&amp;CARRY</v>
          </cell>
          <cell r="Y1661" t="str">
            <v xml:space="preserve">	05264937001593</v>
          </cell>
        </row>
        <row r="1662">
          <cell r="F1662" t="str">
            <v>24563620 - 2</v>
          </cell>
          <cell r="I1662" t="str">
            <v>40356047806</v>
          </cell>
          <cell r="J1662" t="str">
            <v>ERICA CRISTIANE CAMARGO ARAUJO</v>
          </cell>
          <cell r="K1662" t="str">
            <v>SP INTERIOR 1</v>
          </cell>
          <cell r="M1662" t="str">
            <v>BRUNO CAMILO GIAQUINTO</v>
          </cell>
          <cell r="N1662" t="str">
            <v>UNISUPER JOSE GOMES DA ROCHA LEAL 1201 24563620 - 2</v>
          </cell>
          <cell r="O1662" t="str">
            <v>UNISUPER</v>
          </cell>
          <cell r="P1662" t="str">
            <v>UNISUPER</v>
          </cell>
          <cell r="Q1662" t="str">
            <v>AS REGIONAL</v>
          </cell>
          <cell r="R1662" t="str">
            <v>JOSE GOMES DA ROCHA LEAL</v>
          </cell>
          <cell r="S1662" t="str">
            <v>1201</v>
          </cell>
          <cell r="T1662" t="str">
            <v>Bragança Paulista</v>
          </cell>
          <cell r="U1662" t="str">
            <v>SP</v>
          </cell>
          <cell r="W1662" t="str">
            <v>P = 1 A 9 CHECKOUTS</v>
          </cell>
          <cell r="Y1662" t="str">
            <v xml:space="preserve">	24563620000288</v>
          </cell>
        </row>
        <row r="1663">
          <cell r="F1663" t="str">
            <v>6057223 - 505</v>
          </cell>
          <cell r="I1663" t="str">
            <v>39300286897</v>
          </cell>
          <cell r="J1663" t="str">
            <v>DAYANE LOPES LEITE DA SILVA</v>
          </cell>
          <cell r="K1663" t="str">
            <v>SP CAPITAL</v>
          </cell>
          <cell r="M1663" t="str">
            <v>ALESSANDRA FREDER</v>
          </cell>
          <cell r="N1663" t="str">
            <v>ASSAI S MIGUEL 962 6057223 - 505</v>
          </cell>
          <cell r="O1663" t="str">
            <v>ASSAI</v>
          </cell>
          <cell r="P1663" t="str">
            <v>ASSAI</v>
          </cell>
          <cell r="Q1663" t="str">
            <v>CASH &amp; CARRY NACIONAL</v>
          </cell>
          <cell r="R1663" t="str">
            <v>S MIGUEL</v>
          </cell>
          <cell r="S1663" t="str">
            <v>962</v>
          </cell>
          <cell r="T1663" t="str">
            <v>São Paulo</v>
          </cell>
          <cell r="U1663" t="str">
            <v>SP</v>
          </cell>
          <cell r="W1663" t="str">
            <v>CASH&amp;CARRY</v>
          </cell>
          <cell r="Y1663" t="str">
            <v xml:space="preserve">	06057223050519</v>
          </cell>
        </row>
        <row r="1664">
          <cell r="F1664" t="str">
            <v>6057223 - 505</v>
          </cell>
          <cell r="I1664" t="str">
            <v>44319155831</v>
          </cell>
          <cell r="J1664" t="str">
            <v>NATALIA DE CARVALHO DIAS CRAVO</v>
          </cell>
          <cell r="K1664" t="str">
            <v>SP CAPITAL</v>
          </cell>
          <cell r="M1664" t="str">
            <v>ALESSANDRA FREDER</v>
          </cell>
          <cell r="N1664" t="str">
            <v>ASSAI S MIGUEL 962 6057223 - 505</v>
          </cell>
          <cell r="O1664" t="str">
            <v>ASSAI</v>
          </cell>
          <cell r="P1664" t="str">
            <v>ASSAI</v>
          </cell>
          <cell r="Q1664" t="str">
            <v>CASH &amp; CARRY NACIONAL</v>
          </cell>
          <cell r="R1664" t="str">
            <v>S MIGUEL</v>
          </cell>
          <cell r="S1664" t="str">
            <v>962</v>
          </cell>
          <cell r="T1664" t="str">
            <v>São Paulo</v>
          </cell>
          <cell r="U1664" t="str">
            <v>SP</v>
          </cell>
          <cell r="W1664" t="str">
            <v>CASH&amp;CARRY</v>
          </cell>
          <cell r="Y1664" t="str">
            <v xml:space="preserve">	06057223050519</v>
          </cell>
        </row>
        <row r="1665">
          <cell r="F1665" t="str">
            <v>6057223 - 505</v>
          </cell>
          <cell r="I1665" t="str">
            <v>22065816805</v>
          </cell>
          <cell r="J1665" t="str">
            <v>RODRIGO FELIPE RIBEIRO GOMES</v>
          </cell>
          <cell r="K1665" t="str">
            <v>SP CAPITAL</v>
          </cell>
          <cell r="M1665" t="str">
            <v>ALESSANDRA FREDER</v>
          </cell>
          <cell r="N1665" t="str">
            <v>ASSAI S MIGUEL 962 6057223 - 505</v>
          </cell>
          <cell r="O1665" t="str">
            <v>ASSAI</v>
          </cell>
          <cell r="P1665" t="str">
            <v>ASSAI</v>
          </cell>
          <cell r="Q1665" t="str">
            <v>CASH &amp; CARRY NACIONAL</v>
          </cell>
          <cell r="R1665" t="str">
            <v>S MIGUEL</v>
          </cell>
          <cell r="S1665" t="str">
            <v>962</v>
          </cell>
          <cell r="T1665" t="str">
            <v>São Paulo</v>
          </cell>
          <cell r="U1665" t="str">
            <v>SP</v>
          </cell>
          <cell r="W1665" t="str">
            <v>CASH&amp;CARRY</v>
          </cell>
          <cell r="Y1665" t="str">
            <v xml:space="preserve">	06057223050519</v>
          </cell>
        </row>
        <row r="1666">
          <cell r="F1666" t="str">
            <v>52504024 - 4</v>
          </cell>
          <cell r="I1666" t="str">
            <v>47446855878</v>
          </cell>
          <cell r="J1666" t="str">
            <v>DAYARA GABRIELLE PEREIRA</v>
          </cell>
          <cell r="K1666" t="str">
            <v>SP INTERIOR 2</v>
          </cell>
          <cell r="M1666" t="str">
            <v>PRISCILA CANHA</v>
          </cell>
          <cell r="N1666" t="str">
            <v>PIERIM SUPERMERCADOS FLORIANO PEIXOTO 140 52504024 - 4</v>
          </cell>
          <cell r="O1666" t="str">
            <v>PIERIM SUPERMERCADOS</v>
          </cell>
          <cell r="P1666" t="str">
            <v>PIERIM SUPERMERCADOS</v>
          </cell>
          <cell r="Q1666" t="str">
            <v>AS REGIONAL</v>
          </cell>
          <cell r="R1666" t="str">
            <v>FLORIANO PEIXOTO</v>
          </cell>
          <cell r="S1666" t="str">
            <v>140</v>
          </cell>
          <cell r="T1666" t="str">
            <v>Mococa</v>
          </cell>
          <cell r="U1666" t="str">
            <v>SP</v>
          </cell>
          <cell r="W1666" t="str">
            <v>P = 1 A 9 CHECKOUTS</v>
          </cell>
          <cell r="Y1666" t="str">
            <v xml:space="preserve">	52504024000424</v>
          </cell>
        </row>
        <row r="1667">
          <cell r="F1667" t="str">
            <v>52504024 - 3</v>
          </cell>
          <cell r="I1667" t="str">
            <v>47446855878</v>
          </cell>
          <cell r="J1667" t="str">
            <v>DAYARA GABRIELLE PEREIRA</v>
          </cell>
          <cell r="K1667" t="str">
            <v>SP INTERIOR 2</v>
          </cell>
          <cell r="M1667" t="str">
            <v>PRISCILA CANHA</v>
          </cell>
          <cell r="N1667" t="str">
            <v>PIERIM SUPERMERCADOS MONS DEMOSTHENES PARANA BRASIL PONT 1712 52504024 - 3</v>
          </cell>
          <cell r="O1667" t="str">
            <v>PIERIM SUPERMERCADOS</v>
          </cell>
          <cell r="P1667" t="str">
            <v>PIERIM SUPERMERCADOS</v>
          </cell>
          <cell r="Q1667" t="str">
            <v>AS REGIONAL</v>
          </cell>
          <cell r="R1667" t="str">
            <v>MONS DEMOSTHENES PARANA BRASIL PONT</v>
          </cell>
          <cell r="S1667" t="str">
            <v>1712</v>
          </cell>
          <cell r="T1667" t="str">
            <v>Mococa</v>
          </cell>
          <cell r="U1667" t="str">
            <v>SP</v>
          </cell>
          <cell r="W1667" t="str">
            <v>P = 1 A 9 CHECKOUTS</v>
          </cell>
          <cell r="Y1667" t="str">
            <v xml:space="preserve">	52504024000343</v>
          </cell>
        </row>
        <row r="1668">
          <cell r="F1668" t="str">
            <v>57032427 - 7</v>
          </cell>
          <cell r="I1668" t="str">
            <v>47446855878</v>
          </cell>
          <cell r="J1668" t="str">
            <v>DAYARA GABRIELLE PEREIRA</v>
          </cell>
          <cell r="K1668" t="str">
            <v>SP INTERIOR 2</v>
          </cell>
          <cell r="M1668" t="str">
            <v>PRISCILA CANHA</v>
          </cell>
          <cell r="N1668" t="str">
            <v>SUPERMERCADOS FONSECA AMERICO PEREIRA LIMA 80 57032427 - 7</v>
          </cell>
          <cell r="O1668" t="str">
            <v>SUPERMERCADOS FONSECA</v>
          </cell>
          <cell r="P1668" t="str">
            <v>SUPERMERCADOS FONSECA</v>
          </cell>
          <cell r="Q1668" t="str">
            <v>AS REGIONAL</v>
          </cell>
          <cell r="R1668" t="str">
            <v>AMERICO PEREIRA LIMA</v>
          </cell>
          <cell r="S1668" t="str">
            <v>80</v>
          </cell>
          <cell r="T1668" t="str">
            <v>Mococa</v>
          </cell>
          <cell r="U1668" t="str">
            <v>SP</v>
          </cell>
          <cell r="W1668" t="str">
            <v>P = 1 A 9 CHECKOUTS</v>
          </cell>
          <cell r="Y1668" t="str">
            <v xml:space="preserve">	57032427000784</v>
          </cell>
        </row>
        <row r="1669">
          <cell r="F1669" t="str">
            <v>57032427 - 1</v>
          </cell>
          <cell r="I1669" t="str">
            <v>47446855878</v>
          </cell>
          <cell r="J1669" t="str">
            <v>DAYARA GABRIELLE PEREIRA</v>
          </cell>
          <cell r="K1669" t="str">
            <v>SP INTERIOR 2</v>
          </cell>
          <cell r="M1669" t="str">
            <v>PRISCILA CANHA</v>
          </cell>
          <cell r="N1669" t="str">
            <v>SUPERMERCADOS FONSECA DEP EDUARDO V NASSER 700 57032427 - 1</v>
          </cell>
          <cell r="O1669" t="str">
            <v>SUPERMERCADOS FONSECA</v>
          </cell>
          <cell r="P1669" t="str">
            <v>SUPERMERCADOS FONSECA</v>
          </cell>
          <cell r="Q1669" t="str">
            <v>AS REGIONAL</v>
          </cell>
          <cell r="R1669" t="str">
            <v>DEP EDUARDO V NASSER</v>
          </cell>
          <cell r="S1669" t="str">
            <v>700</v>
          </cell>
          <cell r="T1669" t="str">
            <v>São José do Rio Pardo</v>
          </cell>
          <cell r="U1669" t="str">
            <v>SP</v>
          </cell>
          <cell r="W1669" t="str">
            <v>P = 1 A 9 CHECKOUTS</v>
          </cell>
          <cell r="Y1669" t="str">
            <v xml:space="preserve">	57032427000199</v>
          </cell>
        </row>
        <row r="1670">
          <cell r="F1670" t="str">
            <v>57032427 - 4</v>
          </cell>
          <cell r="I1670" t="str">
            <v>47446855878</v>
          </cell>
          <cell r="J1670" t="str">
            <v>DAYARA GABRIELLE PEREIRA</v>
          </cell>
          <cell r="K1670" t="str">
            <v>SP INTERIOR 2</v>
          </cell>
          <cell r="M1670" t="str">
            <v>PRISCILA CANHA</v>
          </cell>
          <cell r="N1670" t="str">
            <v>SUPERMERCADOS FONSECA MARECHAL DEODORO 392 57032427 - 4</v>
          </cell>
          <cell r="O1670" t="str">
            <v>SUPERMERCADOS FONSECA</v>
          </cell>
          <cell r="P1670" t="str">
            <v>SUPERMERCADOS FONSECA</v>
          </cell>
          <cell r="Q1670" t="str">
            <v>AS REGIONAL</v>
          </cell>
          <cell r="R1670" t="str">
            <v>MARECHAL DEODORO</v>
          </cell>
          <cell r="S1670" t="str">
            <v>392</v>
          </cell>
          <cell r="T1670" t="str">
            <v>São José do Rio Pardo</v>
          </cell>
          <cell r="U1670" t="str">
            <v>SP</v>
          </cell>
          <cell r="W1670" t="str">
            <v>P = 1 A 9 CHECKOUTS</v>
          </cell>
          <cell r="Y1670" t="str">
            <v xml:space="preserve">	57032427000431</v>
          </cell>
        </row>
        <row r="1671">
          <cell r="F1671" t="str">
            <v>57032427 - 2</v>
          </cell>
          <cell r="I1671" t="str">
            <v>47446855878</v>
          </cell>
          <cell r="J1671" t="str">
            <v>DAYARA GABRIELLE PEREIRA</v>
          </cell>
          <cell r="K1671" t="str">
            <v>SP INTERIOR 2</v>
          </cell>
          <cell r="M1671" t="str">
            <v>PRISCILA CANHA</v>
          </cell>
          <cell r="N1671" t="str">
            <v>SUPERMERCADOS FONSECA RUA DOS PAULISTAS 250 57032427 - 2</v>
          </cell>
          <cell r="O1671" t="str">
            <v>SUPERMERCADOS FONSECA</v>
          </cell>
          <cell r="P1671" t="str">
            <v>SUPERMERCADOS FONSECA</v>
          </cell>
          <cell r="Q1671" t="str">
            <v>AS REGIONAL</v>
          </cell>
          <cell r="R1671" t="str">
            <v>RUA DOS PAULISTAS</v>
          </cell>
          <cell r="S1671" t="str">
            <v>250</v>
          </cell>
          <cell r="T1671" t="str">
            <v>São José do Rio Pardo</v>
          </cell>
          <cell r="U1671" t="str">
            <v>SP</v>
          </cell>
          <cell r="W1671" t="str">
            <v>P = 1 A 9 CHECKOUTS</v>
          </cell>
          <cell r="Y1671" t="str">
            <v xml:space="preserve">	57032427000270</v>
          </cell>
        </row>
        <row r="1672">
          <cell r="F1672" t="str">
            <v>17833301 - 12</v>
          </cell>
          <cell r="I1672" t="str">
            <v>01331050758</v>
          </cell>
          <cell r="J1672" t="str">
            <v>DAYSE MARY BIANCO</v>
          </cell>
          <cell r="K1672" t="str">
            <v>SUDESTE RJ</v>
          </cell>
          <cell r="M1672" t="str">
            <v>ALINE ALCANTELLADO</v>
          </cell>
          <cell r="N1672" t="str">
            <v>SUPERMARKET COMENDADOR REIS 0 17833301 - 12</v>
          </cell>
          <cell r="O1672" t="str">
            <v>ALVORADA</v>
          </cell>
          <cell r="P1672" t="str">
            <v>ALVORADA</v>
          </cell>
          <cell r="Q1672" t="str">
            <v>HSA</v>
          </cell>
          <cell r="R1672" t="str">
            <v>COMENDADOR REIS</v>
          </cell>
          <cell r="S1672" t="str">
            <v>0</v>
          </cell>
          <cell r="T1672" t="str">
            <v>Magé</v>
          </cell>
          <cell r="U1672" t="str">
            <v>RJ</v>
          </cell>
          <cell r="W1672" t="str">
            <v>P = 1 A 9 CHECKOUTS</v>
          </cell>
          <cell r="Y1672" t="str">
            <v xml:space="preserve">	17833301001251</v>
          </cell>
        </row>
        <row r="1673">
          <cell r="F1673" t="str">
            <v>17833301 - 7</v>
          </cell>
          <cell r="I1673" t="str">
            <v>01331050758</v>
          </cell>
          <cell r="J1673" t="str">
            <v>DAYSE MARY BIANCO</v>
          </cell>
          <cell r="K1673" t="str">
            <v>SUDESTE RJ</v>
          </cell>
          <cell r="M1673" t="str">
            <v>ALINE ALCANTELLADO</v>
          </cell>
          <cell r="N1673" t="str">
            <v>SUPERMARKET SIMAO DA MOTA 578 17833301 - 7</v>
          </cell>
          <cell r="O1673" t="str">
            <v>ALVORADA</v>
          </cell>
          <cell r="P1673" t="str">
            <v>ALVORADA</v>
          </cell>
          <cell r="Q1673" t="str">
            <v>HSA</v>
          </cell>
          <cell r="R1673" t="str">
            <v>SIMAO DA MOTA</v>
          </cell>
          <cell r="S1673" t="str">
            <v>578</v>
          </cell>
          <cell r="T1673" t="str">
            <v>Magé</v>
          </cell>
          <cell r="U1673" t="str">
            <v>RJ</v>
          </cell>
          <cell r="W1673" t="str">
            <v>P = 1 A 9 CHECKOUTS</v>
          </cell>
          <cell r="Y1673" t="str">
            <v xml:space="preserve">	17833301000794</v>
          </cell>
        </row>
        <row r="1674">
          <cell r="F1674" t="str">
            <v>6057223 - 364</v>
          </cell>
          <cell r="I1674" t="str">
            <v>09208202550</v>
          </cell>
          <cell r="J1674" t="str">
            <v>AYLA MONALINE MELO DOS SANTOS</v>
          </cell>
          <cell r="K1674" t="str">
            <v>NORDESTE</v>
          </cell>
          <cell r="M1674" t="str">
            <v>PAMELLA CHRISTINE SANTOS BEZERRA</v>
          </cell>
          <cell r="N1674" t="str">
            <v>ASSAI EDUARDO PAIXAO ROCHA 1667 6057223 - 364</v>
          </cell>
          <cell r="O1674" t="str">
            <v>ASSAI</v>
          </cell>
          <cell r="P1674" t="str">
            <v>ASSAI</v>
          </cell>
          <cell r="Q1674" t="str">
            <v>CASH &amp; CARRY NACIONAL</v>
          </cell>
          <cell r="R1674" t="str">
            <v>EDUARDO PAIXAO ROCHA</v>
          </cell>
          <cell r="S1674" t="str">
            <v>1667</v>
          </cell>
          <cell r="T1674" t="str">
            <v>Itabaiana</v>
          </cell>
          <cell r="U1674" t="str">
            <v>SE</v>
          </cell>
          <cell r="W1674" t="str">
            <v>CASH&amp;CARRY</v>
          </cell>
          <cell r="Y1674" t="str">
            <v xml:space="preserve">	06057223036443</v>
          </cell>
        </row>
        <row r="1675">
          <cell r="F1675" t="str">
            <v>56794852 - 15</v>
          </cell>
          <cell r="I1675" t="str">
            <v>28008556811</v>
          </cell>
          <cell r="J1675" t="str">
            <v>DEBORA ALVES DE OLIVEIRA</v>
          </cell>
          <cell r="K1675" t="str">
            <v>SP INTERIOR 1</v>
          </cell>
          <cell r="M1675" t="str">
            <v>DANILO SILONIO SILVA CORDEIRO</v>
          </cell>
          <cell r="N1675" t="str">
            <v>GOOD BOM EMILIO BOSCO 1110 56794852 - 15</v>
          </cell>
          <cell r="O1675" t="str">
            <v>GOOD BOM</v>
          </cell>
          <cell r="P1675" t="str">
            <v>GOOD BOM</v>
          </cell>
          <cell r="Q1675" t="str">
            <v>HSA</v>
          </cell>
          <cell r="R1675" t="str">
            <v>EMILIO BOSCO</v>
          </cell>
          <cell r="S1675" t="str">
            <v>1110</v>
          </cell>
          <cell r="T1675" t="str">
            <v>Sumaré</v>
          </cell>
          <cell r="U1675" t="str">
            <v>SP</v>
          </cell>
          <cell r="W1675" t="str">
            <v>M = 10 A 19 CHECKOUTS</v>
          </cell>
          <cell r="Y1675" t="str">
            <v xml:space="preserve">	56794852001558</v>
          </cell>
        </row>
        <row r="1676">
          <cell r="F1676" t="str">
            <v>56794852 - 15</v>
          </cell>
          <cell r="I1676" t="str">
            <v>29491608835</v>
          </cell>
          <cell r="J1676" t="str">
            <v>HELENICE DA SILVA FERREIRA</v>
          </cell>
          <cell r="K1676" t="str">
            <v>SP INTERIOR 1</v>
          </cell>
          <cell r="M1676" t="str">
            <v>DANILO SILONIO SILVA CORDEIRO</v>
          </cell>
          <cell r="N1676" t="str">
            <v>GOOD BOM EMILIO BOSCO 1110 56794852 - 15</v>
          </cell>
          <cell r="O1676" t="str">
            <v>GOOD BOM</v>
          </cell>
          <cell r="P1676" t="str">
            <v>GOOD BOM</v>
          </cell>
          <cell r="Q1676" t="str">
            <v>HSA</v>
          </cell>
          <cell r="R1676" t="str">
            <v>EMILIO BOSCO</v>
          </cell>
          <cell r="S1676" t="str">
            <v>1110</v>
          </cell>
          <cell r="T1676" t="str">
            <v>Sumaré</v>
          </cell>
          <cell r="U1676" t="str">
            <v>SP</v>
          </cell>
          <cell r="W1676" t="str">
            <v>M = 10 A 19 CHECKOUTS</v>
          </cell>
          <cell r="Y1676" t="str">
            <v xml:space="preserve">	56794852001558</v>
          </cell>
        </row>
        <row r="1677">
          <cell r="F1677" t="str">
            <v>5991706 - 2</v>
          </cell>
          <cell r="I1677" t="str">
            <v>17457403841</v>
          </cell>
          <cell r="J1677" t="str">
            <v>DEBORA BRAGA GONCALVES</v>
          </cell>
          <cell r="K1677" t="str">
            <v>SP CAPITAL</v>
          </cell>
          <cell r="M1677" t="str">
            <v>ANA CLAUDIA SANTIAGO NOVELLI</v>
          </cell>
          <cell r="N1677" t="str">
            <v>FONTE NOVA CABO ANTONIO PEREIRA DA SILVA 568 5991706 - 2</v>
          </cell>
          <cell r="O1677" t="str">
            <v>FONTE NOVA</v>
          </cell>
          <cell r="P1677" t="str">
            <v>FONTE NOVA</v>
          </cell>
          <cell r="Q1677" t="str">
            <v>HSA</v>
          </cell>
          <cell r="R1677" t="str">
            <v>CABO ANTONIO PEREIRA DA SILVA</v>
          </cell>
          <cell r="S1677" t="str">
            <v>568</v>
          </cell>
          <cell r="T1677" t="str">
            <v>Guarulhos</v>
          </cell>
          <cell r="U1677" t="str">
            <v>SP</v>
          </cell>
          <cell r="W1677" t="str">
            <v>M = 10 A 19 CHECKOUTS</v>
          </cell>
          <cell r="Y1677" t="str">
            <v xml:space="preserve">	05991706000267</v>
          </cell>
        </row>
        <row r="1678">
          <cell r="F1678" t="str">
            <v>1444210 - 1</v>
          </cell>
          <cell r="I1678" t="str">
            <v>17457403841</v>
          </cell>
          <cell r="J1678" t="str">
            <v>DEBORA BRAGA GONCALVES</v>
          </cell>
          <cell r="K1678" t="str">
            <v>SP CAPITAL</v>
          </cell>
          <cell r="M1678" t="str">
            <v>ANA CLAUDIA SANTIAGO NOVELLI</v>
          </cell>
          <cell r="N1678" t="str">
            <v>REDE PARANA OSVALDO RAMOS 100 1444210 - 1</v>
          </cell>
          <cell r="O1678" t="str">
            <v>REDE PARANA</v>
          </cell>
          <cell r="P1678" t="str">
            <v>REDE PARANA</v>
          </cell>
          <cell r="Q1678" t="str">
            <v>HSA</v>
          </cell>
          <cell r="R1678" t="str">
            <v>OSVALDO RAMOS</v>
          </cell>
          <cell r="S1678" t="str">
            <v>100</v>
          </cell>
          <cell r="T1678" t="str">
            <v>Guarulhos</v>
          </cell>
          <cell r="U1678" t="str">
            <v>SP</v>
          </cell>
          <cell r="W1678" t="str">
            <v>M = 10 A 19 CHECKOUTS</v>
          </cell>
          <cell r="Y1678" t="str">
            <v xml:space="preserve">	01444210000131</v>
          </cell>
        </row>
        <row r="1679">
          <cell r="F1679" t="str">
            <v>71779813 - 9</v>
          </cell>
          <cell r="I1679" t="str">
            <v>17457403841</v>
          </cell>
          <cell r="J1679" t="str">
            <v>DEBORA BRAGA GONCALVES</v>
          </cell>
          <cell r="K1679" t="str">
            <v>SP CAPITAL</v>
          </cell>
          <cell r="M1679" t="str">
            <v>ANA CLAUDIA SANTIAGO NOVELLI</v>
          </cell>
          <cell r="N1679" t="str">
            <v>REDE X AV MARIANA UBALDINA DO ESPIRITO SANTO 756 71779813 - 9</v>
          </cell>
          <cell r="O1679" t="str">
            <v>REDE X</v>
          </cell>
          <cell r="P1679" t="str">
            <v>REDE X</v>
          </cell>
          <cell r="Q1679" t="str">
            <v>AS REGIONAL</v>
          </cell>
          <cell r="R1679" t="str">
            <v>AV MARIANA UBALDINA DO ESPIRITO SANTO</v>
          </cell>
          <cell r="S1679" t="str">
            <v>756</v>
          </cell>
          <cell r="T1679" t="str">
            <v>São Paulo</v>
          </cell>
          <cell r="U1679" t="str">
            <v>SP</v>
          </cell>
          <cell r="W1679" t="str">
            <v>M = 10 A 19 CHECKOUTS</v>
          </cell>
          <cell r="Y1679" t="str">
            <v xml:space="preserve">	71779813000927</v>
          </cell>
        </row>
        <row r="1680">
          <cell r="F1680" t="str">
            <v>45827425 - 36</v>
          </cell>
          <cell r="I1680" t="str">
            <v>15603973811</v>
          </cell>
          <cell r="J1680" t="str">
            <v>DEBORA CRISTINA BALBINO DE SOUZA</v>
          </cell>
          <cell r="K1680" t="str">
            <v>SP CAPITAL</v>
          </cell>
          <cell r="M1680" t="str">
            <v>VAGNER FREITAS MIRANDA</v>
          </cell>
          <cell r="N1680" t="str">
            <v>I. LOPES MARTIM FRANCISCO 1483 45827425 - 36</v>
          </cell>
          <cell r="O1680" t="str">
            <v>I. LOPES</v>
          </cell>
          <cell r="P1680" t="str">
            <v>I. LOPES</v>
          </cell>
          <cell r="Q1680" t="str">
            <v>HSA</v>
          </cell>
          <cell r="R1680" t="str">
            <v>MARTIM FRANCISCO</v>
          </cell>
          <cell r="S1680" t="str">
            <v>1483</v>
          </cell>
          <cell r="T1680" t="str">
            <v>Santo André</v>
          </cell>
          <cell r="U1680" t="str">
            <v>SP</v>
          </cell>
          <cell r="W1680" t="str">
            <v>M = 10 A 19 CHECKOUTS</v>
          </cell>
          <cell r="Y1680" t="str">
            <v xml:space="preserve">	45827425003637</v>
          </cell>
        </row>
        <row r="1681">
          <cell r="F1681" t="str">
            <v>7705530 - 9</v>
          </cell>
          <cell r="I1681" t="str">
            <v>15603973811</v>
          </cell>
          <cell r="J1681" t="str">
            <v>DEBORA CRISTINA BALBINO DE SOUZA</v>
          </cell>
          <cell r="K1681" t="str">
            <v>SP CAPITAL</v>
          </cell>
          <cell r="M1681" t="str">
            <v>VAGNER FREITAS MIRANDA</v>
          </cell>
          <cell r="N1681" t="str">
            <v>NAGUMO LEONILDA 265 7705530 - 9</v>
          </cell>
          <cell r="O1681" t="str">
            <v>NAGUMO</v>
          </cell>
          <cell r="P1681" t="str">
            <v>NAGUMO</v>
          </cell>
          <cell r="Q1681" t="str">
            <v>HSA</v>
          </cell>
          <cell r="R1681" t="str">
            <v>LEONILDA</v>
          </cell>
          <cell r="S1681" t="str">
            <v>265</v>
          </cell>
          <cell r="T1681" t="str">
            <v>Santo André</v>
          </cell>
          <cell r="U1681" t="str">
            <v>SP</v>
          </cell>
          <cell r="W1681" t="str">
            <v>G = 20 OU+ CHECKOUTS</v>
          </cell>
          <cell r="Y1681" t="str">
            <v xml:space="preserve">	07705530000931</v>
          </cell>
        </row>
        <row r="1682">
          <cell r="F1682" t="str">
            <v>43161439 - 1</v>
          </cell>
          <cell r="I1682" t="str">
            <v>15603973811</v>
          </cell>
          <cell r="J1682" t="str">
            <v>DEBORA CRISTINA BALBINO DE SOUZA</v>
          </cell>
          <cell r="K1682" t="str">
            <v>SP CAPITAL</v>
          </cell>
          <cell r="M1682" t="str">
            <v>VAGNER FREITAS MIRANDA</v>
          </cell>
          <cell r="N1682" t="str">
            <v>REDE HIGAS VALENTIM MAGALHAES 3335 43161439 - 1</v>
          </cell>
          <cell r="O1682" t="str">
            <v>REDE HIGAS</v>
          </cell>
          <cell r="P1682" t="str">
            <v>REDE HIGAS</v>
          </cell>
          <cell r="Q1682" t="str">
            <v>HSA</v>
          </cell>
          <cell r="R1682" t="str">
            <v>VALENTIM MAGALHAES</v>
          </cell>
          <cell r="S1682" t="str">
            <v>3335</v>
          </cell>
          <cell r="T1682" t="str">
            <v>Santo André</v>
          </cell>
          <cell r="U1682" t="str">
            <v>SP</v>
          </cell>
          <cell r="W1682" t="str">
            <v>P = 1 A 9 CHECKOUTS</v>
          </cell>
          <cell r="Y1682" t="str">
            <v xml:space="preserve">	43161439000109</v>
          </cell>
        </row>
        <row r="1683">
          <cell r="F1683" t="str">
            <v>9477652 - 29</v>
          </cell>
          <cell r="I1683" t="str">
            <v>55917232172</v>
          </cell>
          <cell r="J1683" t="str">
            <v>DEBORA CRISTINA RIBEIRO CURVO</v>
          </cell>
          <cell r="K1683" t="str">
            <v>CENTRO NORTE</v>
          </cell>
          <cell r="M1683" t="str">
            <v>GUILHERME LARA CARVALHO</v>
          </cell>
          <cell r="N1683" t="str">
            <v>GRUPO PEREIRA FERNANDO CORREA DA COSTA 1902 9477652 - 29</v>
          </cell>
          <cell r="O1683" t="str">
            <v>GRUPO PEREIRA</v>
          </cell>
          <cell r="P1683" t="str">
            <v>COMPER</v>
          </cell>
          <cell r="Q1683" t="str">
            <v>HSA</v>
          </cell>
          <cell r="R1683" t="str">
            <v>FERNANDO CORREA DA COSTA</v>
          </cell>
          <cell r="S1683" t="str">
            <v>1902</v>
          </cell>
          <cell r="T1683" t="str">
            <v>Cuiabá</v>
          </cell>
          <cell r="U1683" t="str">
            <v>MT</v>
          </cell>
          <cell r="W1683" t="str">
            <v>G = 20 OU+ CHECKOUTS</v>
          </cell>
          <cell r="Y1683" t="str">
            <v xml:space="preserve">	09477652002997</v>
          </cell>
        </row>
        <row r="1684">
          <cell r="F1684" t="str">
            <v>9477652 - 29</v>
          </cell>
          <cell r="I1684" t="str">
            <v>00042231108</v>
          </cell>
          <cell r="J1684" t="str">
            <v>ANA PAULA DE ARRUDA ALMEIDA</v>
          </cell>
          <cell r="K1684" t="str">
            <v>CENTRO NORTE</v>
          </cell>
          <cell r="M1684" t="str">
            <v>GLAUCIA GERALDINE LUZ DE SANTANA</v>
          </cell>
          <cell r="N1684" t="str">
            <v>GRUPO PEREIRA FERNANDO CORREA DA COSTA 1902 9477652 - 29</v>
          </cell>
          <cell r="O1684" t="str">
            <v>GRUPO PEREIRA</v>
          </cell>
          <cell r="P1684" t="str">
            <v>COMPER</v>
          </cell>
          <cell r="Q1684" t="str">
            <v>HSA</v>
          </cell>
          <cell r="R1684" t="str">
            <v>FERNANDO CORREA DA COSTA</v>
          </cell>
          <cell r="S1684" t="str">
            <v>1902</v>
          </cell>
          <cell r="T1684" t="str">
            <v>Cuiabá</v>
          </cell>
          <cell r="U1684" t="str">
            <v>MT</v>
          </cell>
          <cell r="W1684" t="str">
            <v>G = 20 OU+ CHECKOUTS</v>
          </cell>
          <cell r="Y1684" t="str">
            <v xml:space="preserve">	09477652002997</v>
          </cell>
        </row>
        <row r="1685">
          <cell r="F1685" t="str">
            <v>6057223 - 501</v>
          </cell>
          <cell r="I1685" t="str">
            <v>26535443850</v>
          </cell>
          <cell r="J1685" t="str">
            <v>DEBORA DA CRUZ MOREIRA DA SILVA</v>
          </cell>
          <cell r="K1685" t="str">
            <v>SP CAPITAL</v>
          </cell>
          <cell r="M1685" t="str">
            <v>ANA CLAUDIA SANTIAGO NOVELLI</v>
          </cell>
          <cell r="N1685" t="str">
            <v>ASSAI ANTONIO DE SOUZA 300 6057223 - 501</v>
          </cell>
          <cell r="O1685" t="str">
            <v>ASSAI</v>
          </cell>
          <cell r="P1685" t="str">
            <v>ASSAI</v>
          </cell>
          <cell r="Q1685" t="str">
            <v>CASH &amp; CARRY NACIONAL</v>
          </cell>
          <cell r="R1685" t="str">
            <v>ANTONIO DE SOUZA</v>
          </cell>
          <cell r="S1685" t="str">
            <v>300</v>
          </cell>
          <cell r="T1685" t="str">
            <v>Guarulhos</v>
          </cell>
          <cell r="U1685" t="str">
            <v>SP</v>
          </cell>
          <cell r="W1685" t="str">
            <v>CASH&amp;CARRY</v>
          </cell>
          <cell r="Y1685" t="str">
            <v xml:space="preserve">	06057223050195</v>
          </cell>
        </row>
        <row r="1686">
          <cell r="F1686" t="str">
            <v>6057223 - 501</v>
          </cell>
          <cell r="I1686" t="str">
            <v>48041735878</v>
          </cell>
          <cell r="J1686" t="str">
            <v>GABRIELA CRISTINA GOZZO</v>
          </cell>
          <cell r="K1686" t="str">
            <v>SP CAPITAL</v>
          </cell>
          <cell r="M1686" t="str">
            <v>ANA CLAUDIA SANTIAGO NOVELLI</v>
          </cell>
          <cell r="N1686" t="str">
            <v>ASSAI ANTONIO DE SOUZA 300 6057223 - 501</v>
          </cell>
          <cell r="O1686" t="str">
            <v>ASSAI</v>
          </cell>
          <cell r="P1686" t="str">
            <v>ASSAI</v>
          </cell>
          <cell r="Q1686" t="str">
            <v>CASH &amp; CARRY NACIONAL</v>
          </cell>
          <cell r="R1686" t="str">
            <v>ANTONIO DE SOUZA</v>
          </cell>
          <cell r="S1686" t="str">
            <v>300</v>
          </cell>
          <cell r="T1686" t="str">
            <v>Guarulhos</v>
          </cell>
          <cell r="U1686" t="str">
            <v>SP</v>
          </cell>
          <cell r="W1686" t="str">
            <v>CASH&amp;CARRY</v>
          </cell>
          <cell r="Y1686" t="str">
            <v xml:space="preserve">	06057223050195</v>
          </cell>
        </row>
        <row r="1687">
          <cell r="F1687" t="str">
            <v>76430438 - 136</v>
          </cell>
          <cell r="I1687" t="str">
            <v>50492680876</v>
          </cell>
          <cell r="J1687" t="str">
            <v>DEBORA DE OLIVEIRA MARTINS DE JESUS</v>
          </cell>
          <cell r="K1687" t="str">
            <v>SP CAPITAL</v>
          </cell>
          <cell r="M1687" t="str">
            <v>PACHY HERNAN BARELLI DOCMAC</v>
          </cell>
          <cell r="N1687" t="str">
            <v>I MUFFATO DOMINGAS GALLETERI BLOTTA 311 76430438 - 136</v>
          </cell>
          <cell r="O1687" t="str">
            <v>I MUFFATO</v>
          </cell>
          <cell r="P1687" t="str">
            <v>MUFFATO MAX</v>
          </cell>
          <cell r="Q1687" t="str">
            <v>HSA</v>
          </cell>
          <cell r="R1687" t="str">
            <v>DOMINGAS GALLETERI BLOTTA</v>
          </cell>
          <cell r="S1687" t="str">
            <v>311</v>
          </cell>
          <cell r="T1687" t="str">
            <v>São Paulo</v>
          </cell>
          <cell r="U1687" t="str">
            <v>SP</v>
          </cell>
          <cell r="W1687" t="str">
            <v>CASH&amp;CARRY</v>
          </cell>
          <cell r="Y1687" t="str">
            <v xml:space="preserve">	76430438013664</v>
          </cell>
        </row>
        <row r="1688">
          <cell r="F1688" t="str">
            <v>82956160 - 50</v>
          </cell>
          <cell r="I1688" t="str">
            <v>80058981934</v>
          </cell>
          <cell r="J1688" t="str">
            <v>DEBORA EUNICE DE SOUZA</v>
          </cell>
          <cell r="K1688" t="str">
            <v>SUL</v>
          </cell>
          <cell r="M1688" t="str">
            <v>SHEILA MUGNATO DE VASCONCELOS</v>
          </cell>
          <cell r="N1688" t="str">
            <v>IMPERATRIZ SC 281 2665 82956160 - 50</v>
          </cell>
          <cell r="O1688" t="str">
            <v>IMPERATRIZ</v>
          </cell>
          <cell r="P1688" t="str">
            <v>BRASIL ATACADISTA</v>
          </cell>
          <cell r="Q1688" t="str">
            <v>HSA</v>
          </cell>
          <cell r="R1688" t="str">
            <v>SC 281</v>
          </cell>
          <cell r="S1688" t="str">
            <v>2665</v>
          </cell>
          <cell r="T1688" t="str">
            <v>São José</v>
          </cell>
          <cell r="U1688" t="str">
            <v>SC</v>
          </cell>
          <cell r="W1688" t="str">
            <v>PREMIUM CASH&amp;CARRY</v>
          </cell>
          <cell r="Y1688" t="str">
            <v xml:space="preserve">	82956160005051</v>
          </cell>
        </row>
        <row r="1689">
          <cell r="F1689" t="str">
            <v>2831172 - 33</v>
          </cell>
          <cell r="I1689" t="str">
            <v>80058981934</v>
          </cell>
          <cell r="J1689" t="str">
            <v>DEBORA EUNICE DE SOUZA</v>
          </cell>
          <cell r="K1689" t="str">
            <v>SUL</v>
          </cell>
          <cell r="M1689" t="str">
            <v>SHEILA MUGNATO DE VASCONCELOS</v>
          </cell>
          <cell r="N1689" t="str">
            <v>KOCH CRISTO REI 2360 2831172 - 33</v>
          </cell>
          <cell r="O1689" t="str">
            <v>KOCH</v>
          </cell>
          <cell r="P1689" t="str">
            <v>KOCH</v>
          </cell>
          <cell r="Q1689" t="str">
            <v>HSA</v>
          </cell>
          <cell r="R1689" t="str">
            <v>CRISTO REI</v>
          </cell>
          <cell r="S1689" t="str">
            <v>2360</v>
          </cell>
          <cell r="T1689" t="str">
            <v>São José</v>
          </cell>
          <cell r="U1689" t="str">
            <v>SC</v>
          </cell>
          <cell r="W1689" t="str">
            <v>CASH&amp;CARRY</v>
          </cell>
          <cell r="Y1689" t="str">
            <v xml:space="preserve">	02831172003310</v>
          </cell>
        </row>
        <row r="1690">
          <cell r="F1690" t="str">
            <v>33130543 - 20</v>
          </cell>
          <cell r="I1690" t="str">
            <v>03124125762</v>
          </cell>
          <cell r="J1690" t="str">
            <v>DEBORA EVANGELISTA DA SILVA</v>
          </cell>
          <cell r="K1690" t="str">
            <v>SUDESTE RJ</v>
          </cell>
          <cell r="M1690" t="str">
            <v>CRISTIANE DE JESUS FARIA</v>
          </cell>
          <cell r="N1690" t="str">
            <v>GUANABARA JORNALISTA ROBERTO MARINHO 221 33130543 - 20</v>
          </cell>
          <cell r="O1690" t="str">
            <v>GUANABARA</v>
          </cell>
          <cell r="P1690" t="str">
            <v>GUANABARA</v>
          </cell>
          <cell r="Q1690" t="str">
            <v>HSA</v>
          </cell>
          <cell r="R1690" t="str">
            <v>JORNALISTA ROBERTO MARINHO</v>
          </cell>
          <cell r="S1690" t="str">
            <v>221</v>
          </cell>
          <cell r="T1690" t="str">
            <v>São Gonçalo</v>
          </cell>
          <cell r="U1690" t="str">
            <v>RJ</v>
          </cell>
          <cell r="W1690" t="str">
            <v>G = 20 OU+ CHECKOUTS</v>
          </cell>
          <cell r="Y1690" t="str">
            <v xml:space="preserve">	33130543002045</v>
          </cell>
        </row>
        <row r="1691">
          <cell r="F1691" t="str">
            <v>33130543 - 20</v>
          </cell>
          <cell r="I1691" t="str">
            <v>16438556700</v>
          </cell>
          <cell r="J1691" t="str">
            <v>DOUGLAS DE ALMEIDA RODRIGUES DA SILVEIRA</v>
          </cell>
          <cell r="K1691" t="str">
            <v>SUDESTE RJ</v>
          </cell>
          <cell r="M1691" t="str">
            <v>CRISTIANE DE JESUS FARIA</v>
          </cell>
          <cell r="N1691" t="str">
            <v>GUANABARA JORNALISTA ROBERTO MARINHO 221 33130543 - 20</v>
          </cell>
          <cell r="O1691" t="str">
            <v>GUANABARA</v>
          </cell>
          <cell r="P1691" t="str">
            <v>GUANABARA</v>
          </cell>
          <cell r="Q1691" t="str">
            <v>HSA</v>
          </cell>
          <cell r="R1691" t="str">
            <v>JORNALISTA ROBERTO MARINHO</v>
          </cell>
          <cell r="S1691" t="str">
            <v>221</v>
          </cell>
          <cell r="T1691" t="str">
            <v>São Gonçalo</v>
          </cell>
          <cell r="U1691" t="str">
            <v>RJ</v>
          </cell>
          <cell r="W1691" t="str">
            <v>G = 20 OU+ CHECKOUTS</v>
          </cell>
          <cell r="Y1691" t="str">
            <v xml:space="preserve">	33130543002045</v>
          </cell>
        </row>
        <row r="1692">
          <cell r="F1692" t="str">
            <v>33130543 - 20</v>
          </cell>
          <cell r="I1692" t="str">
            <v>19615142735</v>
          </cell>
          <cell r="J1692" t="str">
            <v>IGOR LEAL ASSIS GARCIA</v>
          </cell>
          <cell r="K1692" t="str">
            <v>SUDESTE RJ</v>
          </cell>
          <cell r="M1692" t="str">
            <v>CRISTIANE DE JESUS FARIA</v>
          </cell>
          <cell r="N1692" t="str">
            <v>GUANABARA JORNALISTA ROBERTO MARINHO 221 33130543 - 20</v>
          </cell>
          <cell r="O1692" t="str">
            <v>GUANABARA</v>
          </cell>
          <cell r="P1692" t="str">
            <v>GUANABARA</v>
          </cell>
          <cell r="Q1692" t="str">
            <v>HSA</v>
          </cell>
          <cell r="R1692" t="str">
            <v>JORNALISTA ROBERTO MARINHO</v>
          </cell>
          <cell r="S1692" t="str">
            <v>221</v>
          </cell>
          <cell r="T1692" t="str">
            <v>São Gonçalo</v>
          </cell>
          <cell r="U1692" t="str">
            <v>RJ</v>
          </cell>
          <cell r="W1692" t="str">
            <v>G = 20 OU+ CHECKOUTS</v>
          </cell>
          <cell r="Y1692" t="str">
            <v xml:space="preserve">	33130543002045</v>
          </cell>
        </row>
        <row r="1693">
          <cell r="F1693" t="str">
            <v>33130543 - 20</v>
          </cell>
          <cell r="I1693" t="str">
            <v>08697628776</v>
          </cell>
          <cell r="J1693" t="str">
            <v>REJANE CAMPOS DE SOUZA</v>
          </cell>
          <cell r="K1693" t="str">
            <v>SUDESTE RJ</v>
          </cell>
          <cell r="M1693" t="str">
            <v>CRISTIANE DE JESUS FARIA</v>
          </cell>
          <cell r="N1693" t="str">
            <v>GUANABARA JORNALISTA ROBERTO MARINHO 221 33130543 - 20</v>
          </cell>
          <cell r="O1693" t="str">
            <v>GUANABARA</v>
          </cell>
          <cell r="P1693" t="str">
            <v>GUANABARA</v>
          </cell>
          <cell r="Q1693" t="str">
            <v>HSA</v>
          </cell>
          <cell r="R1693" t="str">
            <v>JORNALISTA ROBERTO MARINHO</v>
          </cell>
          <cell r="S1693" t="str">
            <v>221</v>
          </cell>
          <cell r="T1693" t="str">
            <v>São Gonçalo</v>
          </cell>
          <cell r="U1693" t="str">
            <v>RJ</v>
          </cell>
          <cell r="W1693" t="str">
            <v>G = 20 OU+ CHECKOUTS</v>
          </cell>
          <cell r="Y1693" t="str">
            <v xml:space="preserve">	33130543002045</v>
          </cell>
        </row>
        <row r="1694">
          <cell r="F1694" t="str">
            <v>33130543 - 20</v>
          </cell>
          <cell r="I1694" t="str">
            <v>05921915750</v>
          </cell>
          <cell r="J1694" t="str">
            <v>VANESSA CRISTINE NETTO PERRE BENEVENUTO</v>
          </cell>
          <cell r="K1694" t="str">
            <v>SUDESTE RJ</v>
          </cell>
          <cell r="M1694" t="str">
            <v>CRISTIANE DE JESUS FARIA</v>
          </cell>
          <cell r="N1694" t="str">
            <v>GUANABARA JORNALISTA ROBERTO MARINHO 221 33130543 - 20</v>
          </cell>
          <cell r="O1694" t="str">
            <v>GUANABARA</v>
          </cell>
          <cell r="P1694" t="str">
            <v>GUANABARA</v>
          </cell>
          <cell r="Q1694" t="str">
            <v>HSA</v>
          </cell>
          <cell r="R1694" t="str">
            <v>JORNALISTA ROBERTO MARINHO</v>
          </cell>
          <cell r="S1694" t="str">
            <v>221</v>
          </cell>
          <cell r="T1694" t="str">
            <v>São Gonçalo</v>
          </cell>
          <cell r="U1694" t="str">
            <v>RJ</v>
          </cell>
          <cell r="W1694" t="str">
            <v>G = 20 OU+ CHECKOUTS</v>
          </cell>
          <cell r="Y1694" t="str">
            <v xml:space="preserve">	33130543002045</v>
          </cell>
        </row>
        <row r="1695">
          <cell r="F1695" t="str">
            <v>3995515 - 333</v>
          </cell>
          <cell r="I1695" t="str">
            <v>75990423268</v>
          </cell>
          <cell r="J1695" t="str">
            <v>DEBORA GADELHA ANUNCIACAO DA SILVA</v>
          </cell>
          <cell r="K1695" t="str">
            <v>CENTRO NORTE</v>
          </cell>
          <cell r="M1695" t="str">
            <v>ROSANA LUCIA MAGNO GARCIA</v>
          </cell>
          <cell r="N1695" t="str">
            <v>MATEUS EST MAGUARY 378 3995515 - 333</v>
          </cell>
          <cell r="O1695" t="str">
            <v>MATEUS</v>
          </cell>
          <cell r="P1695" t="str">
            <v>MATEUS</v>
          </cell>
          <cell r="Q1695" t="str">
            <v>HSA</v>
          </cell>
          <cell r="R1695" t="str">
            <v>EST MAGUARY</v>
          </cell>
          <cell r="S1695" t="str">
            <v>378</v>
          </cell>
          <cell r="T1695" t="str">
            <v>Belém</v>
          </cell>
          <cell r="U1695" t="str">
            <v>PA</v>
          </cell>
          <cell r="W1695" t="str">
            <v>G = 20 OU+ CHECKOUTS</v>
          </cell>
          <cell r="Y1695" t="str">
            <v xml:space="preserve">	03995515033332</v>
          </cell>
        </row>
        <row r="1696">
          <cell r="F1696" t="str">
            <v>3995515 - 148</v>
          </cell>
          <cell r="I1696" t="str">
            <v>75990423268</v>
          </cell>
          <cell r="J1696" t="str">
            <v>DEBORA GADELHA ANUNCIACAO DA SILVA</v>
          </cell>
          <cell r="K1696" t="str">
            <v>CENTRO NORTE</v>
          </cell>
          <cell r="M1696" t="str">
            <v>ROSANA LUCIA MAGNO GARCIA</v>
          </cell>
          <cell r="N1696" t="str">
            <v>MATEUS HELIO GUEIROS 0 3995515 - 148</v>
          </cell>
          <cell r="O1696" t="str">
            <v>MATEUS</v>
          </cell>
          <cell r="P1696" t="str">
            <v>MATEUS</v>
          </cell>
          <cell r="Q1696" t="str">
            <v>HSA</v>
          </cell>
          <cell r="R1696" t="str">
            <v>HELIO GUEIROS</v>
          </cell>
          <cell r="S1696" t="str">
            <v>0</v>
          </cell>
          <cell r="T1696" t="str">
            <v>Ananindeua</v>
          </cell>
          <cell r="U1696" t="str">
            <v>PA</v>
          </cell>
          <cell r="W1696" t="str">
            <v>CASH&amp;CARRY</v>
          </cell>
          <cell r="Y1696" t="str">
            <v xml:space="preserve">	03995515014893</v>
          </cell>
        </row>
        <row r="1697">
          <cell r="F1697" t="str">
            <v>3083231 - 14</v>
          </cell>
          <cell r="I1697" t="str">
            <v>01413079601</v>
          </cell>
          <cell r="J1697" t="str">
            <v>DEBORA LUCIA RAMOS</v>
          </cell>
          <cell r="K1697" t="str">
            <v>SUDESTE MG/ES</v>
          </cell>
          <cell r="M1697" t="str">
            <v>PABLO JEAN DOS SANTOS MARINHOS</v>
          </cell>
          <cell r="N1697" t="str">
            <v>CEMA DULCE SARMENTO 1966 3083231 - 14</v>
          </cell>
          <cell r="O1697" t="str">
            <v>CEMA</v>
          </cell>
          <cell r="P1697" t="str">
            <v>CEMA</v>
          </cell>
          <cell r="Q1697" t="str">
            <v>CASH &amp; CARRY REGIONAL</v>
          </cell>
          <cell r="R1697" t="str">
            <v>DULCE SARMENTO</v>
          </cell>
          <cell r="S1697" t="str">
            <v>1966</v>
          </cell>
          <cell r="T1697" t="str">
            <v>Montes Claros</v>
          </cell>
          <cell r="U1697" t="str">
            <v>MG</v>
          </cell>
          <cell r="W1697" t="str">
            <v>CASH&amp;CARRY</v>
          </cell>
          <cell r="Y1697" t="str">
            <v xml:space="preserve">	03083231001419</v>
          </cell>
        </row>
        <row r="1698">
          <cell r="F1698" t="str">
            <v>4641376 - 70</v>
          </cell>
          <cell r="I1698" t="str">
            <v>01413079601</v>
          </cell>
          <cell r="J1698" t="str">
            <v>DEBORA LUCIA RAMOS</v>
          </cell>
          <cell r="K1698" t="str">
            <v>SUDESTE MG/ES</v>
          </cell>
          <cell r="M1698" t="str">
            <v>PABLO JEAN DOS SANTOS MARINHOS</v>
          </cell>
          <cell r="N1698" t="str">
            <v>SUPERMERCADOS BH DAS INDUSTRIAS 173 4641376 - 70</v>
          </cell>
          <cell r="O1698" t="str">
            <v>SUPERMERCADOS BH</v>
          </cell>
          <cell r="P1698" t="str">
            <v>SUPERMERCADOS BH</v>
          </cell>
          <cell r="Q1698" t="str">
            <v>HSA</v>
          </cell>
          <cell r="R1698" t="str">
            <v>DAS INDUSTRIAS</v>
          </cell>
          <cell r="S1698" t="str">
            <v>173</v>
          </cell>
          <cell r="T1698" t="str">
            <v>Montes Claros</v>
          </cell>
          <cell r="U1698" t="str">
            <v>MG</v>
          </cell>
          <cell r="W1698" t="str">
            <v>CASH&amp;CARRY</v>
          </cell>
          <cell r="Y1698" t="str">
            <v xml:space="preserve">	04641376007068</v>
          </cell>
        </row>
        <row r="1699">
          <cell r="F1699" t="str">
            <v>44358067 - 35</v>
          </cell>
          <cell r="I1699" t="str">
            <v>32075156816</v>
          </cell>
          <cell r="J1699" t="str">
            <v>DEBORA MARCELO VITORINO</v>
          </cell>
          <cell r="K1699" t="str">
            <v>SP INTERIOR 2</v>
          </cell>
          <cell r="M1699" t="str">
            <v>IGOR RANIEL DE BARROS</v>
          </cell>
          <cell r="N1699" t="str">
            <v>CASA AVENIDA TABAJARAS 1675 44358067 - 35</v>
          </cell>
          <cell r="O1699" t="str">
            <v>CASA AVENIDA</v>
          </cell>
          <cell r="P1699" t="str">
            <v>CASA AVENIDA</v>
          </cell>
          <cell r="Q1699" t="str">
            <v>HSA</v>
          </cell>
          <cell r="R1699" t="str">
            <v>TABAJARAS</v>
          </cell>
          <cell r="S1699" t="str">
            <v>1675</v>
          </cell>
          <cell r="T1699" t="str">
            <v>Tupã</v>
          </cell>
          <cell r="U1699" t="str">
            <v>SP</v>
          </cell>
          <cell r="W1699" t="str">
            <v>M = 10 A 19 CHECKOUTS</v>
          </cell>
          <cell r="Y1699" t="str">
            <v xml:space="preserve">	44358067003517</v>
          </cell>
        </row>
        <row r="1700">
          <cell r="F1700" t="str">
            <v>44358067 - 35</v>
          </cell>
          <cell r="I1700" t="str">
            <v>34296971824</v>
          </cell>
          <cell r="J1700" t="str">
            <v>GLAUCIA BIGIDO RODRIGUES</v>
          </cell>
          <cell r="K1700" t="str">
            <v>SP INTERIOR 2</v>
          </cell>
          <cell r="M1700" t="str">
            <v>IGOR RANIEL DE BARROS</v>
          </cell>
          <cell r="N1700" t="str">
            <v>CASA AVENIDA TABAJARAS 1675 44358067 - 35</v>
          </cell>
          <cell r="O1700" t="str">
            <v>CASA AVENIDA</v>
          </cell>
          <cell r="P1700" t="str">
            <v>CASA AVENIDA</v>
          </cell>
          <cell r="Q1700" t="str">
            <v>HSA</v>
          </cell>
          <cell r="R1700" t="str">
            <v>TABAJARAS</v>
          </cell>
          <cell r="S1700" t="str">
            <v>1675</v>
          </cell>
          <cell r="T1700" t="str">
            <v>Tupã</v>
          </cell>
          <cell r="U1700" t="str">
            <v>SP</v>
          </cell>
          <cell r="W1700" t="str">
            <v>M = 10 A 19 CHECKOUTS</v>
          </cell>
          <cell r="Y1700" t="str">
            <v xml:space="preserve">	44358067003517</v>
          </cell>
        </row>
        <row r="1701">
          <cell r="F1701" t="str">
            <v>46136925 - 8</v>
          </cell>
          <cell r="I1701" t="str">
            <v>32075156816</v>
          </cell>
          <cell r="J1701" t="str">
            <v>DEBORA MARCELO VITORINO</v>
          </cell>
          <cell r="K1701" t="str">
            <v>SP INTERIOR 2</v>
          </cell>
          <cell r="M1701" t="str">
            <v>IGOR RANIEL DE BARROS</v>
          </cell>
          <cell r="N1701" t="str">
            <v>KAWAKAMI GENERAL OSORIO 774 46136925 - 8</v>
          </cell>
          <cell r="O1701" t="str">
            <v>KAWAKAMI</v>
          </cell>
          <cell r="P1701" t="str">
            <v>KAWAKAMI</v>
          </cell>
          <cell r="Q1701" t="str">
            <v>HSA</v>
          </cell>
          <cell r="R1701" t="str">
            <v>GENERAL OSORIO</v>
          </cell>
          <cell r="S1701" t="str">
            <v>774</v>
          </cell>
          <cell r="T1701" t="str">
            <v>Bastos</v>
          </cell>
          <cell r="U1701" t="str">
            <v>SP</v>
          </cell>
          <cell r="W1701" t="str">
            <v>P = 1 A 9 CHECKOUTS</v>
          </cell>
          <cell r="Y1701" t="str">
            <v xml:space="preserve">	46136925000831</v>
          </cell>
        </row>
        <row r="1702">
          <cell r="F1702" t="str">
            <v>46136925 - 8</v>
          </cell>
          <cell r="I1702" t="str">
            <v>34296971824</v>
          </cell>
          <cell r="J1702" t="str">
            <v>GLAUCIA BIGIDO RODRIGUES</v>
          </cell>
          <cell r="K1702" t="str">
            <v>SP INTERIOR 2</v>
          </cell>
          <cell r="M1702" t="str">
            <v>IGOR RANIEL DE BARROS</v>
          </cell>
          <cell r="N1702" t="str">
            <v>KAWAKAMI GENERAL OSORIO 774 46136925 - 8</v>
          </cell>
          <cell r="O1702" t="str">
            <v>KAWAKAMI</v>
          </cell>
          <cell r="P1702" t="str">
            <v>KAWAKAMI</v>
          </cell>
          <cell r="Q1702" t="str">
            <v>HSA</v>
          </cell>
          <cell r="R1702" t="str">
            <v>GENERAL OSORIO</v>
          </cell>
          <cell r="S1702" t="str">
            <v>774</v>
          </cell>
          <cell r="T1702" t="str">
            <v>Bastos</v>
          </cell>
          <cell r="U1702" t="str">
            <v>SP</v>
          </cell>
          <cell r="W1702" t="str">
            <v>P = 1 A 9 CHECKOUTS</v>
          </cell>
          <cell r="Y1702" t="str">
            <v xml:space="preserve">	46136925000831</v>
          </cell>
        </row>
        <row r="1703">
          <cell r="F1703" t="str">
            <v>50974732 - 4</v>
          </cell>
          <cell r="I1703" t="str">
            <v>15585494805</v>
          </cell>
          <cell r="J1703" t="str">
            <v>ROGERIO DE PAULA BENEDICTO</v>
          </cell>
          <cell r="K1703" t="str">
            <v>SP INTERIOR 1</v>
          </cell>
          <cell r="M1703" t="str">
            <v>BRUNO CAMILO GIAQUINTO</v>
          </cell>
          <cell r="N1703" t="str">
            <v>COOPERCICA RUA HISASCHI NAGAOKA 3595 50974732 - 4</v>
          </cell>
          <cell r="O1703" t="str">
            <v>COOPERCICA</v>
          </cell>
          <cell r="P1703" t="str">
            <v>COOPERCICA</v>
          </cell>
          <cell r="Q1703" t="str">
            <v>AS REGIONAL</v>
          </cell>
          <cell r="R1703" t="str">
            <v>RUA HISASCHI NAGAOKA</v>
          </cell>
          <cell r="S1703" t="str">
            <v>3595</v>
          </cell>
          <cell r="T1703" t="str">
            <v>Jundiaí</v>
          </cell>
          <cell r="U1703" t="str">
            <v>SP</v>
          </cell>
          <cell r="W1703" t="str">
            <v>P = 1 A 9 CHECKOUTS</v>
          </cell>
          <cell r="Y1703" t="str">
            <v xml:space="preserve">	50974732000401</v>
          </cell>
        </row>
        <row r="1704">
          <cell r="F1704" t="str">
            <v>50948371 - 14</v>
          </cell>
          <cell r="I1704" t="str">
            <v>34188324821</v>
          </cell>
          <cell r="J1704" t="str">
            <v>DEBORA PEREIRA CAMPOS</v>
          </cell>
          <cell r="K1704" t="str">
            <v>SP INTERIOR 1</v>
          </cell>
          <cell r="M1704" t="str">
            <v>BRUNO CAMILO GIAQUINTO</v>
          </cell>
          <cell r="N1704" t="str">
            <v>IRMAOS BOA JORGE ZOLNER 95 50948371 - 14</v>
          </cell>
          <cell r="O1704" t="str">
            <v>IRMAOS BOA</v>
          </cell>
          <cell r="P1704" t="str">
            <v>IRMAOS BOA</v>
          </cell>
          <cell r="Q1704" t="str">
            <v>HSA</v>
          </cell>
          <cell r="R1704" t="str">
            <v>JORGE ZOLNER</v>
          </cell>
          <cell r="S1704" t="str">
            <v>95</v>
          </cell>
          <cell r="T1704" t="str">
            <v>Jundiaí</v>
          </cell>
          <cell r="U1704" t="str">
            <v>SP</v>
          </cell>
          <cell r="W1704" t="str">
            <v>M = 10 A 19 CHECKOUTS</v>
          </cell>
          <cell r="Y1704" t="str">
            <v xml:space="preserve">	50948371001492</v>
          </cell>
        </row>
        <row r="1705">
          <cell r="F1705" t="str">
            <v>50948371 - 22</v>
          </cell>
          <cell r="I1705" t="str">
            <v>34188324821</v>
          </cell>
          <cell r="J1705" t="str">
            <v>DEBORA PEREIRA CAMPOS</v>
          </cell>
          <cell r="K1705" t="str">
            <v>SP INTERIOR 1</v>
          </cell>
          <cell r="M1705" t="str">
            <v>BRUNO CAMILO GIAQUINTO</v>
          </cell>
          <cell r="N1705" t="str">
            <v>IRMAOS BOA RUA VEREADOR GERALDO DIAS 0 50948371 - 22</v>
          </cell>
          <cell r="O1705" t="str">
            <v>IRMAOS BOA</v>
          </cell>
          <cell r="P1705" t="str">
            <v>IRMAOS BOA</v>
          </cell>
          <cell r="Q1705" t="str">
            <v>HSA</v>
          </cell>
          <cell r="R1705" t="str">
            <v>RUA VEREADOR GERALDO DIAS</v>
          </cell>
          <cell r="S1705" t="str">
            <v>0</v>
          </cell>
          <cell r="T1705" t="str">
            <v>Jundiaí</v>
          </cell>
          <cell r="U1705" t="str">
            <v>SP</v>
          </cell>
          <cell r="W1705" t="str">
            <v>M = 10 A 19 CHECKOUTS</v>
          </cell>
          <cell r="Y1705" t="str">
            <v xml:space="preserve">	50948371002200</v>
          </cell>
        </row>
        <row r="1706">
          <cell r="F1706" t="str">
            <v>9477652 - 148</v>
          </cell>
          <cell r="I1706" t="str">
            <v>00574683038</v>
          </cell>
          <cell r="J1706" t="str">
            <v>DEBORA RODRIGUES DA ROSA</v>
          </cell>
          <cell r="K1706" t="str">
            <v>SUL</v>
          </cell>
          <cell r="M1706" t="str">
            <v>DIEGO DA SILVA CONCEICAO</v>
          </cell>
          <cell r="N1706" t="str">
            <v>GRUPO PEREIRA FARROUPILHA 4803 9477652 - 148</v>
          </cell>
          <cell r="O1706" t="str">
            <v>GRUPO PEREIRA</v>
          </cell>
          <cell r="P1706" t="str">
            <v>FORT</v>
          </cell>
          <cell r="Q1706" t="str">
            <v>HSA</v>
          </cell>
          <cell r="R1706" t="str">
            <v>FARROUPILHA</v>
          </cell>
          <cell r="S1706" t="str">
            <v>4803</v>
          </cell>
          <cell r="T1706" t="str">
            <v>Canoas</v>
          </cell>
          <cell r="U1706" t="str">
            <v>RS</v>
          </cell>
          <cell r="W1706" t="str">
            <v>CASH&amp;CARRY</v>
          </cell>
          <cell r="Y1706" t="str">
            <v xml:space="preserve">	09477652014812</v>
          </cell>
        </row>
        <row r="1707">
          <cell r="F1707" t="str">
            <v>92016757 - 73</v>
          </cell>
          <cell r="I1707" t="str">
            <v>03414943050</v>
          </cell>
          <cell r="J1707" t="str">
            <v>DEBORA RUTIELE DOS SANTOS</v>
          </cell>
          <cell r="K1707" t="str">
            <v>SUL</v>
          </cell>
          <cell r="M1707" t="str">
            <v>EVERTON LOUPA DECKEN</v>
          </cell>
          <cell r="N1707" t="str">
            <v>CML ZAFFARI BR 116 DO KM 148 AO KM 149 742 92016757 - 73</v>
          </cell>
          <cell r="O1707" t="str">
            <v>CML ZAFFARI</v>
          </cell>
          <cell r="P1707" t="str">
            <v>CML ZAFFARI</v>
          </cell>
          <cell r="Q1707" t="str">
            <v>HSA</v>
          </cell>
          <cell r="R1707" t="str">
            <v>BR 116 DO KM 148 AO KM 149</v>
          </cell>
          <cell r="S1707" t="str">
            <v>742</v>
          </cell>
          <cell r="T1707" t="str">
            <v>Caxias do Sul</v>
          </cell>
          <cell r="U1707" t="str">
            <v>RS</v>
          </cell>
          <cell r="W1707" t="str">
            <v>CASH&amp;CARRY</v>
          </cell>
          <cell r="Y1707" t="str">
            <v xml:space="preserve">	92016757007366</v>
          </cell>
        </row>
        <row r="1708">
          <cell r="F1708" t="str">
            <v>92016757 - 61</v>
          </cell>
          <cell r="I1708" t="str">
            <v>03414943050</v>
          </cell>
          <cell r="J1708" t="str">
            <v>DEBORA RUTIELE DOS SANTOS</v>
          </cell>
          <cell r="K1708" t="str">
            <v>SUL</v>
          </cell>
          <cell r="M1708" t="str">
            <v>EVERTON LOUPA DECKEN</v>
          </cell>
          <cell r="N1708" t="str">
            <v>CML ZAFFARI RSC453 4363 92016757 - 61</v>
          </cell>
          <cell r="O1708" t="str">
            <v>CML ZAFFARI</v>
          </cell>
          <cell r="P1708" t="str">
            <v>CML ZAFFARI</v>
          </cell>
          <cell r="Q1708" t="str">
            <v>HSA</v>
          </cell>
          <cell r="R1708" t="str">
            <v>RSC453</v>
          </cell>
          <cell r="S1708" t="str">
            <v>4363</v>
          </cell>
          <cell r="T1708" t="str">
            <v>Caxias do Sul</v>
          </cell>
          <cell r="U1708" t="str">
            <v>RS</v>
          </cell>
          <cell r="W1708" t="str">
            <v>CASH&amp;CARRY</v>
          </cell>
          <cell r="Y1708" t="str">
            <v xml:space="preserve">	92016757006122</v>
          </cell>
        </row>
        <row r="1709">
          <cell r="F1709" t="str">
            <v>93209765 - 680</v>
          </cell>
          <cell r="I1709" t="str">
            <v>28862327854</v>
          </cell>
          <cell r="J1709" t="str">
            <v>DEBORA SIQUEIRA DE SOUSA</v>
          </cell>
          <cell r="K1709" t="str">
            <v>SP CAPITAL</v>
          </cell>
          <cell r="M1709" t="str">
            <v>ALESSANDRA FREDER</v>
          </cell>
          <cell r="N1709" t="str">
            <v>ATACADAO PRACA ALBERTO LION 100 93209765 - 680</v>
          </cell>
          <cell r="O1709" t="str">
            <v>ATACADAO</v>
          </cell>
          <cell r="P1709" t="str">
            <v>ATACADAO</v>
          </cell>
          <cell r="Q1709" t="str">
            <v>CASH &amp; CARRY NACIONAL</v>
          </cell>
          <cell r="R1709" t="str">
            <v>PRACA ALBERTO LION</v>
          </cell>
          <cell r="S1709" t="str">
            <v>100</v>
          </cell>
          <cell r="T1709" t="str">
            <v>São Paulo</v>
          </cell>
          <cell r="U1709" t="str">
            <v>SP</v>
          </cell>
          <cell r="W1709" t="str">
            <v>CASH&amp;CARRY</v>
          </cell>
          <cell r="Y1709" t="str">
            <v xml:space="preserve">	93209765068005</v>
          </cell>
        </row>
        <row r="1710">
          <cell r="F1710" t="str">
            <v>93209765 - 680</v>
          </cell>
          <cell r="I1710" t="str">
            <v>25133412878</v>
          </cell>
          <cell r="J1710" t="str">
            <v>FERNANDA SOLANGE PINO DA SILVA</v>
          </cell>
          <cell r="K1710" t="str">
            <v>SP CAPITAL</v>
          </cell>
          <cell r="M1710" t="str">
            <v>ALESSANDRA FREDER</v>
          </cell>
          <cell r="N1710" t="str">
            <v>ATACADAO PRACA ALBERTO LION 100 93209765 - 680</v>
          </cell>
          <cell r="O1710" t="str">
            <v>ATACADAO</v>
          </cell>
          <cell r="P1710" t="str">
            <v>ATACADAO</v>
          </cell>
          <cell r="Q1710" t="str">
            <v>CASH &amp; CARRY NACIONAL</v>
          </cell>
          <cell r="R1710" t="str">
            <v>PRACA ALBERTO LION</v>
          </cell>
          <cell r="S1710" t="str">
            <v>100</v>
          </cell>
          <cell r="T1710" t="str">
            <v>São Paulo</v>
          </cell>
          <cell r="U1710" t="str">
            <v>SP</v>
          </cell>
          <cell r="W1710" t="str">
            <v>CASH&amp;CARRY</v>
          </cell>
          <cell r="Y1710" t="str">
            <v xml:space="preserve">	93209765068005</v>
          </cell>
        </row>
        <row r="1711">
          <cell r="F1711" t="str">
            <v>93209765 - 680</v>
          </cell>
          <cell r="I1711" t="str">
            <v>47845939854</v>
          </cell>
          <cell r="J1711" t="str">
            <v>JOAO CAETANO DE NORONHA FILHO</v>
          </cell>
          <cell r="K1711" t="str">
            <v>SP CAPITAL</v>
          </cell>
          <cell r="M1711" t="str">
            <v>ALESSANDRA FREDER</v>
          </cell>
          <cell r="N1711" t="str">
            <v>ATACADAO PRACA ALBERTO LION 100 93209765 - 680</v>
          </cell>
          <cell r="O1711" t="str">
            <v>ATACADAO</v>
          </cell>
          <cell r="P1711" t="str">
            <v>ATACADAO</v>
          </cell>
          <cell r="Q1711" t="str">
            <v>CASH &amp; CARRY NACIONAL</v>
          </cell>
          <cell r="R1711" t="str">
            <v>PRACA ALBERTO LION</v>
          </cell>
          <cell r="S1711" t="str">
            <v>100</v>
          </cell>
          <cell r="T1711" t="str">
            <v>São Paulo</v>
          </cell>
          <cell r="U1711" t="str">
            <v>SP</v>
          </cell>
          <cell r="W1711" t="str">
            <v>CASH&amp;CARRY</v>
          </cell>
          <cell r="Y1711" t="str">
            <v xml:space="preserve">	93209765068005</v>
          </cell>
        </row>
        <row r="1712">
          <cell r="F1712" t="str">
            <v>7306828 - 2</v>
          </cell>
          <cell r="I1712" t="str">
            <v>06374922930</v>
          </cell>
          <cell r="J1712" t="str">
            <v>DEISE APARECIDA PONTES DOS SANTOS</v>
          </cell>
          <cell r="K1712" t="str">
            <v>SUL</v>
          </cell>
          <cell r="M1712" t="str">
            <v>EDILSON FERREIRA DA SILVA</v>
          </cell>
          <cell r="N1712" t="str">
            <v>BRUXELAS AV ANTONIO RAMINELLI 311 7306828 - 2</v>
          </cell>
          <cell r="O1712" t="str">
            <v>BRUXELAS</v>
          </cell>
          <cell r="P1712" t="str">
            <v>BRUXELAS</v>
          </cell>
          <cell r="Q1712" t="str">
            <v>AS REGIONAL</v>
          </cell>
          <cell r="R1712" t="str">
            <v>AV ANTONIO RAMINELLI</v>
          </cell>
          <cell r="S1712" t="str">
            <v>311</v>
          </cell>
          <cell r="T1712" t="str">
            <v>Cambé</v>
          </cell>
          <cell r="U1712" t="str">
            <v>PR</v>
          </cell>
          <cell r="W1712" t="str">
            <v>P = 1 A 9 CHECKOUTS</v>
          </cell>
          <cell r="Y1712" t="str">
            <v xml:space="preserve">	07306828000200</v>
          </cell>
        </row>
        <row r="1713">
          <cell r="F1713" t="str">
            <v>7306828 - 4</v>
          </cell>
          <cell r="I1713" t="str">
            <v>06374922930</v>
          </cell>
          <cell r="J1713" t="str">
            <v>DEISE APARECIDA PONTES DOS SANTOS</v>
          </cell>
          <cell r="K1713" t="str">
            <v>SUL</v>
          </cell>
          <cell r="M1713" t="str">
            <v>EDILSON FERREIRA DA SILVA</v>
          </cell>
          <cell r="N1713" t="str">
            <v>BRUXELAS AV BRASIL 715 7306828 - 4</v>
          </cell>
          <cell r="O1713" t="str">
            <v>BRUXELAS</v>
          </cell>
          <cell r="P1713" t="str">
            <v>BRUXELAS</v>
          </cell>
          <cell r="Q1713" t="str">
            <v>AS REGIONAL</v>
          </cell>
          <cell r="R1713" t="str">
            <v>AV BRASIL</v>
          </cell>
          <cell r="S1713" t="str">
            <v>715</v>
          </cell>
          <cell r="T1713" t="str">
            <v>Cambé</v>
          </cell>
          <cell r="U1713" t="str">
            <v>PR</v>
          </cell>
          <cell r="W1713" t="str">
            <v>P = 1 A 9 CHECKOUTS</v>
          </cell>
          <cell r="Y1713" t="str">
            <v xml:space="preserve">	07306828000464</v>
          </cell>
        </row>
        <row r="1714">
          <cell r="F1714" t="str">
            <v>7306828 - 17</v>
          </cell>
          <cell r="I1714" t="str">
            <v>06374922930</v>
          </cell>
          <cell r="J1714" t="str">
            <v>DEISE APARECIDA PONTES DOS SANTOS</v>
          </cell>
          <cell r="K1714" t="str">
            <v>SUL</v>
          </cell>
          <cell r="M1714" t="str">
            <v>EDILSON FERREIRA DA SILVA</v>
          </cell>
          <cell r="N1714" t="str">
            <v>BRUXELAS NORUEGA 333 7306828 - 17</v>
          </cell>
          <cell r="O1714" t="str">
            <v>BRUXELAS</v>
          </cell>
          <cell r="P1714" t="str">
            <v>BRUXELAS</v>
          </cell>
          <cell r="Q1714" t="str">
            <v>AS REGIONAL</v>
          </cell>
          <cell r="R1714" t="str">
            <v>NORUEGA</v>
          </cell>
          <cell r="S1714" t="str">
            <v>333</v>
          </cell>
          <cell r="T1714" t="str">
            <v>Cambé</v>
          </cell>
          <cell r="U1714" t="str">
            <v>PR</v>
          </cell>
          <cell r="W1714" t="str">
            <v>P = 1 A 9 CHECKOUTS</v>
          </cell>
          <cell r="Y1714" t="str">
            <v xml:space="preserve">	07306828001789</v>
          </cell>
        </row>
        <row r="1715">
          <cell r="F1715" t="str">
            <v>39346861 - 389</v>
          </cell>
          <cell r="I1715" t="str">
            <v>08724562777</v>
          </cell>
          <cell r="J1715" t="str">
            <v>DEISE LUCE MACHADO SILVA</v>
          </cell>
          <cell r="K1715" t="str">
            <v>SUDESTE RJ</v>
          </cell>
          <cell r="M1715" t="str">
            <v>ALINE GONCALVES DE FREITAS</v>
          </cell>
          <cell r="N1715" t="str">
            <v>CENCOSUD DO TINDIBA 565 39346861 - 389</v>
          </cell>
          <cell r="O1715" t="str">
            <v>CENCOSUD</v>
          </cell>
          <cell r="P1715" t="str">
            <v>PREZUNIC</v>
          </cell>
          <cell r="Q1715" t="str">
            <v>HSA</v>
          </cell>
          <cell r="R1715" t="str">
            <v>DO TINDIBA</v>
          </cell>
          <cell r="S1715" t="str">
            <v>565</v>
          </cell>
          <cell r="T1715" t="str">
            <v>Rio de Janeiro</v>
          </cell>
          <cell r="U1715" t="str">
            <v>RJ</v>
          </cell>
          <cell r="W1715" t="str">
            <v>M = 10 A 19 CHECKOUTS</v>
          </cell>
          <cell r="Y1715" t="str">
            <v xml:space="preserve">	39346861038991</v>
          </cell>
        </row>
        <row r="1716">
          <cell r="F1716" t="str">
            <v>7760885 - 2</v>
          </cell>
          <cell r="I1716" t="str">
            <v>07470361600</v>
          </cell>
          <cell r="J1716" t="str">
            <v>RERISON MARTINS DE OLIVEIRA</v>
          </cell>
          <cell r="K1716" t="str">
            <v>SUDESTE RJ</v>
          </cell>
          <cell r="M1716" t="str">
            <v>ALINE GONCALVES DE FREITAS</v>
          </cell>
          <cell r="N1716" t="str">
            <v>SUPERMARKET ENGENHEIRO SOUZA FILHO 0 7760885 - 2</v>
          </cell>
          <cell r="O1716" t="str">
            <v>SUPERMARKET</v>
          </cell>
          <cell r="P1716" t="str">
            <v>TORRE</v>
          </cell>
          <cell r="Q1716" t="str">
            <v>HSA</v>
          </cell>
          <cell r="R1716" t="str">
            <v>ENGENHEIRO SOUZA FILHO</v>
          </cell>
          <cell r="S1716" t="str">
            <v>0</v>
          </cell>
          <cell r="T1716" t="str">
            <v>Rio de Janeiro</v>
          </cell>
          <cell r="U1716" t="str">
            <v>RJ</v>
          </cell>
          <cell r="W1716" t="str">
            <v>G = 20 OU+ CHECKOUTS</v>
          </cell>
          <cell r="Y1716" t="str">
            <v xml:space="preserve">	07760885000257</v>
          </cell>
        </row>
        <row r="1717">
          <cell r="F1717" t="str">
            <v>4149637 - 24</v>
          </cell>
          <cell r="I1717" t="str">
            <v>09236611664</v>
          </cell>
          <cell r="J1717" t="str">
            <v>DEISE MARINE DOS SANTOS</v>
          </cell>
          <cell r="K1717" t="str">
            <v>SUDESTE MG/ES</v>
          </cell>
          <cell r="M1717" t="str">
            <v>MOARAH CARDOSO AFONSO</v>
          </cell>
          <cell r="N1717" t="str">
            <v>ABC EDMEIA MATTOS LAZZAROTTI 335 4149637 - 24</v>
          </cell>
          <cell r="O1717" t="str">
            <v>ABC</v>
          </cell>
          <cell r="P1717" t="str">
            <v>ABC ATACADO</v>
          </cell>
          <cell r="Q1717" t="str">
            <v>HSA</v>
          </cell>
          <cell r="R1717" t="str">
            <v>EDMEIA MATTOS LAZZAROTTI</v>
          </cell>
          <cell r="S1717" t="str">
            <v>335</v>
          </cell>
          <cell r="T1717" t="str">
            <v>Betim</v>
          </cell>
          <cell r="U1717" t="str">
            <v>MG</v>
          </cell>
          <cell r="W1717" t="str">
            <v>CASH&amp;CARRY</v>
          </cell>
          <cell r="Y1717" t="str">
            <v xml:space="preserve">	04149637002491</v>
          </cell>
        </row>
        <row r="1718">
          <cell r="F1718" t="str">
            <v>4149637 - 24</v>
          </cell>
          <cell r="I1718" t="str">
            <v/>
          </cell>
          <cell r="J1718" t="str">
            <v>TERCEIRO MG - 011</v>
          </cell>
          <cell r="K1718" t="str">
            <v>SUDESTE MG/ES</v>
          </cell>
          <cell r="M1718" t="str">
            <v>GUILHERME HENRIQUE DO NASCIMENTO</v>
          </cell>
          <cell r="N1718" t="str">
            <v>ABC EDMEIA MATTOS LAZZAROTTI 335 4149637 - 24</v>
          </cell>
          <cell r="O1718" t="str">
            <v>ABC</v>
          </cell>
          <cell r="P1718" t="str">
            <v>ABC ATACADO</v>
          </cell>
          <cell r="Q1718" t="str">
            <v>HSA</v>
          </cell>
          <cell r="R1718" t="str">
            <v>EDMEIA MATTOS LAZZAROTTI</v>
          </cell>
          <cell r="S1718" t="str">
            <v>335</v>
          </cell>
          <cell r="T1718" t="str">
            <v>Betim</v>
          </cell>
          <cell r="U1718" t="str">
            <v>MG</v>
          </cell>
          <cell r="W1718" t="str">
            <v>CASH&amp;CARRY</v>
          </cell>
          <cell r="Y1718" t="str">
            <v xml:space="preserve">	04149637002491</v>
          </cell>
        </row>
        <row r="1719">
          <cell r="F1719" t="str">
            <v>4742665 - 3</v>
          </cell>
          <cell r="I1719" t="str">
            <v>45043146818</v>
          </cell>
          <cell r="J1719" t="str">
            <v>DEISIANE KARINE MARIANO AMBROSIO</v>
          </cell>
          <cell r="K1719" t="str">
            <v>SP CAPITAL</v>
          </cell>
          <cell r="M1719" t="str">
            <v>EDVALDO JOSE DA SILVA</v>
          </cell>
          <cell r="N1719" t="str">
            <v>REDE VIOLETA GENERAL EDGAR FACO 1750 4742665 - 3</v>
          </cell>
          <cell r="O1719" t="str">
            <v>REDE VIOLETA</v>
          </cell>
          <cell r="P1719" t="str">
            <v>REDE VIOLETA</v>
          </cell>
          <cell r="Q1719" t="str">
            <v>HSA</v>
          </cell>
          <cell r="R1719" t="str">
            <v>GENERAL EDGAR FACO</v>
          </cell>
          <cell r="S1719" t="str">
            <v>1750</v>
          </cell>
          <cell r="T1719" t="str">
            <v>São Paulo</v>
          </cell>
          <cell r="U1719" t="str">
            <v>SP</v>
          </cell>
          <cell r="W1719" t="str">
            <v>PREMIUM P</v>
          </cell>
          <cell r="Y1719" t="str">
            <v xml:space="preserve">	04742665000393</v>
          </cell>
        </row>
        <row r="1720">
          <cell r="F1720" t="str">
            <v>1937635 - 20</v>
          </cell>
          <cell r="I1720" t="str">
            <v>45573884859</v>
          </cell>
          <cell r="J1720" t="str">
            <v>CARLOS HENRIQUE FERREIRA DE FREITAS</v>
          </cell>
          <cell r="K1720" t="str">
            <v>SP CAPITAL</v>
          </cell>
          <cell r="M1720" t="str">
            <v>EDVALDO JOSE DA SILVA</v>
          </cell>
          <cell r="N1720" t="str">
            <v>SONDA AVENIDA GENERAL EDGAR FACO 361 1937635 - 20</v>
          </cell>
          <cell r="O1720" t="str">
            <v>SONDA</v>
          </cell>
          <cell r="P1720" t="str">
            <v>SONDA</v>
          </cell>
          <cell r="Q1720" t="str">
            <v>HSA</v>
          </cell>
          <cell r="R1720" t="str">
            <v>AVENIDA GENERAL EDGAR FACO</v>
          </cell>
          <cell r="S1720" t="str">
            <v>361</v>
          </cell>
          <cell r="T1720" t="str">
            <v>São Paulo</v>
          </cell>
          <cell r="U1720" t="str">
            <v>SP</v>
          </cell>
          <cell r="W1720" t="str">
            <v>G = 20 OU+ CHECKOUTS</v>
          </cell>
          <cell r="Y1720" t="str">
            <v xml:space="preserve">	01937635002045</v>
          </cell>
        </row>
        <row r="1721">
          <cell r="F1721" t="str">
            <v>1937635 - 20</v>
          </cell>
          <cell r="I1721" t="str">
            <v>45043146818</v>
          </cell>
          <cell r="J1721" t="str">
            <v>DEISIANE KARINE MARIANO AMBROSIO</v>
          </cell>
          <cell r="K1721" t="str">
            <v>SP CAPITAL</v>
          </cell>
          <cell r="M1721" t="str">
            <v>EDVALDO JOSE DA SILVA</v>
          </cell>
          <cell r="N1721" t="str">
            <v>SONDA AVENIDA GENERAL EDGAR FACO 361 1937635 - 20</v>
          </cell>
          <cell r="O1721" t="str">
            <v>SONDA</v>
          </cell>
          <cell r="P1721" t="str">
            <v>SONDA</v>
          </cell>
          <cell r="Q1721" t="str">
            <v>HSA</v>
          </cell>
          <cell r="R1721" t="str">
            <v>AVENIDA GENERAL EDGAR FACO</v>
          </cell>
          <cell r="S1721" t="str">
            <v>361</v>
          </cell>
          <cell r="T1721" t="str">
            <v>São Paulo</v>
          </cell>
          <cell r="U1721" t="str">
            <v>SP</v>
          </cell>
          <cell r="W1721" t="str">
            <v>G = 20 OU+ CHECKOUTS</v>
          </cell>
          <cell r="Y1721" t="str">
            <v xml:space="preserve">	01937635002045</v>
          </cell>
        </row>
        <row r="1722">
          <cell r="F1722" t="str">
            <v>1937635 - 20</v>
          </cell>
          <cell r="I1722" t="str">
            <v>03631031475</v>
          </cell>
          <cell r="J1722" t="str">
            <v>GERALDA DE ALMEIDA PEREIRA</v>
          </cell>
          <cell r="K1722" t="str">
            <v>SP CAPITAL</v>
          </cell>
          <cell r="M1722" t="str">
            <v>EDVALDO JOSE DA SILVA</v>
          </cell>
          <cell r="N1722" t="str">
            <v>SONDA AVENIDA GENERAL EDGAR FACO 361 1937635 - 20</v>
          </cell>
          <cell r="O1722" t="str">
            <v>SONDA</v>
          </cell>
          <cell r="P1722" t="str">
            <v>SONDA</v>
          </cell>
          <cell r="Q1722" t="str">
            <v>HSA</v>
          </cell>
          <cell r="R1722" t="str">
            <v>AVENIDA GENERAL EDGAR FACO</v>
          </cell>
          <cell r="S1722" t="str">
            <v>361</v>
          </cell>
          <cell r="T1722" t="str">
            <v>São Paulo</v>
          </cell>
          <cell r="U1722" t="str">
            <v>SP</v>
          </cell>
          <cell r="W1722" t="str">
            <v>G = 20 OU+ CHECKOUTS</v>
          </cell>
          <cell r="Y1722" t="str">
            <v xml:space="preserve">	01937635002045</v>
          </cell>
        </row>
        <row r="1723">
          <cell r="F1723" t="str">
            <v>93209765 - 517</v>
          </cell>
          <cell r="I1723" t="str">
            <v>09167451713</v>
          </cell>
          <cell r="J1723" t="str">
            <v>DEJANINE CASTRO VIEIRA DE OLIVEIRA</v>
          </cell>
          <cell r="K1723" t="str">
            <v>SUDESTE MG/ES</v>
          </cell>
          <cell r="M1723" t="str">
            <v>THIAGO WESTTEM DE SOUZA BEZERRA</v>
          </cell>
          <cell r="N1723" t="str">
            <v>ATACADAO NOSSA SENHORA DA PENHA 2585 93209765 - 517</v>
          </cell>
          <cell r="O1723" t="str">
            <v>ATACADAO</v>
          </cell>
          <cell r="P1723" t="str">
            <v>ATACADAO</v>
          </cell>
          <cell r="Q1723" t="str">
            <v>CASH &amp; CARRY NACIONAL</v>
          </cell>
          <cell r="R1723" t="str">
            <v>NOSSA SENHORA DA PENHA</v>
          </cell>
          <cell r="S1723" t="str">
            <v>2585</v>
          </cell>
          <cell r="T1723" t="str">
            <v>Vitória</v>
          </cell>
          <cell r="U1723" t="str">
            <v>ES</v>
          </cell>
          <cell r="W1723" t="str">
            <v>CASH&amp;CARRY</v>
          </cell>
          <cell r="Y1723" t="str">
            <v xml:space="preserve">	93209765051706</v>
          </cell>
        </row>
        <row r="1724">
          <cell r="F1724" t="str">
            <v>5149841 - 9</v>
          </cell>
          <cell r="I1724" t="str">
            <v>15065912807</v>
          </cell>
          <cell r="J1724" t="str">
            <v>DELIANE ROSA SERGIO</v>
          </cell>
          <cell r="K1724" t="str">
            <v>SP INTERIOR 2</v>
          </cell>
          <cell r="M1724" t="str">
            <v>BENICIA DE CASSIA TAVARES DA CAMARA BRITO</v>
          </cell>
          <cell r="N1724" t="str">
            <v>AMARELINHA JAVARI 3750 5149841 - 9</v>
          </cell>
          <cell r="O1724" t="str">
            <v>AMARELINHA</v>
          </cell>
          <cell r="P1724" t="str">
            <v>AMARELINHA</v>
          </cell>
          <cell r="Q1724" t="str">
            <v>HSA</v>
          </cell>
          <cell r="R1724" t="str">
            <v>JAVARI</v>
          </cell>
          <cell r="S1724" t="str">
            <v>3750</v>
          </cell>
          <cell r="T1724" t="str">
            <v>Ribeirão Preto</v>
          </cell>
          <cell r="U1724" t="str">
            <v>SP</v>
          </cell>
          <cell r="W1724" t="str">
            <v>M = 10 A 19 CHECKOUTS</v>
          </cell>
          <cell r="Y1724" t="str">
            <v xml:space="preserve">	05149841000936</v>
          </cell>
        </row>
        <row r="1725">
          <cell r="F1725" t="str">
            <v>5149841 - 13</v>
          </cell>
          <cell r="I1725" t="str">
            <v>15065912807</v>
          </cell>
          <cell r="J1725" t="str">
            <v>DELIANE ROSA SERGIO</v>
          </cell>
          <cell r="K1725" t="str">
            <v>SP INTERIOR 2</v>
          </cell>
          <cell r="M1725" t="str">
            <v>BENICIA DE CASSIA TAVARES DA CAMARA BRITO</v>
          </cell>
          <cell r="N1725" t="str">
            <v>AMARELINHA JOAQUIM NABUCO 600 5149841 - 13</v>
          </cell>
          <cell r="O1725" t="str">
            <v>AMARELINHA</v>
          </cell>
          <cell r="P1725" t="str">
            <v>AMARELINHA</v>
          </cell>
          <cell r="Q1725" t="str">
            <v>HSA</v>
          </cell>
          <cell r="R1725" t="str">
            <v>JOAQUIM NABUCO</v>
          </cell>
          <cell r="S1725" t="str">
            <v>600</v>
          </cell>
          <cell r="T1725" t="str">
            <v>Ribeirão Preto</v>
          </cell>
          <cell r="U1725" t="str">
            <v>SP</v>
          </cell>
          <cell r="W1725" t="str">
            <v>P = 1 A 9 CHECKOUTS</v>
          </cell>
          <cell r="Y1725" t="str">
            <v xml:space="preserve">	05149841001312</v>
          </cell>
        </row>
        <row r="1726">
          <cell r="F1726" t="str">
            <v>6057223 - 384</v>
          </cell>
          <cell r="I1726" t="str">
            <v>10447762427</v>
          </cell>
          <cell r="J1726" t="str">
            <v>DEMYLIS MARKLIM LIMA E SILVA</v>
          </cell>
          <cell r="K1726" t="str">
            <v>NORDESTE</v>
          </cell>
          <cell r="M1726" t="str">
            <v>ELAISE SILVA BRANDAO</v>
          </cell>
          <cell r="N1726" t="str">
            <v>ASSAI MARIA GENUSIR SOARES 308 6057223 - 384</v>
          </cell>
          <cell r="O1726" t="str">
            <v>ASSAI</v>
          </cell>
          <cell r="P1726" t="str">
            <v>ASSAI</v>
          </cell>
          <cell r="Q1726" t="str">
            <v>CASH &amp; CARRY NACIONAL</v>
          </cell>
          <cell r="R1726" t="str">
            <v>MARIA GENUSIR SOARES</v>
          </cell>
          <cell r="S1726" t="str">
            <v>308</v>
          </cell>
          <cell r="T1726" t="str">
            <v>Arapiraca</v>
          </cell>
          <cell r="U1726" t="str">
            <v>AL</v>
          </cell>
          <cell r="W1726" t="str">
            <v>CASH&amp;CARRY</v>
          </cell>
          <cell r="Y1726" t="str">
            <v xml:space="preserve">	06057223038497</v>
          </cell>
        </row>
        <row r="1727">
          <cell r="F1727" t="str">
            <v>6057223 - 384</v>
          </cell>
          <cell r="I1727" t="str">
            <v>10520494431</v>
          </cell>
          <cell r="J1727" t="str">
            <v>JADSON PINHEIRO SILVA</v>
          </cell>
          <cell r="K1727" t="str">
            <v>NORDESTE</v>
          </cell>
          <cell r="M1727" t="str">
            <v>ELAISE SILVA BRANDAO</v>
          </cell>
          <cell r="N1727" t="str">
            <v>ASSAI MARIA GENUSIR SOARES 308 6057223 - 384</v>
          </cell>
          <cell r="O1727" t="str">
            <v>ASSAI</v>
          </cell>
          <cell r="P1727" t="str">
            <v>ASSAI</v>
          </cell>
          <cell r="Q1727" t="str">
            <v>CASH &amp; CARRY NACIONAL</v>
          </cell>
          <cell r="R1727" t="str">
            <v>MARIA GENUSIR SOARES</v>
          </cell>
          <cell r="S1727" t="str">
            <v>308</v>
          </cell>
          <cell r="T1727" t="str">
            <v>Arapiraca</v>
          </cell>
          <cell r="U1727" t="str">
            <v>AL</v>
          </cell>
          <cell r="W1727" t="str">
            <v>CASH&amp;CARRY</v>
          </cell>
          <cell r="Y1727" t="str">
            <v xml:space="preserve">	06057223038497</v>
          </cell>
        </row>
        <row r="1728">
          <cell r="F1728" t="str">
            <v>6057223 - 384</v>
          </cell>
          <cell r="I1728" t="str">
            <v>09948085426</v>
          </cell>
          <cell r="J1728" t="str">
            <v>MARCOS ANDRE CABRAL DE OLIVEIRA</v>
          </cell>
          <cell r="K1728" t="str">
            <v>NORDESTE</v>
          </cell>
          <cell r="M1728" t="str">
            <v>ELAISE SILVA BRANDAO</v>
          </cell>
          <cell r="N1728" t="str">
            <v>ASSAI MARIA GENUSIR SOARES 308 6057223 - 384</v>
          </cell>
          <cell r="O1728" t="str">
            <v>ASSAI</v>
          </cell>
          <cell r="P1728" t="str">
            <v>ASSAI</v>
          </cell>
          <cell r="Q1728" t="str">
            <v>CASH &amp; CARRY NACIONAL</v>
          </cell>
          <cell r="R1728" t="str">
            <v>MARIA GENUSIR SOARES</v>
          </cell>
          <cell r="S1728" t="str">
            <v>308</v>
          </cell>
          <cell r="T1728" t="str">
            <v>Arapiraca</v>
          </cell>
          <cell r="U1728" t="str">
            <v>AL</v>
          </cell>
          <cell r="W1728" t="str">
            <v>CASH&amp;CARRY</v>
          </cell>
          <cell r="Y1728" t="str">
            <v xml:space="preserve">	06057223038497</v>
          </cell>
        </row>
        <row r="1729">
          <cell r="F1729" t="str">
            <v>41185455 - 3</v>
          </cell>
          <cell r="I1729" t="str">
            <v>10447762427</v>
          </cell>
          <cell r="J1729" t="str">
            <v>DEMYLIS MARKLIM LIMA E SILVA</v>
          </cell>
          <cell r="K1729" t="str">
            <v>NORDESTE</v>
          </cell>
          <cell r="M1729" t="str">
            <v>ELAISE SILVA BRANDAO</v>
          </cell>
          <cell r="N1729" t="str">
            <v>REDE UNICOMPRA RIO BRANCO 51 41185455 - 3</v>
          </cell>
          <cell r="O1729" t="str">
            <v>REDE UNICOMPRA</v>
          </cell>
          <cell r="P1729" t="str">
            <v>REDE UNICOMPRA</v>
          </cell>
          <cell r="Q1729" t="str">
            <v>HSA</v>
          </cell>
          <cell r="R1729" t="str">
            <v>RIO BRANCO</v>
          </cell>
          <cell r="S1729" t="str">
            <v>51</v>
          </cell>
          <cell r="T1729" t="str">
            <v>Arapiraca</v>
          </cell>
          <cell r="U1729" t="str">
            <v>AL</v>
          </cell>
          <cell r="W1729" t="str">
            <v>P = 1 A 9 CHECKOUTS</v>
          </cell>
          <cell r="Y1729" t="str">
            <v xml:space="preserve">	41185455000378</v>
          </cell>
        </row>
        <row r="1730">
          <cell r="F1730" t="str">
            <v>15061363 - 1</v>
          </cell>
          <cell r="I1730" t="str">
            <v>47325635893</v>
          </cell>
          <cell r="J1730" t="str">
            <v>DENIS GABRIEL NASCIMENTO DE ALMEIDA</v>
          </cell>
          <cell r="K1730" t="str">
            <v>SP CAPITAL</v>
          </cell>
          <cell r="M1730" t="str">
            <v>MARISA LOMASINI UECHI</v>
          </cell>
          <cell r="N1730" t="str">
            <v>SHIBATA JOAO AMARAL GURGEL 980 15061363 - 1</v>
          </cell>
          <cell r="O1730" t="str">
            <v>SHIBATA</v>
          </cell>
          <cell r="P1730" t="str">
            <v>SHIBATA</v>
          </cell>
          <cell r="Q1730" t="str">
            <v>HSA</v>
          </cell>
          <cell r="R1730" t="str">
            <v>JOAO AMARAL GURGEL</v>
          </cell>
          <cell r="S1730" t="str">
            <v>980</v>
          </cell>
          <cell r="T1730" t="str">
            <v>Caçapava</v>
          </cell>
          <cell r="U1730" t="str">
            <v>SP</v>
          </cell>
          <cell r="W1730" t="str">
            <v>M = 10 A 19 CHECKOUTS</v>
          </cell>
          <cell r="Y1730" t="str">
            <v xml:space="preserve">	15061363000104</v>
          </cell>
        </row>
        <row r="1731">
          <cell r="F1731" t="str">
            <v>6057223 - 298</v>
          </cell>
          <cell r="I1731" t="str">
            <v>37248877875</v>
          </cell>
          <cell r="J1731" t="str">
            <v>DENIS RODRIGUES GREGORIO</v>
          </cell>
          <cell r="K1731" t="str">
            <v>SP CAPITAL</v>
          </cell>
          <cell r="M1731" t="str">
            <v>DANIEL FERNANDO SOARES</v>
          </cell>
          <cell r="N1731" t="str">
            <v>ASSAI DR SEBASTIAO H DA CUNHA PONT 4600 6057223 - 298</v>
          </cell>
          <cell r="O1731" t="str">
            <v>ASSAI</v>
          </cell>
          <cell r="P1731" t="str">
            <v>ASSAI</v>
          </cell>
          <cell r="Q1731" t="str">
            <v>CASH &amp; CARRY NACIONAL</v>
          </cell>
          <cell r="R1731" t="str">
            <v>DR SEBASTIAO H DA CUNHA PONT</v>
          </cell>
          <cell r="S1731" t="str">
            <v>4600</v>
          </cell>
          <cell r="T1731" t="str">
            <v>São José dos Campos</v>
          </cell>
          <cell r="U1731" t="str">
            <v>SP</v>
          </cell>
          <cell r="W1731" t="str">
            <v>CASH&amp;CARRY</v>
          </cell>
          <cell r="Y1731" t="str">
            <v xml:space="preserve">	06057223029820</v>
          </cell>
        </row>
        <row r="1732">
          <cell r="F1732" t="str">
            <v>11517841 - 71</v>
          </cell>
          <cell r="I1732" t="str">
            <v>29275208875</v>
          </cell>
          <cell r="J1732" t="str">
            <v>DENISE DE SOUZA PINATI</v>
          </cell>
          <cell r="K1732" t="str">
            <v>SP INTERIOR 2</v>
          </cell>
          <cell r="M1732" t="str">
            <v>IGOR RANIEL DE BARROS</v>
          </cell>
          <cell r="N1732" t="str">
            <v>CSD AMAZONAS 3638 11517841 - 71</v>
          </cell>
          <cell r="O1732" t="str">
            <v>CSD</v>
          </cell>
          <cell r="P1732" t="str">
            <v>CSD</v>
          </cell>
          <cell r="Q1732" t="str">
            <v>HSA</v>
          </cell>
          <cell r="R1732" t="str">
            <v>AMAZONAS</v>
          </cell>
          <cell r="S1732" t="str">
            <v>3638</v>
          </cell>
          <cell r="T1732" t="str">
            <v>Votuporanga</v>
          </cell>
          <cell r="U1732" t="str">
            <v>SP</v>
          </cell>
          <cell r="W1732" t="str">
            <v>G = 20 OU+ CHECKOUTS</v>
          </cell>
          <cell r="Y1732" t="str">
            <v xml:space="preserve">	11517841007108</v>
          </cell>
        </row>
        <row r="1733">
          <cell r="F1733" t="str">
            <v>72954308 - 1</v>
          </cell>
          <cell r="I1733" t="str">
            <v>29275208875</v>
          </cell>
          <cell r="J1733" t="str">
            <v>DENISE DE SOUZA PINATI</v>
          </cell>
          <cell r="K1733" t="str">
            <v>SP INTERIOR 2</v>
          </cell>
          <cell r="M1733" t="str">
            <v>IGOR RANIEL DE BARROS</v>
          </cell>
          <cell r="N1733" t="str">
            <v>SUPERMERCADO PORECATU AMAZONAS 4461 72954308 - 1</v>
          </cell>
          <cell r="O1733" t="str">
            <v>SUPERMERCADO PORECATU</v>
          </cell>
          <cell r="P1733" t="str">
            <v>PORECATU</v>
          </cell>
          <cell r="Q1733" t="str">
            <v>AS REGIONAL</v>
          </cell>
          <cell r="R1733" t="str">
            <v>AMAZONAS</v>
          </cell>
          <cell r="S1733" t="str">
            <v>4461</v>
          </cell>
          <cell r="T1733" t="str">
            <v>Votuporanga</v>
          </cell>
          <cell r="U1733" t="str">
            <v>SP</v>
          </cell>
          <cell r="W1733" t="str">
            <v>P = 1 A 9 CHECKOUTS</v>
          </cell>
          <cell r="Y1733" t="str">
            <v xml:space="preserve">	72954308000187</v>
          </cell>
        </row>
        <row r="1734">
          <cell r="F1734" t="str">
            <v>72954308 - 5</v>
          </cell>
          <cell r="I1734" t="str">
            <v>29275208875</v>
          </cell>
          <cell r="J1734" t="str">
            <v>DENISE DE SOUZA PINATI</v>
          </cell>
          <cell r="K1734" t="str">
            <v>SP INTERIOR 2</v>
          </cell>
          <cell r="M1734" t="str">
            <v>IGOR RANIEL DE BARROS</v>
          </cell>
          <cell r="N1734" t="str">
            <v>SUPERMERCADO PORECATU MINAS GERAIS 3400 72954308 - 5</v>
          </cell>
          <cell r="O1734" t="str">
            <v>SUPERMERCADO PORECATU</v>
          </cell>
          <cell r="P1734" t="str">
            <v>PORECATU</v>
          </cell>
          <cell r="Q1734" t="str">
            <v>AS REGIONAL</v>
          </cell>
          <cell r="R1734" t="str">
            <v>MINAS GERAIS</v>
          </cell>
          <cell r="S1734" t="str">
            <v>3400</v>
          </cell>
          <cell r="T1734" t="str">
            <v>Votuporanga</v>
          </cell>
          <cell r="U1734" t="str">
            <v>SP</v>
          </cell>
          <cell r="W1734" t="str">
            <v>M = 10 A 19 CHECKOUTS</v>
          </cell>
          <cell r="Y1734" t="str">
            <v xml:space="preserve">	72954308000500</v>
          </cell>
        </row>
        <row r="1735">
          <cell r="F1735" t="str">
            <v>33130543 - 18</v>
          </cell>
          <cell r="I1735" t="str">
            <v>08636762782</v>
          </cell>
          <cell r="J1735" t="str">
            <v>DENISE FALCAO DOS SANTOS SIMONACI</v>
          </cell>
          <cell r="K1735" t="str">
            <v>SUDESTE RJ</v>
          </cell>
          <cell r="M1735" t="str">
            <v>ALINE GONCALVES DE FREITAS</v>
          </cell>
          <cell r="N1735" t="str">
            <v>GUANABARA DAS AMERICAS 3501 33130543 - 18</v>
          </cell>
          <cell r="O1735" t="str">
            <v>GUANABARA</v>
          </cell>
          <cell r="P1735" t="str">
            <v>GUANABARA</v>
          </cell>
          <cell r="Q1735" t="str">
            <v>HSA</v>
          </cell>
          <cell r="R1735" t="str">
            <v>DAS AMERICAS</v>
          </cell>
          <cell r="S1735" t="str">
            <v>3501</v>
          </cell>
          <cell r="T1735" t="str">
            <v>Rio de Janeiro</v>
          </cell>
          <cell r="U1735" t="str">
            <v>RJ</v>
          </cell>
          <cell r="W1735" t="str">
            <v>G = 20 OU+ CHECKOUTS</v>
          </cell>
          <cell r="Y1735" t="str">
            <v xml:space="preserve">	33130543001820</v>
          </cell>
        </row>
        <row r="1736">
          <cell r="F1736" t="str">
            <v>33130543 - 18</v>
          </cell>
          <cell r="I1736" t="str">
            <v>16799018770</v>
          </cell>
          <cell r="J1736" t="str">
            <v>LUCAS BALBINO FERREIRA</v>
          </cell>
          <cell r="K1736" t="str">
            <v>SUDESTE RJ</v>
          </cell>
          <cell r="M1736" t="str">
            <v>ALINE GONCALVES DE FREITAS</v>
          </cell>
          <cell r="N1736" t="str">
            <v>GUANABARA DAS AMERICAS 3501 33130543 - 18</v>
          </cell>
          <cell r="O1736" t="str">
            <v>GUANABARA</v>
          </cell>
          <cell r="P1736" t="str">
            <v>GUANABARA</v>
          </cell>
          <cell r="Q1736" t="str">
            <v>HSA</v>
          </cell>
          <cell r="R1736" t="str">
            <v>DAS AMERICAS</v>
          </cell>
          <cell r="S1736" t="str">
            <v>3501</v>
          </cell>
          <cell r="T1736" t="str">
            <v>Rio de Janeiro</v>
          </cell>
          <cell r="U1736" t="str">
            <v>RJ</v>
          </cell>
          <cell r="W1736" t="str">
            <v>G = 20 OU+ CHECKOUTS</v>
          </cell>
          <cell r="Y1736" t="str">
            <v xml:space="preserve">	33130543001820</v>
          </cell>
        </row>
        <row r="1737">
          <cell r="F1737" t="str">
            <v>33130543 - 18</v>
          </cell>
          <cell r="I1737" t="str">
            <v>07838104742</v>
          </cell>
          <cell r="J1737" t="str">
            <v>MARA CRISTINA DOS SANTOS DE OLIVEIRA</v>
          </cell>
          <cell r="K1737" t="str">
            <v>SUDESTE RJ</v>
          </cell>
          <cell r="M1737" t="str">
            <v>ALINE GONCALVES DE FREITAS</v>
          </cell>
          <cell r="N1737" t="str">
            <v>GUANABARA DAS AMERICAS 3501 33130543 - 18</v>
          </cell>
          <cell r="O1737" t="str">
            <v>GUANABARA</v>
          </cell>
          <cell r="P1737" t="str">
            <v>GUANABARA</v>
          </cell>
          <cell r="Q1737" t="str">
            <v>HSA</v>
          </cell>
          <cell r="R1737" t="str">
            <v>DAS AMERICAS</v>
          </cell>
          <cell r="S1737" t="str">
            <v>3501</v>
          </cell>
          <cell r="T1737" t="str">
            <v>Rio de Janeiro</v>
          </cell>
          <cell r="U1737" t="str">
            <v>RJ</v>
          </cell>
          <cell r="W1737" t="str">
            <v>G = 20 OU+ CHECKOUTS</v>
          </cell>
          <cell r="Y1737" t="str">
            <v xml:space="preserve">	33130543001820</v>
          </cell>
        </row>
        <row r="1738">
          <cell r="F1738" t="str">
            <v>33130543 - 18</v>
          </cell>
          <cell r="I1738" t="str">
            <v>05588353765</v>
          </cell>
          <cell r="J1738" t="str">
            <v>MARIVALDO EVANGELISTA DA SILVA</v>
          </cell>
          <cell r="K1738" t="str">
            <v>SUDESTE RJ</v>
          </cell>
          <cell r="M1738" t="str">
            <v>ALINE GONCALVES DE FREITAS</v>
          </cell>
          <cell r="N1738" t="str">
            <v>GUANABARA DAS AMERICAS 3501 33130543 - 18</v>
          </cell>
          <cell r="O1738" t="str">
            <v>GUANABARA</v>
          </cell>
          <cell r="P1738" t="str">
            <v>GUANABARA</v>
          </cell>
          <cell r="Q1738" t="str">
            <v>HSA</v>
          </cell>
          <cell r="R1738" t="str">
            <v>DAS AMERICAS</v>
          </cell>
          <cell r="S1738" t="str">
            <v>3501</v>
          </cell>
          <cell r="T1738" t="str">
            <v>Rio de Janeiro</v>
          </cell>
          <cell r="U1738" t="str">
            <v>RJ</v>
          </cell>
          <cell r="W1738" t="str">
            <v>G = 20 OU+ CHECKOUTS</v>
          </cell>
          <cell r="Y1738" t="str">
            <v xml:space="preserve">	33130543001820</v>
          </cell>
        </row>
        <row r="1739">
          <cell r="F1739" t="str">
            <v>9477652 - 89</v>
          </cell>
          <cell r="I1739" t="str">
            <v>42131618972</v>
          </cell>
          <cell r="J1739" t="str">
            <v>DENISE JURGENSEN</v>
          </cell>
          <cell r="K1739" t="str">
            <v>SUL</v>
          </cell>
          <cell r="M1739" t="str">
            <v>MARINEIA DE FATIMA ANDRADE SCHRAMOSKI</v>
          </cell>
          <cell r="N1739" t="str">
            <v>GRUPO PEREIRA JORGE ZIPPERER 0 9477652 - 89</v>
          </cell>
          <cell r="O1739" t="str">
            <v>GRUPO PEREIRA</v>
          </cell>
          <cell r="P1739" t="str">
            <v>FORT</v>
          </cell>
          <cell r="Q1739" t="str">
            <v>HSA</v>
          </cell>
          <cell r="R1739" t="str">
            <v>JORGE ZIPPERER</v>
          </cell>
          <cell r="S1739" t="str">
            <v>0</v>
          </cell>
          <cell r="T1739" t="str">
            <v>São Bento do Sul</v>
          </cell>
          <cell r="U1739" t="str">
            <v>SC</v>
          </cell>
          <cell r="W1739" t="str">
            <v>CASH&amp;CARRY</v>
          </cell>
          <cell r="Y1739" t="str">
            <v xml:space="preserve">	09477652008928</v>
          </cell>
        </row>
        <row r="1740">
          <cell r="F1740" t="str">
            <v>31210180 - 19</v>
          </cell>
          <cell r="I1740" t="str">
            <v>12830477723</v>
          </cell>
          <cell r="J1740" t="str">
            <v>DENISE MARIA DA SILVA</v>
          </cell>
          <cell r="K1740" t="str">
            <v>SUDESTE RJ</v>
          </cell>
          <cell r="M1740" t="str">
            <v>SILVIA MORAES AFFONSO RIBEIRO</v>
          </cell>
          <cell r="N1740" t="str">
            <v>REDE ECONOMIA AVN MINISTRO EDGARD ROMERO 233 31210180 - 19</v>
          </cell>
          <cell r="O1740" t="str">
            <v>REDE ECONOMIA</v>
          </cell>
          <cell r="P1740" t="str">
            <v>GERMANS</v>
          </cell>
          <cell r="Q1740" t="str">
            <v>HSA</v>
          </cell>
          <cell r="R1740" t="str">
            <v>AVN MINISTRO EDGARD ROMERO</v>
          </cell>
          <cell r="S1740" t="str">
            <v>233</v>
          </cell>
          <cell r="T1740" t="str">
            <v>Rio de Janeiro</v>
          </cell>
          <cell r="U1740" t="str">
            <v>RJ</v>
          </cell>
          <cell r="W1740" t="str">
            <v>G = 20 OU+ CHECKOUTS</v>
          </cell>
          <cell r="Y1740" t="str">
            <v xml:space="preserve">	31210180001999</v>
          </cell>
        </row>
        <row r="1741">
          <cell r="F1741" t="str">
            <v>7369040 - 4</v>
          </cell>
          <cell r="I1741" t="str">
            <v>12830477723</v>
          </cell>
          <cell r="J1741" t="str">
            <v>DENISE MARIA DA SILVA</v>
          </cell>
          <cell r="K1741" t="str">
            <v>SUDESTE RJ</v>
          </cell>
          <cell r="M1741" t="str">
            <v>SILVIA MORAES AFFONSO RIBEIRO</v>
          </cell>
          <cell r="N1741" t="str">
            <v>REDE ECONOMIA RUA CACHAMBI 362 7369040 - 4</v>
          </cell>
          <cell r="O1741" t="str">
            <v>REDE ECONOMIA</v>
          </cell>
          <cell r="P1741" t="str">
            <v>POLISUPER</v>
          </cell>
          <cell r="Q1741" t="str">
            <v>HSA</v>
          </cell>
          <cell r="R1741" t="str">
            <v>RUA CACHAMBI</v>
          </cell>
          <cell r="S1741" t="str">
            <v>362</v>
          </cell>
          <cell r="T1741" t="str">
            <v>Rio de Janeiro</v>
          </cell>
          <cell r="U1741" t="str">
            <v>RJ</v>
          </cell>
          <cell r="W1741" t="str">
            <v>P = 1 A 9 CHECKOUTS</v>
          </cell>
          <cell r="Y1741" t="str">
            <v xml:space="preserve">	07369040000405</v>
          </cell>
        </row>
        <row r="1742">
          <cell r="F1742" t="str">
            <v>10319375 - 6</v>
          </cell>
          <cell r="I1742" t="str">
            <v>12809920699</v>
          </cell>
          <cell r="J1742" t="str">
            <v>DENIZE COSTA LACERDA FERNANDES</v>
          </cell>
          <cell r="K1742" t="str">
            <v>SUDESTE MG/ES</v>
          </cell>
          <cell r="M1742" t="str">
            <v>DIEGO GONCALVES DA CRUZ</v>
          </cell>
          <cell r="N1742" t="str">
            <v>APOIO MINEIRO VESPASIANO RUA SAO PAULO 55 10319375 - 6</v>
          </cell>
          <cell r="O1742" t="str">
            <v>SUPER NOSSO</v>
          </cell>
          <cell r="P1742" t="str">
            <v>SUPER NOSSO</v>
          </cell>
          <cell r="Q1742" t="str">
            <v>HSA</v>
          </cell>
          <cell r="R1742" t="str">
            <v>SAO PAULO</v>
          </cell>
          <cell r="S1742" t="str">
            <v>55</v>
          </cell>
          <cell r="T1742" t="str">
            <v>Vespasiano</v>
          </cell>
          <cell r="U1742" t="str">
            <v>MG</v>
          </cell>
          <cell r="W1742" t="str">
            <v>CASH&amp;CARRY</v>
          </cell>
          <cell r="Y1742" t="str">
            <v xml:space="preserve">	10319375000687</v>
          </cell>
        </row>
        <row r="1743">
          <cell r="F1743" t="str">
            <v>4737552 - 61</v>
          </cell>
          <cell r="I1743" t="str">
            <v>12809920699</v>
          </cell>
          <cell r="J1743" t="str">
            <v>DENIZE COSTA LACERDA FERNANDES</v>
          </cell>
          <cell r="K1743" t="str">
            <v>SUDESTE MG/ES</v>
          </cell>
          <cell r="M1743" t="str">
            <v>DIEGO GONCALVES DA CRUZ</v>
          </cell>
          <cell r="N1743" t="str">
            <v>MARTMINAS MANOEL BERTOLDO FAGUNDES 150 4737552 - 61</v>
          </cell>
          <cell r="O1743" t="str">
            <v>MARTMINAS</v>
          </cell>
          <cell r="P1743" t="str">
            <v>MARTMINAS</v>
          </cell>
          <cell r="Q1743" t="str">
            <v>CASH &amp; CARRY REGIONAL</v>
          </cell>
          <cell r="R1743" t="str">
            <v>MANOEL BERTOLDO FAGUNDES</v>
          </cell>
          <cell r="S1743" t="str">
            <v>150</v>
          </cell>
          <cell r="T1743" t="str">
            <v>Vespasiano</v>
          </cell>
          <cell r="U1743" t="str">
            <v>MG</v>
          </cell>
          <cell r="W1743" t="str">
            <v>CASH&amp;CARRY</v>
          </cell>
          <cell r="Y1743" t="str">
            <v xml:space="preserve">	04737552006179</v>
          </cell>
        </row>
        <row r="1744">
          <cell r="F1744" t="str">
            <v>4641376 - 50</v>
          </cell>
          <cell r="I1744" t="str">
            <v>12809920699</v>
          </cell>
          <cell r="J1744" t="str">
            <v>DENIZE COSTA LACERDA FERNANDES</v>
          </cell>
          <cell r="K1744" t="str">
            <v>SUDESTE MG/ES</v>
          </cell>
          <cell r="M1744" t="str">
            <v>DIEGO GONCALVES DA CRUZ</v>
          </cell>
          <cell r="N1744" t="str">
            <v>SUPERMERCADOS BH DONA MARIANA COSTA 135 4641376 - 50</v>
          </cell>
          <cell r="O1744" t="str">
            <v>SUPERMERCADOS BH</v>
          </cell>
          <cell r="P1744" t="str">
            <v>SUPERMERCADOS BH</v>
          </cell>
          <cell r="Q1744" t="str">
            <v>HSA</v>
          </cell>
          <cell r="R1744" t="str">
            <v>DONA MARIANA COSTA</v>
          </cell>
          <cell r="S1744" t="str">
            <v>135</v>
          </cell>
          <cell r="T1744" t="str">
            <v>Vespasiano</v>
          </cell>
          <cell r="U1744" t="str">
            <v>MG</v>
          </cell>
          <cell r="W1744" t="str">
            <v>M = 10 A 19 CHECKOUTS</v>
          </cell>
          <cell r="Y1744" t="str">
            <v xml:space="preserve">	04641376005014</v>
          </cell>
        </row>
        <row r="1745">
          <cell r="F1745" t="str">
            <v>7306828 - 19</v>
          </cell>
          <cell r="I1745" t="str">
            <v>04437645901</v>
          </cell>
          <cell r="J1745" t="str">
            <v>DEONILIA RAFAELA DE SOUZA MATA</v>
          </cell>
          <cell r="K1745" t="str">
            <v>SUL</v>
          </cell>
          <cell r="M1745" t="str">
            <v>EDILSON FERREIRA DA SILVA</v>
          </cell>
          <cell r="N1745" t="str">
            <v>BRUXELAS LUCILIO DE HELD 1135 7306828 - 19</v>
          </cell>
          <cell r="O1745" t="str">
            <v>BRUXELAS</v>
          </cell>
          <cell r="P1745" t="str">
            <v>BRUXELAS</v>
          </cell>
          <cell r="Q1745" t="str">
            <v>AS REGIONAL</v>
          </cell>
          <cell r="R1745" t="str">
            <v>LUCILIO DE HELD</v>
          </cell>
          <cell r="S1745" t="str">
            <v>1135</v>
          </cell>
          <cell r="T1745" t="str">
            <v>Londrina</v>
          </cell>
          <cell r="U1745" t="str">
            <v>PR</v>
          </cell>
          <cell r="W1745" t="str">
            <v>P = 1 A 9 CHECKOUTS</v>
          </cell>
          <cell r="Y1745" t="str">
            <v xml:space="preserve">	07306828001940</v>
          </cell>
        </row>
        <row r="1746">
          <cell r="F1746" t="str">
            <v>76430438 - 74</v>
          </cell>
          <cell r="I1746" t="str">
            <v>04437645901</v>
          </cell>
          <cell r="J1746" t="str">
            <v>DEONILIA RAFAELA DE SOUZA MATA</v>
          </cell>
          <cell r="K1746" t="str">
            <v>SUL</v>
          </cell>
          <cell r="M1746" t="str">
            <v>EDILSON FERREIRA DA SILVA</v>
          </cell>
          <cell r="N1746" t="str">
            <v>I MUFFATO AMERICO DEOLINDO GARLA 224 76430438 - 74</v>
          </cell>
          <cell r="O1746" t="str">
            <v>I MUFFATO</v>
          </cell>
          <cell r="P1746" t="str">
            <v>I MUFFATO</v>
          </cell>
          <cell r="Q1746" t="str">
            <v>HSA</v>
          </cell>
          <cell r="R1746" t="str">
            <v>AMERICO DEOLINDO GARLA</v>
          </cell>
          <cell r="S1746" t="str">
            <v>224</v>
          </cell>
          <cell r="T1746" t="str">
            <v>Londrina</v>
          </cell>
          <cell r="U1746" t="str">
            <v>PR</v>
          </cell>
          <cell r="W1746" t="str">
            <v>CASH&amp;CARRY</v>
          </cell>
          <cell r="Y1746" t="str">
            <v xml:space="preserve">	76430438007427</v>
          </cell>
        </row>
        <row r="1747">
          <cell r="F1747" t="str">
            <v>91156471 - 35</v>
          </cell>
          <cell r="I1747" t="str">
            <v>93465831004</v>
          </cell>
          <cell r="J1747" t="str">
            <v>DERCI MARIA MULLER</v>
          </cell>
          <cell r="K1747" t="str">
            <v>SUL</v>
          </cell>
          <cell r="M1747" t="str">
            <v>DIEGO DA SILVA CONCEICAO</v>
          </cell>
          <cell r="N1747" t="str">
            <v>IMEC BORGES DE MEDEIROS 950 91156471 - 35</v>
          </cell>
          <cell r="O1747" t="str">
            <v>IMEC</v>
          </cell>
          <cell r="P1747" t="str">
            <v>IMEC</v>
          </cell>
          <cell r="Q1747" t="str">
            <v>HSA</v>
          </cell>
          <cell r="R1747" t="str">
            <v>BORGES DE MEDEIROS</v>
          </cell>
          <cell r="S1747" t="str">
            <v>950</v>
          </cell>
          <cell r="T1747" t="str">
            <v>Santa Cruz do Sul</v>
          </cell>
          <cell r="U1747" t="str">
            <v>RS</v>
          </cell>
          <cell r="W1747" t="str">
            <v>P = 1 A 9 CHECKOUTS</v>
          </cell>
          <cell r="Y1747" t="str">
            <v xml:space="preserve">	91156471003598</v>
          </cell>
        </row>
        <row r="1748">
          <cell r="F1748" t="str">
            <v>93429173 - 3</v>
          </cell>
          <cell r="I1748" t="str">
            <v>93465831004</v>
          </cell>
          <cell r="J1748" t="str">
            <v>DERCI MARIA MULLER</v>
          </cell>
          <cell r="K1748" t="str">
            <v>SUL</v>
          </cell>
          <cell r="M1748" t="str">
            <v>DIEGO DA SILVA CONCEICAO</v>
          </cell>
          <cell r="N1748" t="str">
            <v>MILLER AV INDEPENDENCIA 1113 93429173 - 3</v>
          </cell>
          <cell r="O1748" t="str">
            <v>MILLER</v>
          </cell>
          <cell r="P1748" t="str">
            <v>MILLER</v>
          </cell>
          <cell r="Q1748" t="str">
            <v>VIZINHANÇA</v>
          </cell>
          <cell r="R1748" t="str">
            <v>AV INDEPENDENCIA</v>
          </cell>
          <cell r="S1748" t="str">
            <v>1113</v>
          </cell>
          <cell r="T1748" t="str">
            <v>Santa Cruz do Sul</v>
          </cell>
          <cell r="U1748" t="str">
            <v>RS</v>
          </cell>
          <cell r="W1748" t="str">
            <v>M = 10 A 19 CHECKOUTS</v>
          </cell>
          <cell r="Y1748" t="str">
            <v xml:space="preserve">	93429173000372</v>
          </cell>
        </row>
        <row r="1749">
          <cell r="F1749" t="str">
            <v>93429173 - 5</v>
          </cell>
          <cell r="I1749" t="str">
            <v>93465831004</v>
          </cell>
          <cell r="J1749" t="str">
            <v>DERCI MARIA MULLER</v>
          </cell>
          <cell r="K1749" t="str">
            <v>SUL</v>
          </cell>
          <cell r="M1749" t="str">
            <v>DIEGO DA SILVA CONCEICAO</v>
          </cell>
          <cell r="N1749" t="str">
            <v>MILLER DEP EUCLIDES NICOLAU KLIEMANN 659 93429173 - 5</v>
          </cell>
          <cell r="O1749" t="str">
            <v>MILLER</v>
          </cell>
          <cell r="P1749" t="str">
            <v>MILLER</v>
          </cell>
          <cell r="Q1749" t="str">
            <v>VIZINHANÇA</v>
          </cell>
          <cell r="R1749" t="str">
            <v>DEP EUCLIDES NICOLAU KLIEMANN</v>
          </cell>
          <cell r="S1749" t="str">
            <v>659</v>
          </cell>
          <cell r="T1749" t="str">
            <v>Santa Cruz do Sul</v>
          </cell>
          <cell r="U1749" t="str">
            <v>RS</v>
          </cell>
          <cell r="W1749" t="str">
            <v>M = 10 A 19 CHECKOUTS</v>
          </cell>
          <cell r="Y1749" t="str">
            <v xml:space="preserve">	93429173000534</v>
          </cell>
        </row>
        <row r="1750">
          <cell r="F1750" t="str">
            <v>93429173 - 1</v>
          </cell>
          <cell r="I1750" t="str">
            <v>93465831004</v>
          </cell>
          <cell r="J1750" t="str">
            <v>DERCI MARIA MULLER</v>
          </cell>
          <cell r="K1750" t="str">
            <v>SUL</v>
          </cell>
          <cell r="M1750" t="str">
            <v>DIEGO DA SILVA CONCEICAO</v>
          </cell>
          <cell r="N1750" t="str">
            <v>MILLER RAMIRO BARCELOS 747 93429173 - 1</v>
          </cell>
          <cell r="O1750" t="str">
            <v>MILLER</v>
          </cell>
          <cell r="P1750" t="str">
            <v>MILLER</v>
          </cell>
          <cell r="Q1750" t="str">
            <v>VIZINHANÇA</v>
          </cell>
          <cell r="R1750" t="str">
            <v>RAMIRO BARCELOS</v>
          </cell>
          <cell r="S1750" t="str">
            <v>747</v>
          </cell>
          <cell r="T1750" t="str">
            <v>Santa Cruz do Sul</v>
          </cell>
          <cell r="U1750" t="str">
            <v>RS</v>
          </cell>
          <cell r="W1750" t="str">
            <v>P = 1 A 9 CHECKOUTS</v>
          </cell>
          <cell r="Y1750" t="str">
            <v xml:space="preserve">	93429173000100</v>
          </cell>
        </row>
        <row r="1751">
          <cell r="F1751" t="str">
            <v>93429173 - 4</v>
          </cell>
          <cell r="I1751" t="str">
            <v>93465831004</v>
          </cell>
          <cell r="J1751" t="str">
            <v>DERCI MARIA MULLER</v>
          </cell>
          <cell r="K1751" t="str">
            <v>SUL</v>
          </cell>
          <cell r="M1751" t="str">
            <v>DIEGO DA SILVA CONCEICAO</v>
          </cell>
          <cell r="N1751" t="str">
            <v>MILLER RUA MACHADO DE ASSIS 102 93429173 - 4</v>
          </cell>
          <cell r="O1751" t="str">
            <v>MILLER</v>
          </cell>
          <cell r="P1751" t="str">
            <v>MILLER</v>
          </cell>
          <cell r="Q1751" t="str">
            <v>VIZINHANÇA</v>
          </cell>
          <cell r="R1751" t="str">
            <v>RUA MACHADO DE ASSIS</v>
          </cell>
          <cell r="S1751" t="str">
            <v>102</v>
          </cell>
          <cell r="T1751" t="str">
            <v>Santa Cruz do Sul</v>
          </cell>
          <cell r="U1751" t="str">
            <v>RS</v>
          </cell>
          <cell r="W1751" t="str">
            <v>P = 1 A 9 CHECKOUTS</v>
          </cell>
          <cell r="Y1751" t="str">
            <v xml:space="preserve">	93429173000453</v>
          </cell>
        </row>
        <row r="1752">
          <cell r="F1752" t="str">
            <v>93209765 - 542</v>
          </cell>
          <cell r="I1752" t="str">
            <v>10486853730</v>
          </cell>
          <cell r="J1752" t="str">
            <v>DERLEI DA SILVA CARDOSO</v>
          </cell>
          <cell r="K1752" t="str">
            <v>NORDESTE</v>
          </cell>
          <cell r="M1752" t="str">
            <v>VINICIUS RIBEIRO DE OLIVEIRA</v>
          </cell>
          <cell r="N1752" t="str">
            <v>ATACADAO AV ANTONIO CARLOS MAGALHAES 1645 93209765 - 542</v>
          </cell>
          <cell r="O1752" t="str">
            <v>ATACADAO</v>
          </cell>
          <cell r="P1752" t="str">
            <v>ATACADAO</v>
          </cell>
          <cell r="Q1752" t="str">
            <v>CASH &amp; CARRY NACIONAL</v>
          </cell>
          <cell r="R1752" t="str">
            <v>AV ANTONIO CARLOS MAGALHAES</v>
          </cell>
          <cell r="S1752" t="str">
            <v>1645</v>
          </cell>
          <cell r="T1752" t="str">
            <v>Eunápolis</v>
          </cell>
          <cell r="U1752" t="str">
            <v>BA</v>
          </cell>
          <cell r="W1752" t="str">
            <v>CASH&amp;CARRY</v>
          </cell>
          <cell r="Y1752" t="str">
            <v xml:space="preserve">	93209765054209</v>
          </cell>
        </row>
        <row r="1753">
          <cell r="F1753" t="str">
            <v>75315333 - 127</v>
          </cell>
          <cell r="I1753" t="str">
            <v>74033778349</v>
          </cell>
          <cell r="J1753" t="str">
            <v>DEURIMAR ALVES DOS SANTOS</v>
          </cell>
          <cell r="K1753" t="str">
            <v>NORDESTE</v>
          </cell>
          <cell r="M1753" t="str">
            <v>EVANDRA DAS DORES SOUZA ALVES</v>
          </cell>
          <cell r="N1753" t="str">
            <v>ATACADAO BR 010 5 75315333 - 127</v>
          </cell>
          <cell r="O1753" t="str">
            <v>ATACADAO</v>
          </cell>
          <cell r="P1753" t="str">
            <v>ATACADAO</v>
          </cell>
          <cell r="Q1753" t="str">
            <v>CASH &amp; CARRY NACIONAL</v>
          </cell>
          <cell r="R1753" t="str">
            <v>BR 010</v>
          </cell>
          <cell r="S1753" t="str">
            <v>5</v>
          </cell>
          <cell r="T1753" t="str">
            <v>Imperatriz</v>
          </cell>
          <cell r="U1753" t="str">
            <v>MA</v>
          </cell>
          <cell r="W1753" t="str">
            <v>CASH&amp;CARRY</v>
          </cell>
          <cell r="Y1753" t="str">
            <v xml:space="preserve">	75315333012700</v>
          </cell>
        </row>
        <row r="1754">
          <cell r="F1754" t="str">
            <v>3995515 - 15</v>
          </cell>
          <cell r="I1754" t="str">
            <v>74033778349</v>
          </cell>
          <cell r="J1754" t="str">
            <v>DEURIMAR ALVES DOS SANTOS</v>
          </cell>
          <cell r="K1754" t="str">
            <v>NORDESTE</v>
          </cell>
          <cell r="M1754" t="str">
            <v>EVANDRA DAS DORES SOUZA ALVES</v>
          </cell>
          <cell r="N1754" t="str">
            <v>MATEUS TAMANDARE 1250 3995515 - 15</v>
          </cell>
          <cell r="O1754" t="str">
            <v>MATEUS</v>
          </cell>
          <cell r="P1754" t="str">
            <v>MATEUS</v>
          </cell>
          <cell r="Q1754" t="str">
            <v>HSA</v>
          </cell>
          <cell r="R1754" t="str">
            <v>TAMANDARE</v>
          </cell>
          <cell r="S1754" t="str">
            <v>1250</v>
          </cell>
          <cell r="T1754" t="str">
            <v>Imperatriz</v>
          </cell>
          <cell r="U1754" t="str">
            <v>MA</v>
          </cell>
          <cell r="W1754" t="str">
            <v>CASH&amp;CARRY</v>
          </cell>
          <cell r="Y1754" t="str">
            <v xml:space="preserve">	03995515001562</v>
          </cell>
        </row>
        <row r="1755">
          <cell r="F1755" t="str">
            <v>93209765 - 673</v>
          </cell>
          <cell r="I1755" t="str">
            <v>05822218113</v>
          </cell>
          <cell r="J1755" t="str">
            <v>DEVERTON ALVES COUTINHO</v>
          </cell>
          <cell r="K1755" t="str">
            <v>CENTRO NORTE</v>
          </cell>
          <cell r="M1755" t="str">
            <v>ARACI FERREIRA FLORENTINO</v>
          </cell>
          <cell r="N1755" t="str">
            <v>ATACADAO BR 153 KM 672 0 93209765 - 673</v>
          </cell>
          <cell r="O1755" t="str">
            <v>ATACADAO</v>
          </cell>
          <cell r="P1755" t="str">
            <v>ATACADAO</v>
          </cell>
          <cell r="Q1755" t="str">
            <v>CASH &amp; CARRY NACIONAL</v>
          </cell>
          <cell r="R1755" t="str">
            <v>BR 153 KM 672</v>
          </cell>
          <cell r="S1755" t="str">
            <v>0</v>
          </cell>
          <cell r="T1755" t="str">
            <v>Gurupi</v>
          </cell>
          <cell r="U1755" t="str">
            <v>TO</v>
          </cell>
          <cell r="W1755" t="str">
            <v>CASH&amp;CARRY</v>
          </cell>
          <cell r="Y1755" t="str">
            <v xml:space="preserve">	93209765067378</v>
          </cell>
        </row>
        <row r="1756">
          <cell r="F1756" t="str">
            <v>17457404 - 27</v>
          </cell>
          <cell r="I1756" t="str">
            <v>05822218113</v>
          </cell>
          <cell r="J1756" t="str">
            <v>DEVERTON ALVES COUTINHO</v>
          </cell>
          <cell r="K1756" t="str">
            <v>CENTRO NORTE</v>
          </cell>
          <cell r="M1756" t="str">
            <v>ARACI FERREIRA FLORENTINO</v>
          </cell>
          <cell r="N1756" t="str">
            <v>ATACADO DIA-DIA MARANHAO 2901 17457404 - 27</v>
          </cell>
          <cell r="O1756" t="str">
            <v>ATACADO DIA-DIA</v>
          </cell>
          <cell r="P1756" t="str">
            <v>ATACADO DIA-DIA</v>
          </cell>
          <cell r="Q1756" t="str">
            <v>CASH &amp; CARRY REGIONAL</v>
          </cell>
          <cell r="R1756" t="str">
            <v>MARANHAO</v>
          </cell>
          <cell r="S1756" t="str">
            <v>2901</v>
          </cell>
          <cell r="T1756" t="str">
            <v>Gurupi</v>
          </cell>
          <cell r="U1756" t="str">
            <v>TO</v>
          </cell>
          <cell r="W1756" t="str">
            <v>CASH&amp;CARRY</v>
          </cell>
          <cell r="Y1756" t="str">
            <v xml:space="preserve">	17457404002740</v>
          </cell>
        </row>
        <row r="1757">
          <cell r="F1757" t="str">
            <v>93209765 - 589</v>
          </cell>
          <cell r="I1757" t="str">
            <v>13264592444</v>
          </cell>
          <cell r="J1757" t="str">
            <v>DEYVERSON JOSE DA SILVA</v>
          </cell>
          <cell r="K1757" t="str">
            <v>SP CAPITAL</v>
          </cell>
          <cell r="M1757" t="str">
            <v>ANA CARLA PEREIRA</v>
          </cell>
          <cell r="N1757" t="str">
            <v>ATACADAO MUTINGA 1300 93209765 - 589</v>
          </cell>
          <cell r="O1757" t="str">
            <v>ATACADAO</v>
          </cell>
          <cell r="P1757" t="str">
            <v>ATACADAO</v>
          </cell>
          <cell r="Q1757" t="str">
            <v>CASH &amp; CARRY NACIONAL</v>
          </cell>
          <cell r="R1757" t="str">
            <v>MUTINGA</v>
          </cell>
          <cell r="S1757" t="str">
            <v>1300</v>
          </cell>
          <cell r="T1757" t="str">
            <v>São Paulo</v>
          </cell>
          <cell r="U1757" t="str">
            <v>SP</v>
          </cell>
          <cell r="W1757" t="str">
            <v>CASH&amp;CARRY</v>
          </cell>
          <cell r="Y1757" t="str">
            <v xml:space="preserve">	93209765058972</v>
          </cell>
        </row>
        <row r="1758">
          <cell r="F1758" t="str">
            <v>93209765 - 589</v>
          </cell>
          <cell r="I1758" t="str">
            <v>32537677870</v>
          </cell>
          <cell r="J1758" t="str">
            <v>ERICA MOURA RIBEIRO</v>
          </cell>
          <cell r="K1758" t="str">
            <v>SP CAPITAL</v>
          </cell>
          <cell r="M1758" t="str">
            <v>ANA CARLA PEREIRA</v>
          </cell>
          <cell r="N1758" t="str">
            <v>ATACADAO MUTINGA 1300 93209765 - 589</v>
          </cell>
          <cell r="O1758" t="str">
            <v>ATACADAO</v>
          </cell>
          <cell r="P1758" t="str">
            <v>ATACADAO</v>
          </cell>
          <cell r="Q1758" t="str">
            <v>CASH &amp; CARRY NACIONAL</v>
          </cell>
          <cell r="R1758" t="str">
            <v>MUTINGA</v>
          </cell>
          <cell r="S1758" t="str">
            <v>1300</v>
          </cell>
          <cell r="T1758" t="str">
            <v>São Paulo</v>
          </cell>
          <cell r="U1758" t="str">
            <v>SP</v>
          </cell>
          <cell r="W1758" t="str">
            <v>CASH&amp;CARRY</v>
          </cell>
          <cell r="Y1758" t="str">
            <v xml:space="preserve">	93209765058972</v>
          </cell>
        </row>
        <row r="1759">
          <cell r="F1759" t="str">
            <v>47508411 - 2433</v>
          </cell>
          <cell r="I1759" t="str">
            <v>09634666744</v>
          </cell>
          <cell r="J1759" t="str">
            <v>DIANA COSTA DA NOBREGA MENDONCA</v>
          </cell>
          <cell r="K1759" t="str">
            <v>SUDESTE RJ</v>
          </cell>
          <cell r="M1759" t="str">
            <v>CRISTIANE DE JESUS FARIA</v>
          </cell>
          <cell r="N1759" t="str">
            <v>GPA DOUTOR PAULO ALVES 42 47508411 - 2433</v>
          </cell>
          <cell r="O1759" t="str">
            <v>GPA</v>
          </cell>
          <cell r="P1759" t="str">
            <v>GPA</v>
          </cell>
          <cell r="Q1759" t="str">
            <v>VAREJO NACIONAL</v>
          </cell>
          <cell r="R1759" t="str">
            <v>DOUTOR PAULO ALVES</v>
          </cell>
          <cell r="S1759" t="str">
            <v>42</v>
          </cell>
          <cell r="T1759" t="str">
            <v>Niterói</v>
          </cell>
          <cell r="U1759" t="str">
            <v>RJ</v>
          </cell>
          <cell r="W1759" t="str">
            <v>M = 10 A 19 CHECKOUTS</v>
          </cell>
          <cell r="Y1759" t="str">
            <v xml:space="preserve">	47508411243300</v>
          </cell>
        </row>
        <row r="1760">
          <cell r="F1760" t="str">
            <v>203057 - 5</v>
          </cell>
          <cell r="I1760" t="str">
            <v>46311528851</v>
          </cell>
          <cell r="J1760" t="str">
            <v>DIEGO ALEXSSANDER OLIVEIRA DA SILVA</v>
          </cell>
          <cell r="K1760" t="str">
            <v>SP CAPITAL</v>
          </cell>
          <cell r="M1760" t="str">
            <v>VAGO ALTO TIETE</v>
          </cell>
          <cell r="N1760" t="str">
            <v>ALABARCE FRANCISCO RODRIGUES FILHO 0 203057 - 5</v>
          </cell>
          <cell r="O1760" t="str">
            <v>ALABARCE</v>
          </cell>
          <cell r="P1760" t="str">
            <v>ALABARCE</v>
          </cell>
          <cell r="Q1760" t="str">
            <v>AS REGIONAL</v>
          </cell>
          <cell r="R1760" t="str">
            <v>FRANCISCO RODRIGUES FILHO</v>
          </cell>
          <cell r="S1760" t="str">
            <v>0</v>
          </cell>
          <cell r="T1760" t="str">
            <v>Mogi das Cruzes</v>
          </cell>
          <cell r="U1760" t="str">
            <v>SP</v>
          </cell>
          <cell r="W1760" t="str">
            <v>P = 1 A 9 CHECKOUTS</v>
          </cell>
          <cell r="Y1760" t="str">
            <v xml:space="preserve">	00203057000511</v>
          </cell>
        </row>
        <row r="1761">
          <cell r="F1761" t="str">
            <v>52130481 - 7</v>
          </cell>
          <cell r="I1761" t="str">
            <v>46311528851</v>
          </cell>
          <cell r="J1761" t="str">
            <v>DIEGO ALEXSSANDER OLIVEIRA DA SILVA</v>
          </cell>
          <cell r="K1761" t="str">
            <v>SP CAPITAL</v>
          </cell>
          <cell r="M1761" t="str">
            <v>VAGO ALTO TIETE</v>
          </cell>
          <cell r="N1761" t="str">
            <v>DAVO AV VER NARCISO YAGUE GUIMARAE 1000 52130481 - 7</v>
          </cell>
          <cell r="O1761" t="str">
            <v>DAVO</v>
          </cell>
          <cell r="P1761" t="str">
            <v>DAVO</v>
          </cell>
          <cell r="Q1761" t="str">
            <v>HSA</v>
          </cell>
          <cell r="R1761" t="str">
            <v>AV VER NARCISO YAGUE GUIMARAE</v>
          </cell>
          <cell r="S1761" t="str">
            <v>1000</v>
          </cell>
          <cell r="T1761" t="str">
            <v>Mogi das Cruzes</v>
          </cell>
          <cell r="U1761" t="str">
            <v>SP</v>
          </cell>
          <cell r="W1761" t="str">
            <v>M = 10 A 19 CHECKOUTS</v>
          </cell>
          <cell r="Y1761" t="str">
            <v xml:space="preserve">	52130481000749</v>
          </cell>
        </row>
        <row r="1762">
          <cell r="F1762" t="str">
            <v>10670811 - 9</v>
          </cell>
          <cell r="I1762" t="str">
            <v>10125931425</v>
          </cell>
          <cell r="J1762" t="str">
            <v>DIEGO AUGUSTO OLIVEIRA SILVA</v>
          </cell>
          <cell r="K1762" t="str">
            <v>NORDESTE</v>
          </cell>
          <cell r="M1762" t="str">
            <v>AMAURI DE ARAUJO SILVA</v>
          </cell>
          <cell r="N1762" t="str">
            <v>REDE QUEIROZ CARINA DE ALMEIDA COSTA 158 10670811 - 9</v>
          </cell>
          <cell r="O1762" t="str">
            <v>REDE QUEIROZ</v>
          </cell>
          <cell r="P1762" t="str">
            <v>REDE QUEIROZ</v>
          </cell>
          <cell r="Q1762" t="str">
            <v>AS REGIONAL</v>
          </cell>
          <cell r="R1762" t="str">
            <v>CARINA DE ALMEIDA COSTA</v>
          </cell>
          <cell r="S1762" t="str">
            <v>158</v>
          </cell>
          <cell r="T1762" t="str">
            <v>Mossoró</v>
          </cell>
          <cell r="U1762" t="str">
            <v>RN</v>
          </cell>
          <cell r="W1762" t="str">
            <v>M = 10 A 19 CHECKOUTS</v>
          </cell>
          <cell r="Y1762" t="str">
            <v xml:space="preserve">	10670811000900</v>
          </cell>
        </row>
        <row r="1763">
          <cell r="F1763" t="str">
            <v>2834171 - 1</v>
          </cell>
          <cell r="I1763" t="str">
            <v>10125931425</v>
          </cell>
          <cell r="J1763" t="str">
            <v>DIEGO AUGUSTO OLIVEIRA SILVA</v>
          </cell>
          <cell r="K1763" t="str">
            <v>NORDESTE</v>
          </cell>
          <cell r="M1763" t="str">
            <v>AMAURI DE ARAUJO SILVA</v>
          </cell>
          <cell r="N1763" t="str">
            <v>REDE QUEIROZ CHICO LINHARES 45 2834171 - 1</v>
          </cell>
          <cell r="O1763" t="str">
            <v>REDE QUEIROZ</v>
          </cell>
          <cell r="P1763" t="str">
            <v>REDE QUEIROZ</v>
          </cell>
          <cell r="Q1763" t="str">
            <v>AS REGIONAL</v>
          </cell>
          <cell r="R1763" t="str">
            <v>CHICO LINHARES</v>
          </cell>
          <cell r="S1763" t="str">
            <v>45</v>
          </cell>
          <cell r="T1763" t="str">
            <v>Mossoró</v>
          </cell>
          <cell r="U1763" t="str">
            <v>RN</v>
          </cell>
          <cell r="W1763" t="str">
            <v>M = 10 A 19 CHECKOUTS</v>
          </cell>
          <cell r="Y1763" t="str">
            <v xml:space="preserve">	02834171000141</v>
          </cell>
        </row>
        <row r="1764">
          <cell r="F1764" t="str">
            <v>7110635 - 1</v>
          </cell>
          <cell r="I1764" t="str">
            <v>10125931425</v>
          </cell>
          <cell r="J1764" t="str">
            <v>DIEGO AUGUSTO OLIVEIRA SILVA</v>
          </cell>
          <cell r="K1764" t="str">
            <v>NORDESTE</v>
          </cell>
          <cell r="M1764" t="str">
            <v>AMAURI DE ARAUJO SILVA</v>
          </cell>
          <cell r="N1764" t="str">
            <v>REDE QUEIROZ R SABINO MACIEL JUNIOR 25 7110635 - 1</v>
          </cell>
          <cell r="O1764" t="str">
            <v>REDE QUEIROZ</v>
          </cell>
          <cell r="P1764" t="str">
            <v>REDE QUEIROZ</v>
          </cell>
          <cell r="Q1764" t="str">
            <v>AS REGIONAL</v>
          </cell>
          <cell r="R1764" t="str">
            <v>R SABINO MACIEL JUNIOR</v>
          </cell>
          <cell r="S1764" t="str">
            <v>25</v>
          </cell>
          <cell r="T1764" t="str">
            <v>Mossoró</v>
          </cell>
          <cell r="U1764" t="str">
            <v>RN</v>
          </cell>
          <cell r="W1764" t="str">
            <v>P = 1 A 9 CHECKOUTS</v>
          </cell>
          <cell r="Y1764" t="str">
            <v xml:space="preserve">	07110635000190</v>
          </cell>
        </row>
        <row r="1765">
          <cell r="F1765" t="str">
            <v>7760885 - 8</v>
          </cell>
          <cell r="I1765" t="str">
            <v>14960284730</v>
          </cell>
          <cell r="J1765" t="str">
            <v>DIEGO BARBOSA DE PAULA</v>
          </cell>
          <cell r="K1765" t="str">
            <v>SUDESTE RJ</v>
          </cell>
          <cell r="M1765" t="str">
            <v>ALINE GONCALVES DE FREITAS</v>
          </cell>
          <cell r="N1765" t="str">
            <v>SUPERMARKET DAS AMERICAS 12700 7760885 - 8</v>
          </cell>
          <cell r="O1765" t="str">
            <v>SUPERMARKET</v>
          </cell>
          <cell r="P1765" t="str">
            <v>TORRE</v>
          </cell>
          <cell r="Q1765" t="str">
            <v>HSA</v>
          </cell>
          <cell r="R1765" t="str">
            <v>DAS AMERICAS</v>
          </cell>
          <cell r="S1765" t="str">
            <v>12700</v>
          </cell>
          <cell r="T1765" t="str">
            <v>Rio de Janeiro</v>
          </cell>
          <cell r="U1765" t="str">
            <v>RJ</v>
          </cell>
          <cell r="W1765" t="str">
            <v>G = 20 OU+ CHECKOUTS</v>
          </cell>
          <cell r="Y1765" t="str">
            <v xml:space="preserve">	07760885000842</v>
          </cell>
        </row>
        <row r="1766">
          <cell r="F1766" t="str">
            <v>92016757 - 55</v>
          </cell>
          <cell r="I1766" t="str">
            <v>04365124080</v>
          </cell>
          <cell r="J1766" t="str">
            <v>FRANCISCO AUGUSTO DE REZENDE PAVIN</v>
          </cell>
          <cell r="K1766" t="str">
            <v>SUL</v>
          </cell>
          <cell r="M1766" t="str">
            <v>EVERTON LOUPA DECKEN</v>
          </cell>
          <cell r="N1766" t="str">
            <v>CML ZAFFARI BRASIL LESTE 2333 92016757 - 55</v>
          </cell>
          <cell r="O1766" t="str">
            <v>CML ZAFFARI</v>
          </cell>
          <cell r="P1766" t="str">
            <v>CML ZAFFARI</v>
          </cell>
          <cell r="Q1766" t="str">
            <v>HSA</v>
          </cell>
          <cell r="R1766" t="str">
            <v>BRASIL LESTE</v>
          </cell>
          <cell r="S1766" t="str">
            <v>2333</v>
          </cell>
          <cell r="T1766" t="str">
            <v>Passo Fundo</v>
          </cell>
          <cell r="U1766" t="str">
            <v>RS</v>
          </cell>
          <cell r="W1766" t="str">
            <v>CASH&amp;CARRY</v>
          </cell>
          <cell r="Y1766" t="str">
            <v xml:space="preserve">	92016757005584</v>
          </cell>
        </row>
        <row r="1767">
          <cell r="F1767" t="str">
            <v>92016757 - 55</v>
          </cell>
          <cell r="I1767" t="str">
            <v>04958211012</v>
          </cell>
          <cell r="J1767" t="str">
            <v>GUSTAVO DA SILVA BITELO</v>
          </cell>
          <cell r="K1767" t="str">
            <v>SUL</v>
          </cell>
          <cell r="M1767" t="str">
            <v>EVERTON LOUPA DECKEN</v>
          </cell>
          <cell r="N1767" t="str">
            <v>CML ZAFFARI BRASIL LESTE 2333 92016757 - 55</v>
          </cell>
          <cell r="O1767" t="str">
            <v>CML ZAFFARI</v>
          </cell>
          <cell r="P1767" t="str">
            <v>CML ZAFFARI</v>
          </cell>
          <cell r="Q1767" t="str">
            <v>HSA</v>
          </cell>
          <cell r="R1767" t="str">
            <v>BRASIL LESTE</v>
          </cell>
          <cell r="S1767" t="str">
            <v>2333</v>
          </cell>
          <cell r="T1767" t="str">
            <v>Passo Fundo</v>
          </cell>
          <cell r="U1767" t="str">
            <v>RS</v>
          </cell>
          <cell r="W1767" t="str">
            <v>CASH&amp;CARRY</v>
          </cell>
          <cell r="Y1767" t="str">
            <v xml:space="preserve">	92016757005584</v>
          </cell>
        </row>
        <row r="1768">
          <cell r="F1768" t="str">
            <v>92016757 - 50</v>
          </cell>
          <cell r="I1768" t="str">
            <v>04826503032</v>
          </cell>
          <cell r="J1768" t="str">
            <v>DIEGO DA SILVA</v>
          </cell>
          <cell r="K1768" t="str">
            <v>SUL</v>
          </cell>
          <cell r="M1768" t="str">
            <v>EVERTON LOUPA DECKEN</v>
          </cell>
          <cell r="N1768" t="str">
            <v>CML ZAFFARI BRASIL OESTE 3477 92016757 - 50</v>
          </cell>
          <cell r="O1768" t="str">
            <v>CML ZAFFARI</v>
          </cell>
          <cell r="P1768" t="str">
            <v>CML ZAFFARI</v>
          </cell>
          <cell r="Q1768" t="str">
            <v>HSA</v>
          </cell>
          <cell r="R1768" t="str">
            <v>BRASIL OESTE</v>
          </cell>
          <cell r="S1768" t="str">
            <v>3477</v>
          </cell>
          <cell r="T1768" t="str">
            <v>Passo Fundo</v>
          </cell>
          <cell r="U1768" t="str">
            <v>RS</v>
          </cell>
          <cell r="W1768" t="str">
            <v>CASH&amp;CARRY</v>
          </cell>
          <cell r="Y1768" t="str">
            <v xml:space="preserve">	92016757005070</v>
          </cell>
        </row>
        <row r="1769">
          <cell r="F1769" t="str">
            <v>16881767 - 9</v>
          </cell>
          <cell r="I1769" t="str">
            <v>35819940890</v>
          </cell>
          <cell r="J1769" t="str">
            <v>DIEGO GOMES</v>
          </cell>
          <cell r="K1769" t="str">
            <v>SP CAPITAL</v>
          </cell>
          <cell r="M1769" t="str">
            <v>DIEGO AMORELLI TEIXEIRA</v>
          </cell>
          <cell r="N1769" t="str">
            <v>MERCADAO ATACADISTA JAIME DE CASTRO 0 16881767 - 9</v>
          </cell>
          <cell r="O1769" t="str">
            <v>MERCADAO ATACADISTA</v>
          </cell>
          <cell r="P1769" t="str">
            <v>MERCADAO ATACADISTA</v>
          </cell>
          <cell r="Q1769" t="str">
            <v>CASH &amp; CARRY REGIONAL</v>
          </cell>
          <cell r="R1769" t="str">
            <v>JAIME DE CASTRO</v>
          </cell>
          <cell r="S1769" t="str">
            <v>0</v>
          </cell>
          <cell r="T1769" t="str">
            <v>Itanhaém</v>
          </cell>
          <cell r="U1769" t="str">
            <v>SP</v>
          </cell>
          <cell r="W1769" t="str">
            <v>CASH&amp;CARRY</v>
          </cell>
          <cell r="Y1769" t="str">
            <v xml:space="preserve">	16881767000964</v>
          </cell>
        </row>
        <row r="1770">
          <cell r="F1770" t="str">
            <v>9477652 - 202</v>
          </cell>
          <cell r="I1770" t="str">
            <v>02647673063</v>
          </cell>
          <cell r="J1770" t="str">
            <v>DIEGO HENRIQUE SILVA DO NASCIMENTO</v>
          </cell>
          <cell r="K1770" t="str">
            <v>SUL</v>
          </cell>
          <cell r="M1770" t="str">
            <v>DIEGO DA SILVA CONCEICAO</v>
          </cell>
          <cell r="N1770" t="str">
            <v>GRUPO PEREIRA AV PAUL HARRIS 291 9477652 - 202</v>
          </cell>
          <cell r="O1770" t="str">
            <v>GRUPO PEREIRA</v>
          </cell>
          <cell r="P1770" t="str">
            <v>FORT</v>
          </cell>
          <cell r="Q1770" t="str">
            <v>HSA</v>
          </cell>
          <cell r="R1770" t="str">
            <v>AV. PAUL HARRIS</v>
          </cell>
          <cell r="S1770" t="str">
            <v>291</v>
          </cell>
          <cell r="T1770" t="str">
            <v>Santa Cruz do Sul</v>
          </cell>
          <cell r="U1770" t="str">
            <v>RS</v>
          </cell>
          <cell r="W1770" t="str">
            <v>CASH&amp;CARRY</v>
          </cell>
          <cell r="Y1770" t="str">
            <v xml:space="preserve">	09477652020200</v>
          </cell>
        </row>
        <row r="1771">
          <cell r="F1771" t="str">
            <v>75315333 - 105</v>
          </cell>
          <cell r="I1771" t="str">
            <v>38685430828</v>
          </cell>
          <cell r="J1771" t="str">
            <v>DIEGO MIQUEAS GALDINO DA SILVA</v>
          </cell>
          <cell r="K1771" t="str">
            <v>SP INTERIOR 1</v>
          </cell>
          <cell r="M1771" t="str">
            <v>CARLOS ALBERTO MANZATO DE OLIVEIRA</v>
          </cell>
          <cell r="N1771" t="str">
            <v>ATACADAO RUY RODRIGUEZ 3100 75315333 - 105</v>
          </cell>
          <cell r="O1771" t="str">
            <v>ATACADAO</v>
          </cell>
          <cell r="P1771" t="str">
            <v>ATACADAO</v>
          </cell>
          <cell r="Q1771" t="str">
            <v>CASH &amp; CARRY NACIONAL</v>
          </cell>
          <cell r="R1771" t="str">
            <v>RUY RODRIGUEZ</v>
          </cell>
          <cell r="S1771" t="str">
            <v>3100</v>
          </cell>
          <cell r="T1771" t="str">
            <v>Campinas</v>
          </cell>
          <cell r="U1771" t="str">
            <v>SP</v>
          </cell>
          <cell r="W1771" t="str">
            <v>CASH&amp;CARRY</v>
          </cell>
          <cell r="Y1771" t="str">
            <v xml:space="preserve">	75315333010503</v>
          </cell>
        </row>
        <row r="1772">
          <cell r="F1772" t="str">
            <v>3995515 - 231</v>
          </cell>
          <cell r="I1772" t="str">
            <v>03803146577</v>
          </cell>
          <cell r="J1772" t="str">
            <v>DIEGO RODRIGUES DE OLIVEIRA</v>
          </cell>
          <cell r="K1772" t="str">
            <v>NORDESTE</v>
          </cell>
          <cell r="M1772" t="str">
            <v>ELIZEU OLIVEIRA DA SILVA</v>
          </cell>
          <cell r="N1772" t="str">
            <v>MATEUS BR 407 0 3995515 - 231</v>
          </cell>
          <cell r="O1772" t="str">
            <v>MATEUS</v>
          </cell>
          <cell r="P1772" t="str">
            <v>MATEUS</v>
          </cell>
          <cell r="Q1772" t="str">
            <v>HSA</v>
          </cell>
          <cell r="R1772" t="str">
            <v>BR 407</v>
          </cell>
          <cell r="S1772" t="str">
            <v>0</v>
          </cell>
          <cell r="T1772" t="str">
            <v>Juazeiro</v>
          </cell>
          <cell r="U1772" t="str">
            <v>BA</v>
          </cell>
          <cell r="W1772" t="str">
            <v>CASH&amp;CARRY</v>
          </cell>
          <cell r="Y1772" t="str">
            <v xml:space="preserve">	03995515023108</v>
          </cell>
        </row>
        <row r="1773">
          <cell r="F1773" t="str">
            <v>3995515 - 231</v>
          </cell>
          <cell r="I1773" t="str">
            <v>3075689548</v>
          </cell>
          <cell r="J1773" t="str">
            <v>JOSE DE ARIMATEA MOREIRA DE SOUZA</v>
          </cell>
          <cell r="K1773" t="str">
            <v>NORDESTE</v>
          </cell>
          <cell r="M1773" t="str">
            <v>ELIZEU OLIVEIRA DA SILVA</v>
          </cell>
          <cell r="N1773" t="str">
            <v>MATEUS BR 407 0 3995515 - 231</v>
          </cell>
          <cell r="O1773" t="str">
            <v>MATEUS</v>
          </cell>
          <cell r="P1773" t="str">
            <v>MATEUS</v>
          </cell>
          <cell r="Q1773" t="str">
            <v>HSA</v>
          </cell>
          <cell r="R1773" t="str">
            <v>BR 407</v>
          </cell>
          <cell r="S1773" t="str">
            <v>0</v>
          </cell>
          <cell r="T1773" t="str">
            <v>Juazeiro</v>
          </cell>
          <cell r="U1773" t="str">
            <v>BA</v>
          </cell>
          <cell r="W1773" t="str">
            <v>CASH&amp;CARRY</v>
          </cell>
          <cell r="Y1773" t="str">
            <v xml:space="preserve">	03995515023108</v>
          </cell>
        </row>
        <row r="1774">
          <cell r="F1774" t="str">
            <v>24333585 - 2</v>
          </cell>
          <cell r="I1774" t="str">
            <v>03803146577</v>
          </cell>
          <cell r="J1774" t="str">
            <v>DIEGO RODRIGUES DE OLIVEIRA</v>
          </cell>
          <cell r="K1774" t="str">
            <v>NORDESTE</v>
          </cell>
          <cell r="M1774" t="str">
            <v>ELIZEU OLIVEIRA DA SILVA</v>
          </cell>
          <cell r="N1774" t="str">
            <v>JNS COMERCIO DE PRODUTOS DA MARAVILHA 836 24333585 - 2</v>
          </cell>
          <cell r="O1774" t="str">
            <v>JNS COMERCIO DE PRODUTOS</v>
          </cell>
          <cell r="P1774" t="str">
            <v>MERCADINHO ECONOMICO</v>
          </cell>
          <cell r="Q1774" t="str">
            <v>VIZINHANÇA</v>
          </cell>
          <cell r="R1774" t="str">
            <v>DA MARAVILHA</v>
          </cell>
          <cell r="S1774" t="str">
            <v>836</v>
          </cell>
          <cell r="T1774" t="str">
            <v>Juazeiro</v>
          </cell>
          <cell r="U1774" t="str">
            <v>BA</v>
          </cell>
          <cell r="W1774" t="str">
            <v>P = 1 A 9 CHECKOUTS</v>
          </cell>
          <cell r="Y1774" t="str">
            <v xml:space="preserve">	24333585000200</v>
          </cell>
        </row>
        <row r="1775">
          <cell r="F1775" t="str">
            <v>24333585 - 1</v>
          </cell>
          <cell r="I1775" t="str">
            <v>03803146577</v>
          </cell>
          <cell r="J1775" t="str">
            <v>DIEGO RODRIGUES DE OLIVEIRA</v>
          </cell>
          <cell r="K1775" t="str">
            <v>NORDESTE</v>
          </cell>
          <cell r="M1775" t="str">
            <v>ELIZEU OLIVEIRA DA SILVA</v>
          </cell>
          <cell r="N1775" t="str">
            <v>JNS COMERCIO DE PRODUTOS DA INTEGRACAO AYRTON SENNA 526 24333585 - 1</v>
          </cell>
          <cell r="O1775" t="str">
            <v>JNS COMERCIO DE PRODUTOS</v>
          </cell>
          <cell r="P1775" t="str">
            <v>SUPERMERCADO SERVEBEM</v>
          </cell>
          <cell r="Q1775" t="str">
            <v>VIZINHANÇA</v>
          </cell>
          <cell r="R1775" t="str">
            <v>DA INTEGRACAO AYRTON SENNA</v>
          </cell>
          <cell r="S1775" t="str">
            <v>526</v>
          </cell>
          <cell r="T1775" t="str">
            <v>Petrolina</v>
          </cell>
          <cell r="U1775" t="str">
            <v>PE</v>
          </cell>
          <cell r="W1775" t="str">
            <v>P = 1 A 9 CHECKOUTS</v>
          </cell>
          <cell r="Y1775" t="str">
            <v xml:space="preserve">	24333585000120</v>
          </cell>
        </row>
        <row r="1776">
          <cell r="F1776" t="str">
            <v>6057223 - 351</v>
          </cell>
          <cell r="I1776" t="str">
            <v>02268039293</v>
          </cell>
          <cell r="J1776" t="str">
            <v>CLAYDSON CALDAS COSTA</v>
          </cell>
          <cell r="K1776" t="str">
            <v>CENTRO NORTE</v>
          </cell>
          <cell r="M1776" t="str">
            <v>ALEX CLAUDIO SOUSA SOARES</v>
          </cell>
          <cell r="N1776" t="str">
            <v>ASSAI BR 316 1760 6057223 - 351</v>
          </cell>
          <cell r="O1776" t="str">
            <v>ASSAI</v>
          </cell>
          <cell r="P1776" t="str">
            <v>ASSAI</v>
          </cell>
          <cell r="Q1776" t="str">
            <v>CASH &amp; CARRY NACIONAL</v>
          </cell>
          <cell r="R1776" t="str">
            <v>BR 316</v>
          </cell>
          <cell r="S1776" t="str">
            <v>1760</v>
          </cell>
          <cell r="T1776" t="str">
            <v>Ananindeua</v>
          </cell>
          <cell r="U1776" t="str">
            <v>PA</v>
          </cell>
          <cell r="W1776" t="str">
            <v>CASH&amp;CARRY</v>
          </cell>
          <cell r="Y1776" t="str">
            <v xml:space="preserve">	06057223035129</v>
          </cell>
        </row>
        <row r="1777">
          <cell r="F1777" t="str">
            <v>6057223 - 351</v>
          </cell>
          <cell r="I1777" t="str">
            <v>83171983249</v>
          </cell>
          <cell r="J1777" t="str">
            <v>DIENE CORREA RIBEIRO</v>
          </cell>
          <cell r="K1777" t="str">
            <v>CENTRO NORTE</v>
          </cell>
          <cell r="M1777" t="str">
            <v>ALEX CLAUDIO SOUSA SOARES</v>
          </cell>
          <cell r="N1777" t="str">
            <v>ASSAI BR 316 1760 6057223 - 351</v>
          </cell>
          <cell r="O1777" t="str">
            <v>ASSAI</v>
          </cell>
          <cell r="P1777" t="str">
            <v>ASSAI</v>
          </cell>
          <cell r="Q1777" t="str">
            <v>CASH &amp; CARRY NACIONAL</v>
          </cell>
          <cell r="R1777" t="str">
            <v>BR 316</v>
          </cell>
          <cell r="S1777" t="str">
            <v>1760</v>
          </cell>
          <cell r="T1777" t="str">
            <v>Ananindeua</v>
          </cell>
          <cell r="U1777" t="str">
            <v>PA</v>
          </cell>
          <cell r="W1777" t="str">
            <v>CASH&amp;CARRY</v>
          </cell>
          <cell r="Y1777" t="str">
            <v xml:space="preserve">	06057223035129</v>
          </cell>
        </row>
        <row r="1778">
          <cell r="F1778" t="str">
            <v>3995515 - 54</v>
          </cell>
          <cell r="I1778" t="str">
            <v>99374803291</v>
          </cell>
          <cell r="J1778" t="str">
            <v>DIENE OLIVEIRA SAMPAIO</v>
          </cell>
          <cell r="K1778" t="str">
            <v>CENTRO NORTE</v>
          </cell>
          <cell r="M1778" t="str">
            <v>ROSANA LUCIA MAGNO GARCIA</v>
          </cell>
          <cell r="N1778" t="str">
            <v>MATEUS ESPECIAL FOLHA 26 1 3995515 - 54</v>
          </cell>
          <cell r="O1778" t="str">
            <v>MATEUS</v>
          </cell>
          <cell r="P1778" t="str">
            <v>MATEUS</v>
          </cell>
          <cell r="Q1778" t="str">
            <v>HSA</v>
          </cell>
          <cell r="R1778" t="str">
            <v>ESPECIAL FOLHA 26</v>
          </cell>
          <cell r="S1778" t="str">
            <v>1</v>
          </cell>
          <cell r="T1778" t="str">
            <v>Marabá</v>
          </cell>
          <cell r="U1778" t="str">
            <v>PA</v>
          </cell>
          <cell r="W1778" t="str">
            <v>G = 20 OU+ CHECKOUTS</v>
          </cell>
          <cell r="Y1778" t="str">
            <v xml:space="preserve">	03995515005479</v>
          </cell>
        </row>
        <row r="1779">
          <cell r="F1779" t="str">
            <v>3107202 - 2</v>
          </cell>
          <cell r="I1779" t="str">
            <v>00115086986</v>
          </cell>
          <cell r="J1779" t="str">
            <v>DILCE MELERE CIARNOSCHI</v>
          </cell>
          <cell r="K1779" t="str">
            <v>SUL</v>
          </cell>
          <cell r="M1779" t="str">
            <v>CHARLES STOCK BORGES</v>
          </cell>
          <cell r="N1779" t="str">
            <v>PASSARELA CENTER LUIZ FOPPA 50 3107202 - 2</v>
          </cell>
          <cell r="O1779" t="str">
            <v>PASSARELA CENTER</v>
          </cell>
          <cell r="P1779" t="str">
            <v>PASSARELA CENTER</v>
          </cell>
          <cell r="Q1779" t="str">
            <v>HSA</v>
          </cell>
          <cell r="R1779" t="str">
            <v>LUIZ FOPPA</v>
          </cell>
          <cell r="S1779" t="str">
            <v>50</v>
          </cell>
          <cell r="T1779" t="str">
            <v>Herval d'Oeste</v>
          </cell>
          <cell r="U1779" t="str">
            <v>SC</v>
          </cell>
          <cell r="W1779" t="str">
            <v>M = 10 A 19 CHECKOUTS</v>
          </cell>
          <cell r="Y1779" t="str">
            <v xml:space="preserve">	03107202000206</v>
          </cell>
        </row>
        <row r="1780">
          <cell r="F1780" t="str">
            <v>9525900 - 13</v>
          </cell>
          <cell r="I1780" t="str">
            <v>31631168843</v>
          </cell>
          <cell r="J1780" t="str">
            <v>EMANUELA DO NASCIMENTO OLIVEIRA</v>
          </cell>
          <cell r="K1780" t="str">
            <v>SP CAPITAL</v>
          </cell>
          <cell r="M1780" t="str">
            <v>ROGERIO RODRIGUES PRADO</v>
          </cell>
          <cell r="N1780" t="str">
            <v>ROSSI NEW DOUTOR KENKITI SHIMOMOTO 1678 9525900 - 13</v>
          </cell>
          <cell r="O1780" t="str">
            <v>ROSSI NEW</v>
          </cell>
          <cell r="P1780" t="str">
            <v>ROSSI NEW</v>
          </cell>
          <cell r="Q1780" t="str">
            <v>HSA</v>
          </cell>
          <cell r="R1780" t="str">
            <v>DOUTOR KENKITI SHIMOMOTO</v>
          </cell>
          <cell r="S1780" t="str">
            <v>1678</v>
          </cell>
          <cell r="T1780" t="str">
            <v>Osasco</v>
          </cell>
          <cell r="U1780" t="str">
            <v>SP</v>
          </cell>
          <cell r="W1780" t="str">
            <v>P = 1 A 9 CHECKOUTS</v>
          </cell>
          <cell r="Y1780" t="str">
            <v xml:space="preserve">	09525900001360</v>
          </cell>
        </row>
        <row r="1781">
          <cell r="F1781" t="str">
            <v>9525900 - 9</v>
          </cell>
          <cell r="I1781" t="str">
            <v>25497591841</v>
          </cell>
          <cell r="J1781" t="str">
            <v>DILVANEIDE DOS SANTOS</v>
          </cell>
          <cell r="K1781" t="str">
            <v>SP CAPITAL</v>
          </cell>
          <cell r="M1781" t="str">
            <v>ROGERIO RODRIGUES PRADO</v>
          </cell>
          <cell r="N1781" t="str">
            <v>ROSSI NEW JOAO VENTURA DOS SANTOS 670 9525900 - 9</v>
          </cell>
          <cell r="O1781" t="str">
            <v>ROSSI NEW</v>
          </cell>
          <cell r="P1781" t="str">
            <v>ROSSI NEW</v>
          </cell>
          <cell r="Q1781" t="str">
            <v>HSA</v>
          </cell>
          <cell r="R1781" t="str">
            <v>JOAO VENTURA DOS SANTOS</v>
          </cell>
          <cell r="S1781" t="str">
            <v>670</v>
          </cell>
          <cell r="T1781" t="str">
            <v>Osasco</v>
          </cell>
          <cell r="U1781" t="str">
            <v>SP</v>
          </cell>
          <cell r="W1781" t="str">
            <v>G = 20 OU+ CHECKOUTS</v>
          </cell>
          <cell r="Y1781" t="str">
            <v xml:space="preserve">	09525900000984</v>
          </cell>
        </row>
        <row r="1782">
          <cell r="F1782" t="str">
            <v>37070173 - 6</v>
          </cell>
          <cell r="I1782" t="str">
            <v>16144173773</v>
          </cell>
          <cell r="J1782" t="str">
            <v>DIOGO CACHOEIRA DA HORA</v>
          </cell>
          <cell r="K1782" t="str">
            <v>SUDESTE RJ</v>
          </cell>
          <cell r="M1782" t="str">
            <v>HELDER LUIZ BRETAS DE SOUZA</v>
          </cell>
          <cell r="N1782" t="str">
            <v>REDE MARKET PROCURADOR HAROLDO FERNANDES DUARTE 0 37070173 - 6</v>
          </cell>
          <cell r="O1782" t="str">
            <v>REDE MARKET</v>
          </cell>
          <cell r="P1782" t="str">
            <v>REDE MARKET</v>
          </cell>
          <cell r="Q1782" t="str">
            <v>HSA</v>
          </cell>
          <cell r="R1782" t="str">
            <v>PROCURADOR HAROLDO FERNANDES DUARTE</v>
          </cell>
          <cell r="S1782" t="str">
            <v>0</v>
          </cell>
          <cell r="T1782" t="str">
            <v>Angra dos Reis</v>
          </cell>
          <cell r="U1782" t="str">
            <v>RJ</v>
          </cell>
          <cell r="W1782" t="str">
            <v>P = 1 A 9 CHECKOUTS</v>
          </cell>
          <cell r="Y1782" t="str">
            <v xml:space="preserve">	37070173000609</v>
          </cell>
        </row>
        <row r="1783">
          <cell r="F1783" t="str">
            <v>8359422 - 3</v>
          </cell>
          <cell r="I1783" t="str">
            <v>30865332851</v>
          </cell>
          <cell r="J1783" t="str">
            <v>DIOGO FELIPE DA SILVA</v>
          </cell>
          <cell r="K1783" t="str">
            <v>SP CAPITAL</v>
          </cell>
          <cell r="M1783" t="str">
            <v>MARISA LOMASINI UECHI</v>
          </cell>
          <cell r="N1783" t="str">
            <v>SEMAR TARGINO VILELLA NUNES 57 8359422 - 3</v>
          </cell>
          <cell r="O1783" t="str">
            <v>SEMAR</v>
          </cell>
          <cell r="P1783" t="str">
            <v>SEMAR</v>
          </cell>
          <cell r="Q1783" t="str">
            <v>HSA</v>
          </cell>
          <cell r="R1783" t="str">
            <v>TARGINO VILELLA NUNES</v>
          </cell>
          <cell r="S1783" t="str">
            <v>57</v>
          </cell>
          <cell r="T1783" t="str">
            <v>Lorena</v>
          </cell>
          <cell r="U1783" t="str">
            <v>SP</v>
          </cell>
          <cell r="W1783" t="str">
            <v>M = 10 A 19 CHECKOUTS</v>
          </cell>
          <cell r="Y1783" t="str">
            <v xml:space="preserve">	08359422000321</v>
          </cell>
        </row>
        <row r="1784">
          <cell r="F1784" t="str">
            <v>5868574 - 17</v>
          </cell>
          <cell r="I1784" t="str">
            <v>30865332851</v>
          </cell>
          <cell r="J1784" t="str">
            <v>DIOGO FELIPE DA SILVA</v>
          </cell>
          <cell r="K1784" t="str">
            <v>SP CAPITAL</v>
          </cell>
          <cell r="M1784" t="str">
            <v>MARISA LOMASINI UECHI</v>
          </cell>
          <cell r="N1784" t="str">
            <v>ZARAGOZA CHIQUITO DE AQUINO 46 5868574 - 17</v>
          </cell>
          <cell r="O1784" t="str">
            <v>ZARAGOZA</v>
          </cell>
          <cell r="P1784" t="str">
            <v>SPANI</v>
          </cell>
          <cell r="Q1784" t="str">
            <v>CASH &amp; CARRY REGIONAL</v>
          </cell>
          <cell r="R1784" t="str">
            <v>CHIQUITO DE AQUINO</v>
          </cell>
          <cell r="S1784" t="str">
            <v>46</v>
          </cell>
          <cell r="T1784" t="str">
            <v>Lorena</v>
          </cell>
          <cell r="U1784" t="str">
            <v>SP</v>
          </cell>
          <cell r="W1784" t="str">
            <v>CASH&amp;CARRY</v>
          </cell>
          <cell r="Y1784" t="str">
            <v xml:space="preserve">	05868574001767</v>
          </cell>
        </row>
        <row r="1785">
          <cell r="F1785" t="str">
            <v>17745613 - 22</v>
          </cell>
          <cell r="I1785" t="str">
            <v>08369145620</v>
          </cell>
          <cell r="J1785" t="str">
            <v>DIOGO MOREIRA DA SILVA</v>
          </cell>
          <cell r="K1785" t="str">
            <v>SUDESTE MG/ES</v>
          </cell>
          <cell r="M1785" t="str">
            <v>NATALINO RODRIGUES DA ROCHA</v>
          </cell>
          <cell r="N1785" t="str">
            <v>BAHAMAS RIO BRANCO 2872 17745613 - 22</v>
          </cell>
          <cell r="O1785" t="str">
            <v>BAHAMAS</v>
          </cell>
          <cell r="P1785" t="str">
            <v>BAHAMAS</v>
          </cell>
          <cell r="Q1785" t="str">
            <v>HSA</v>
          </cell>
          <cell r="R1785" t="str">
            <v>RIO BRANCO</v>
          </cell>
          <cell r="S1785" t="str">
            <v>2872</v>
          </cell>
          <cell r="T1785" t="str">
            <v>Juiz de Fora</v>
          </cell>
          <cell r="U1785" t="str">
            <v>MG</v>
          </cell>
          <cell r="W1785" t="str">
            <v>M = 10 A 19 CHECKOUTS</v>
          </cell>
          <cell r="Y1785" t="str">
            <v xml:space="preserve">	17745613002285</v>
          </cell>
        </row>
        <row r="1786">
          <cell r="F1786" t="str">
            <v>17745613 - 9</v>
          </cell>
          <cell r="I1786" t="str">
            <v>08369145620</v>
          </cell>
          <cell r="J1786" t="str">
            <v>DIOGO MOREIRA DA SILVA</v>
          </cell>
          <cell r="K1786" t="str">
            <v>SUDESTE MG/ES</v>
          </cell>
          <cell r="M1786" t="str">
            <v>NATALINO RODRIGUES DA ROCHA</v>
          </cell>
          <cell r="N1786" t="str">
            <v>BAHAMAS RIO BRANCO 700 17745613 - 9</v>
          </cell>
          <cell r="O1786" t="str">
            <v>BAHAMAS</v>
          </cell>
          <cell r="P1786" t="str">
            <v>BAHAMAS</v>
          </cell>
          <cell r="Q1786" t="str">
            <v>HSA</v>
          </cell>
          <cell r="R1786" t="str">
            <v>RIO BRANCO</v>
          </cell>
          <cell r="S1786" t="str">
            <v>700</v>
          </cell>
          <cell r="T1786" t="str">
            <v>Juiz de Fora</v>
          </cell>
          <cell r="U1786" t="str">
            <v>MG</v>
          </cell>
          <cell r="W1786" t="str">
            <v>G = 20 OU+ CHECKOUTS</v>
          </cell>
          <cell r="Y1786" t="str">
            <v xml:space="preserve">	17745613000908</v>
          </cell>
        </row>
        <row r="1787">
          <cell r="F1787" t="str">
            <v>2212937 - 26</v>
          </cell>
          <cell r="I1787" t="str">
            <v>05876282510</v>
          </cell>
          <cell r="J1787" t="str">
            <v>DIOLENISON PIMENTEL CORDEIRO</v>
          </cell>
          <cell r="K1787" t="str">
            <v>NORDESTE</v>
          </cell>
          <cell r="M1787" t="str">
            <v>MARCIA ADRIANA FERREIRA SIQUEIRA</v>
          </cell>
          <cell r="N1787" t="str">
            <v>HIPERIDEAL DA GRATIDAO 0 2212937 - 26</v>
          </cell>
          <cell r="O1787" t="str">
            <v>HIPERIDEAL</v>
          </cell>
          <cell r="P1787" t="str">
            <v>HIPERIDEAL</v>
          </cell>
          <cell r="Q1787" t="str">
            <v>HSA</v>
          </cell>
          <cell r="R1787" t="str">
            <v>DA GRATIDAO</v>
          </cell>
          <cell r="S1787" t="str">
            <v>0</v>
          </cell>
          <cell r="T1787" t="str">
            <v>Salvador</v>
          </cell>
          <cell r="U1787" t="str">
            <v>BA</v>
          </cell>
          <cell r="W1787" t="str">
            <v>PREMIUM P</v>
          </cell>
          <cell r="Y1787" t="str">
            <v xml:space="preserve">	02212937002604</v>
          </cell>
        </row>
        <row r="1788">
          <cell r="F1788" t="str">
            <v>2212937 - 31</v>
          </cell>
          <cell r="I1788" t="str">
            <v>05876282510</v>
          </cell>
          <cell r="J1788" t="str">
            <v>DIOLENISON PIMENTEL CORDEIRO</v>
          </cell>
          <cell r="K1788" t="str">
            <v>NORDESTE</v>
          </cell>
          <cell r="M1788" t="str">
            <v>MARCIA ADRIANA FERREIRA SIQUEIRA</v>
          </cell>
          <cell r="N1788" t="str">
            <v>HIPERIDEAL IBIRAPITANGA 374 2212937 - 31</v>
          </cell>
          <cell r="O1788" t="str">
            <v>HIPERIDEAL</v>
          </cell>
          <cell r="P1788" t="str">
            <v>HIPERIDEAL</v>
          </cell>
          <cell r="Q1788" t="str">
            <v>HSA</v>
          </cell>
          <cell r="R1788" t="str">
            <v>IBIRAPITANGA</v>
          </cell>
          <cell r="S1788" t="str">
            <v>374</v>
          </cell>
          <cell r="T1788" t="str">
            <v>Salvador</v>
          </cell>
          <cell r="U1788" t="str">
            <v>BA</v>
          </cell>
          <cell r="W1788" t="str">
            <v>PREMIUM P</v>
          </cell>
          <cell r="Y1788" t="str">
            <v xml:space="preserve">	02212937003171</v>
          </cell>
        </row>
        <row r="1789">
          <cell r="F1789" t="str">
            <v>2212937 - 6</v>
          </cell>
          <cell r="I1789" t="str">
            <v>05876282510</v>
          </cell>
          <cell r="J1789" t="str">
            <v>DIOLENISON PIMENTEL CORDEIRO</v>
          </cell>
          <cell r="K1789" t="str">
            <v>NORDESTE</v>
          </cell>
          <cell r="M1789" t="str">
            <v>MARCIA ADRIANA FERREIRA SIQUEIRA</v>
          </cell>
          <cell r="N1789" t="str">
            <v>HIPERIDEAL MISSIONARIO OTTO NELSON 100 2212937 - 6</v>
          </cell>
          <cell r="O1789" t="str">
            <v>HIPERIDEAL</v>
          </cell>
          <cell r="P1789" t="str">
            <v>HIPERIDEAL</v>
          </cell>
          <cell r="Q1789" t="str">
            <v>HSA</v>
          </cell>
          <cell r="R1789" t="str">
            <v>MISSIONARIO OTTO NELSON</v>
          </cell>
          <cell r="S1789" t="str">
            <v>100</v>
          </cell>
          <cell r="T1789" t="str">
            <v>Salvador</v>
          </cell>
          <cell r="U1789" t="str">
            <v>BA</v>
          </cell>
          <cell r="W1789" t="str">
            <v>PREMIUM P</v>
          </cell>
          <cell r="Y1789" t="str">
            <v xml:space="preserve">	02212937000660</v>
          </cell>
        </row>
        <row r="1790">
          <cell r="F1790" t="str">
            <v>2212937 - 7</v>
          </cell>
          <cell r="I1790" t="str">
            <v>05876282510</v>
          </cell>
          <cell r="J1790" t="str">
            <v>DIOLENISON PIMENTEL CORDEIRO</v>
          </cell>
          <cell r="K1790" t="str">
            <v>NORDESTE</v>
          </cell>
          <cell r="M1790" t="str">
            <v>MARCIA ADRIANA FERREIRA SIQUEIRA</v>
          </cell>
          <cell r="N1790" t="str">
            <v>HIPERIDEAL OCTAVIO MANGABEIRA 10241 2212937 - 7</v>
          </cell>
          <cell r="O1790" t="str">
            <v>HIPERIDEAL</v>
          </cell>
          <cell r="P1790" t="str">
            <v>HIPERIDEAL</v>
          </cell>
          <cell r="Q1790" t="str">
            <v>HSA</v>
          </cell>
          <cell r="R1790" t="str">
            <v>OCTAVIO MANGABEIRA</v>
          </cell>
          <cell r="S1790" t="str">
            <v>10241</v>
          </cell>
          <cell r="T1790" t="str">
            <v>Salvador</v>
          </cell>
          <cell r="U1790" t="str">
            <v>BA</v>
          </cell>
          <cell r="W1790" t="str">
            <v>PREMIUM M</v>
          </cell>
          <cell r="Y1790" t="str">
            <v xml:space="preserve">	02212937000741</v>
          </cell>
        </row>
        <row r="1791">
          <cell r="F1791" t="str">
            <v>93209765 - 576</v>
          </cell>
          <cell r="I1791" t="str">
            <v>62434756115</v>
          </cell>
          <cell r="J1791" t="str">
            <v>DIOMAR COELHO DA SILVA</v>
          </cell>
          <cell r="K1791" t="str">
            <v>CENTRO NORTE</v>
          </cell>
          <cell r="M1791" t="str">
            <v>ARACI FERREIRA FLORENTINO</v>
          </cell>
          <cell r="N1791" t="str">
            <v>ATACADAO GOIAS 6505 93209765 - 576</v>
          </cell>
          <cell r="O1791" t="str">
            <v>ATACADAO</v>
          </cell>
          <cell r="P1791" t="str">
            <v>ATACADAO</v>
          </cell>
          <cell r="Q1791" t="str">
            <v>CASH &amp; CARRY NACIONAL</v>
          </cell>
          <cell r="R1791" t="str">
            <v>GOIAS</v>
          </cell>
          <cell r="S1791" t="str">
            <v>6505</v>
          </cell>
          <cell r="T1791" t="str">
            <v>Goiânia</v>
          </cell>
          <cell r="U1791" t="str">
            <v>GO</v>
          </cell>
          <cell r="W1791" t="str">
            <v>CASH&amp;CARRY</v>
          </cell>
          <cell r="Y1791" t="str">
            <v xml:space="preserve">	93209765057658</v>
          </cell>
        </row>
        <row r="1792">
          <cell r="F1792" t="str">
            <v>93209765 - 576</v>
          </cell>
          <cell r="I1792" t="str">
            <v>03000896350</v>
          </cell>
          <cell r="J1792" t="str">
            <v>ROSIVALDO DOS SANTOS ALVES</v>
          </cell>
          <cell r="K1792" t="str">
            <v>CENTRO NORTE</v>
          </cell>
          <cell r="M1792" t="str">
            <v>ARACI FERREIRA FLORENTINO</v>
          </cell>
          <cell r="N1792" t="str">
            <v>ATACADAO GOIAS 6505 93209765 - 576</v>
          </cell>
          <cell r="O1792" t="str">
            <v>ATACADAO</v>
          </cell>
          <cell r="P1792" t="str">
            <v>ATACADAO</v>
          </cell>
          <cell r="Q1792" t="str">
            <v>CASH &amp; CARRY NACIONAL</v>
          </cell>
          <cell r="R1792" t="str">
            <v>GOIAS</v>
          </cell>
          <cell r="S1792" t="str">
            <v>6505</v>
          </cell>
          <cell r="T1792" t="str">
            <v>Goiânia</v>
          </cell>
          <cell r="U1792" t="str">
            <v>GO</v>
          </cell>
          <cell r="W1792" t="str">
            <v>CASH&amp;CARRY</v>
          </cell>
          <cell r="Y1792" t="str">
            <v xml:space="preserve">	93209765057658</v>
          </cell>
        </row>
        <row r="1793">
          <cell r="F1793" t="str">
            <v>6057223 - 261</v>
          </cell>
          <cell r="I1793" t="str">
            <v>37612598833</v>
          </cell>
          <cell r="J1793" t="str">
            <v>DIONE DOS SANTOS SOUZA</v>
          </cell>
          <cell r="K1793" t="str">
            <v>SP CAPITAL</v>
          </cell>
          <cell r="M1793" t="str">
            <v>WILLIAM DE ALMEIDA RODRIGUES</v>
          </cell>
          <cell r="N1793" t="str">
            <v>ASSAI JAGUARE 925 6057223 - 261</v>
          </cell>
          <cell r="O1793" t="str">
            <v>ASSAI</v>
          </cell>
          <cell r="P1793" t="str">
            <v>ASSAI</v>
          </cell>
          <cell r="Q1793" t="str">
            <v>CASH &amp; CARRY NACIONAL</v>
          </cell>
          <cell r="R1793" t="str">
            <v>JAGUARE</v>
          </cell>
          <cell r="S1793" t="str">
            <v>925</v>
          </cell>
          <cell r="T1793" t="str">
            <v>São Paulo</v>
          </cell>
          <cell r="U1793" t="str">
            <v>SP</v>
          </cell>
          <cell r="W1793" t="str">
            <v>CASH&amp;CARRY</v>
          </cell>
          <cell r="Y1793" t="str">
            <v xml:space="preserve">	06057223026138</v>
          </cell>
        </row>
        <row r="1794">
          <cell r="F1794" t="str">
            <v>5800256 - 1</v>
          </cell>
          <cell r="I1794" t="str">
            <v>37612598833</v>
          </cell>
          <cell r="J1794" t="str">
            <v>DIONE DOS SANTOS SOUZA</v>
          </cell>
          <cell r="K1794" t="str">
            <v>SP CAPITAL</v>
          </cell>
          <cell r="M1794" t="str">
            <v>WILLIAM DE ALMEIDA RODRIGUES</v>
          </cell>
          <cell r="N1794" t="str">
            <v>ROLDAO CORIFEU DE AZEVEDO MARQUES 3672 5800256 - 1</v>
          </cell>
          <cell r="O1794" t="str">
            <v>ROLDAO</v>
          </cell>
          <cell r="P1794" t="str">
            <v>ROLDAO</v>
          </cell>
          <cell r="Q1794" t="str">
            <v>CASH &amp; CARRY REGIONAL</v>
          </cell>
          <cell r="R1794" t="str">
            <v>CORIFEU DE AZEVEDO MARQUES</v>
          </cell>
          <cell r="S1794" t="str">
            <v>3672</v>
          </cell>
          <cell r="T1794" t="str">
            <v>São Paulo</v>
          </cell>
          <cell r="U1794" t="str">
            <v>SP</v>
          </cell>
          <cell r="W1794" t="str">
            <v>CASH&amp;CARRY</v>
          </cell>
          <cell r="Y1794" t="str">
            <v xml:space="preserve">	05800256000105</v>
          </cell>
        </row>
        <row r="1795">
          <cell r="F1795" t="str">
            <v>4149637 - 23</v>
          </cell>
          <cell r="I1795" t="str">
            <v>16559364682</v>
          </cell>
          <cell r="J1795" t="str">
            <v>DIOVANA SANTOS ALVES</v>
          </cell>
          <cell r="K1795" t="str">
            <v>SUDESTE MG/ES</v>
          </cell>
          <cell r="M1795" t="str">
            <v>TIAGO DE SOUZA OLIVEIRA</v>
          </cell>
          <cell r="N1795" t="str">
            <v>ABC BRASIL 861 4149637 - 23</v>
          </cell>
          <cell r="O1795" t="str">
            <v>ABC</v>
          </cell>
          <cell r="P1795" t="str">
            <v>ABC</v>
          </cell>
          <cell r="Q1795" t="str">
            <v>HSA</v>
          </cell>
          <cell r="R1795" t="str">
            <v>BRASIL</v>
          </cell>
          <cell r="S1795" t="str">
            <v>861</v>
          </cell>
          <cell r="T1795" t="str">
            <v>Lagoa da Prata</v>
          </cell>
          <cell r="U1795" t="str">
            <v>MG</v>
          </cell>
          <cell r="W1795" t="str">
            <v>M = 10 A 19 CHECKOUTS</v>
          </cell>
          <cell r="Y1795" t="str">
            <v xml:space="preserve">	04149637002300</v>
          </cell>
        </row>
        <row r="1796">
          <cell r="F1796" t="str">
            <v>4149637 - 36</v>
          </cell>
          <cell r="I1796" t="str">
            <v>16559364682</v>
          </cell>
          <cell r="J1796" t="str">
            <v>DIOVANA SANTOS ALVES</v>
          </cell>
          <cell r="K1796" t="str">
            <v>SUDESTE MG/ES</v>
          </cell>
          <cell r="M1796" t="str">
            <v>TIAGO DE SOUZA OLIVEIRA</v>
          </cell>
          <cell r="N1796" t="str">
            <v>ABC J K 46 4149637 - 36</v>
          </cell>
          <cell r="O1796" t="str">
            <v>ABC</v>
          </cell>
          <cell r="P1796" t="str">
            <v>ABC</v>
          </cell>
          <cell r="Q1796" t="str">
            <v>HSA</v>
          </cell>
          <cell r="R1796" t="str">
            <v>J K</v>
          </cell>
          <cell r="S1796" t="str">
            <v>46</v>
          </cell>
          <cell r="T1796" t="str">
            <v>Santo Antônio do Monte</v>
          </cell>
          <cell r="U1796" t="str">
            <v>MG</v>
          </cell>
          <cell r="W1796" t="str">
            <v>M = 10 A 19 CHECKOUTS</v>
          </cell>
          <cell r="Y1796" t="str">
            <v xml:space="preserve">	04149637003625</v>
          </cell>
        </row>
        <row r="1797">
          <cell r="F1797" t="str">
            <v>4641376 - 191</v>
          </cell>
          <cell r="I1797" t="str">
            <v>16559364682</v>
          </cell>
          <cell r="J1797" t="str">
            <v>DIOVANA SANTOS ALVES</v>
          </cell>
          <cell r="K1797" t="str">
            <v>SUDESTE MG/ES</v>
          </cell>
          <cell r="M1797" t="str">
            <v>TIAGO DE SOUZA OLIVEIRA</v>
          </cell>
          <cell r="N1797" t="str">
            <v>SUPERMERCADOS BH BRASIL 1812 4641376 - 191</v>
          </cell>
          <cell r="O1797" t="str">
            <v>SUPERMERCADOS BH</v>
          </cell>
          <cell r="P1797" t="str">
            <v>SUPERMERCADOS BH</v>
          </cell>
          <cell r="Q1797" t="str">
            <v>HSA</v>
          </cell>
          <cell r="R1797" t="str">
            <v>BRASIL</v>
          </cell>
          <cell r="S1797" t="str">
            <v>1812</v>
          </cell>
          <cell r="T1797" t="str">
            <v>Lagoa da Prata</v>
          </cell>
          <cell r="U1797" t="str">
            <v>MG</v>
          </cell>
          <cell r="W1797" t="str">
            <v>M = 10 A 19 CHECKOUTS</v>
          </cell>
          <cell r="Y1797" t="str">
            <v xml:space="preserve">	04641376019155</v>
          </cell>
        </row>
        <row r="1798">
          <cell r="F1798" t="str">
            <v>76260017 - 3</v>
          </cell>
          <cell r="I1798" t="str">
            <v>05266481986</v>
          </cell>
          <cell r="J1798" t="str">
            <v>DIRCELIA FREITAS</v>
          </cell>
          <cell r="K1798" t="str">
            <v>SUL</v>
          </cell>
          <cell r="M1798" t="str">
            <v>CRISTIANE DIAS DE SOUSA</v>
          </cell>
          <cell r="N1798" t="str">
            <v>PARANA SUPERMERCADOS IRMAOS PEREIRA 1500 76260017 - 3</v>
          </cell>
          <cell r="O1798" t="str">
            <v>PARANA SUPERMERCADOS</v>
          </cell>
          <cell r="P1798" t="str">
            <v>PARANA SUPERMERCADOS</v>
          </cell>
          <cell r="Q1798" t="str">
            <v>AS REGIONAL</v>
          </cell>
          <cell r="R1798" t="str">
            <v>IRMAOS PEREIRA</v>
          </cell>
          <cell r="S1798" t="str">
            <v>1500</v>
          </cell>
          <cell r="T1798" t="str">
            <v>Campo Mourão</v>
          </cell>
          <cell r="U1798" t="str">
            <v>PR</v>
          </cell>
          <cell r="W1798" t="str">
            <v>P = 1 A 9 CHECKOUTS</v>
          </cell>
          <cell r="Y1798" t="str">
            <v xml:space="preserve">	76260017000301</v>
          </cell>
        </row>
        <row r="1799">
          <cell r="F1799" t="str">
            <v>2093497 - 1</v>
          </cell>
          <cell r="I1799" t="str">
            <v>04383447660</v>
          </cell>
          <cell r="J1799" t="str">
            <v>DISLENE MARIA FERNANDES BERNARDO</v>
          </cell>
          <cell r="K1799" t="str">
            <v>SUDESTE MG/ES</v>
          </cell>
          <cell r="M1799" t="str">
            <v>TIAGO DE SOUZA OLIVEIRA</v>
          </cell>
          <cell r="N1799" t="str">
            <v>REDE BARONESA ANTONIO SCODELER 280 2093497 - 1</v>
          </cell>
          <cell r="O1799" t="str">
            <v>REDE BARONESA</v>
          </cell>
          <cell r="P1799" t="str">
            <v>REDE BARONESA</v>
          </cell>
          <cell r="Q1799" t="str">
            <v>HS</v>
          </cell>
          <cell r="R1799" t="str">
            <v>ANTONIO SCODELER</v>
          </cell>
          <cell r="S1799" t="str">
            <v>280</v>
          </cell>
          <cell r="T1799" t="str">
            <v>Pouso Alegre</v>
          </cell>
          <cell r="U1799" t="str">
            <v>MG</v>
          </cell>
          <cell r="W1799" t="str">
            <v>G = 20 OU+ CHECKOUTS</v>
          </cell>
          <cell r="Y1799" t="str">
            <v xml:space="preserve">	02093497000165</v>
          </cell>
        </row>
        <row r="1800">
          <cell r="F1800" t="str">
            <v>21414958 - 31</v>
          </cell>
          <cell r="I1800" t="str">
            <v>04383447660</v>
          </cell>
          <cell r="J1800" t="str">
            <v>DISLENE MARIA FERNANDES BERNARDO</v>
          </cell>
          <cell r="K1800" t="str">
            <v>SUDESTE MG/ES</v>
          </cell>
          <cell r="M1800" t="str">
            <v>TIAGO DE SOUZA OLIVEIRA</v>
          </cell>
          <cell r="N1800" t="str">
            <v>REDE MAGLIONI VEREADOR JOSE CUSTODIO FERREIRA 144 21414958 - 31</v>
          </cell>
          <cell r="O1800" t="str">
            <v>REDE MAGLIONI</v>
          </cell>
          <cell r="P1800" t="str">
            <v>REDE MAGLIONI</v>
          </cell>
          <cell r="Q1800" t="str">
            <v>AS REGIONAL</v>
          </cell>
          <cell r="R1800" t="str">
            <v>VEREADOR JOSE CUSTODIO FERREIRA</v>
          </cell>
          <cell r="S1800" t="str">
            <v>144</v>
          </cell>
          <cell r="T1800" t="str">
            <v>Pouso Alegre</v>
          </cell>
          <cell r="U1800" t="str">
            <v>MG</v>
          </cell>
          <cell r="W1800" t="str">
            <v>CASH&amp;CARRY</v>
          </cell>
          <cell r="Y1800" t="str">
            <v xml:space="preserve">	21414958003114</v>
          </cell>
        </row>
        <row r="1801">
          <cell r="F1801" t="str">
            <v>93015006 - 58</v>
          </cell>
          <cell r="I1801" t="str">
            <v>01915505070</v>
          </cell>
          <cell r="J1801" t="str">
            <v>DIULLY GRAZIELI MEDEIROS</v>
          </cell>
          <cell r="K1801" t="str">
            <v>SUL</v>
          </cell>
          <cell r="M1801" t="str">
            <v>TALES SANTOS DA SILVA</v>
          </cell>
          <cell r="N1801" t="str">
            <v>ZAFFARI DORIVAL C LUZ DE OLIVEIRA 7575 93015006 - 58</v>
          </cell>
          <cell r="O1801" t="str">
            <v>ZAFFARI</v>
          </cell>
          <cell r="P1801" t="str">
            <v>CESTTO</v>
          </cell>
          <cell r="Q1801" t="str">
            <v>HSA</v>
          </cell>
          <cell r="R1801" t="str">
            <v>DORIVAL C LUZ DE OLIVEIRA</v>
          </cell>
          <cell r="S1801" t="str">
            <v>7575</v>
          </cell>
          <cell r="T1801" t="str">
            <v>Gravataí</v>
          </cell>
          <cell r="U1801" t="str">
            <v>RS</v>
          </cell>
          <cell r="W1801" t="str">
            <v>PREMIUM CASH&amp;CARRY</v>
          </cell>
          <cell r="Y1801" t="str">
            <v xml:space="preserve">	93015006005859</v>
          </cell>
        </row>
        <row r="1802">
          <cell r="F1802" t="str">
            <v>93015006 - 58</v>
          </cell>
          <cell r="I1802" t="str">
            <v>80995527091</v>
          </cell>
          <cell r="J1802" t="str">
            <v>RENATA CITTON DE SOUZA</v>
          </cell>
          <cell r="K1802" t="str">
            <v>SUL</v>
          </cell>
          <cell r="M1802" t="str">
            <v>TALES SANTOS DA SILVA</v>
          </cell>
          <cell r="N1802" t="str">
            <v>ZAFFARI DORIVAL C LUZ DE OLIVEIRA 7575 93015006 - 58</v>
          </cell>
          <cell r="O1802" t="str">
            <v>ZAFFARI</v>
          </cell>
          <cell r="P1802" t="str">
            <v>CESTTO</v>
          </cell>
          <cell r="Q1802" t="str">
            <v>HSA</v>
          </cell>
          <cell r="R1802" t="str">
            <v>DORIVAL C LUZ DE OLIVEIRA</v>
          </cell>
          <cell r="S1802" t="str">
            <v>7575</v>
          </cell>
          <cell r="T1802" t="str">
            <v>Gravataí</v>
          </cell>
          <cell r="U1802" t="str">
            <v>RS</v>
          </cell>
          <cell r="W1802" t="str">
            <v>PREMIUM CASH&amp;CARRY</v>
          </cell>
          <cell r="Y1802" t="str">
            <v xml:space="preserve">	93015006005859</v>
          </cell>
        </row>
        <row r="1803">
          <cell r="F1803" t="str">
            <v>93015006 - 5</v>
          </cell>
          <cell r="I1803" t="str">
            <v>06294959047</v>
          </cell>
          <cell r="J1803" t="str">
            <v>DIULY DA SILVA SOARES</v>
          </cell>
          <cell r="K1803" t="str">
            <v>SUL</v>
          </cell>
          <cell r="M1803" t="str">
            <v>ALESSANDRO DA SILVA PORTELLA</v>
          </cell>
          <cell r="N1803" t="str">
            <v>ZAFFARI SERTORIO 8000 93015006 - 5</v>
          </cell>
          <cell r="O1803" t="str">
            <v>ZAFFARI</v>
          </cell>
          <cell r="P1803" t="str">
            <v>ZAFFARI</v>
          </cell>
          <cell r="Q1803" t="str">
            <v>HSA</v>
          </cell>
          <cell r="R1803" t="str">
            <v>SERTORIO</v>
          </cell>
          <cell r="S1803" t="str">
            <v>8000</v>
          </cell>
          <cell r="T1803" t="str">
            <v>Porto Alegre</v>
          </cell>
          <cell r="U1803" t="str">
            <v>RS</v>
          </cell>
          <cell r="W1803" t="str">
            <v>PREMIUM G</v>
          </cell>
          <cell r="Y1803" t="str">
            <v xml:space="preserve">	93015006000547</v>
          </cell>
        </row>
        <row r="1804">
          <cell r="F1804" t="str">
            <v>93015006 - 5</v>
          </cell>
          <cell r="I1804" t="str">
            <v>80594212049</v>
          </cell>
          <cell r="J1804" t="str">
            <v>JULIA GRACIELE MARTINS</v>
          </cell>
          <cell r="K1804" t="str">
            <v>SUL</v>
          </cell>
          <cell r="M1804" t="str">
            <v>ALESSANDRO DA SILVA PORTELLA</v>
          </cell>
          <cell r="N1804" t="str">
            <v>ZAFFARI SERTORIO 8000 93015006 - 5</v>
          </cell>
          <cell r="O1804" t="str">
            <v>ZAFFARI</v>
          </cell>
          <cell r="P1804" t="str">
            <v>ZAFFARI</v>
          </cell>
          <cell r="Q1804" t="str">
            <v>HSA</v>
          </cell>
          <cell r="R1804" t="str">
            <v>SERTORIO</v>
          </cell>
          <cell r="S1804" t="str">
            <v>8000</v>
          </cell>
          <cell r="T1804" t="str">
            <v>Porto Alegre</v>
          </cell>
          <cell r="U1804" t="str">
            <v>RS</v>
          </cell>
          <cell r="W1804" t="str">
            <v>PREMIUM G</v>
          </cell>
          <cell r="Y1804" t="str">
            <v xml:space="preserve">	93015006000547</v>
          </cell>
        </row>
        <row r="1805">
          <cell r="F1805" t="str">
            <v>28548486 - 1</v>
          </cell>
          <cell r="I1805" t="str">
            <v>10179934678</v>
          </cell>
          <cell r="J1805" t="str">
            <v>DIWELITON DA SILVA MAIA</v>
          </cell>
          <cell r="K1805" t="str">
            <v>SUDESTE MG/ES</v>
          </cell>
          <cell r="M1805" t="str">
            <v>MOARAH CARDOSO AFONSO</v>
          </cell>
          <cell r="N1805" t="str">
            <v>ECONOMART GENERAL DAVID SARNOFF 3113 28548486 - 1</v>
          </cell>
          <cell r="O1805" t="str">
            <v>ECONOMART</v>
          </cell>
          <cell r="P1805" t="str">
            <v>ECONOMART</v>
          </cell>
          <cell r="Q1805" t="str">
            <v>CASH &amp; CARRY REGIONAL</v>
          </cell>
          <cell r="R1805" t="str">
            <v>GENERAL DAVID SARNOFF</v>
          </cell>
          <cell r="S1805" t="str">
            <v>3113</v>
          </cell>
          <cell r="T1805" t="str">
            <v>Contagem</v>
          </cell>
          <cell r="U1805" t="str">
            <v>MG</v>
          </cell>
          <cell r="W1805" t="str">
            <v>CASH&amp;CARRY</v>
          </cell>
          <cell r="Y1805" t="str">
            <v xml:space="preserve">	28548486000116</v>
          </cell>
        </row>
        <row r="1806">
          <cell r="F1806" t="str">
            <v>4082624 - 28</v>
          </cell>
          <cell r="I1806" t="str">
            <v>82673632204</v>
          </cell>
          <cell r="J1806" t="str">
            <v>DOLORES PEREIRA BAIA</v>
          </cell>
          <cell r="K1806" t="str">
            <v>CENTRO NORTE</v>
          </cell>
          <cell r="M1806" t="str">
            <v>GUILHERME LARA CARVALHO</v>
          </cell>
          <cell r="N1806" t="str">
            <v>IRMAOS GONCALVES SETE DE SETEMBRO 2698 4082624 - 28</v>
          </cell>
          <cell r="O1806" t="str">
            <v>IRMAOS GONCALVES</v>
          </cell>
          <cell r="P1806" t="str">
            <v>IRMAOS GONCALVES</v>
          </cell>
          <cell r="Q1806" t="str">
            <v>HSA</v>
          </cell>
          <cell r="R1806" t="str">
            <v>SETE DE SETEMBRO</v>
          </cell>
          <cell r="S1806" t="str">
            <v>2698</v>
          </cell>
          <cell r="T1806" t="str">
            <v>Porto Velho</v>
          </cell>
          <cell r="U1806" t="str">
            <v>RO</v>
          </cell>
          <cell r="W1806" t="str">
            <v>M = 10 A 19 CHECKOUTS</v>
          </cell>
          <cell r="Y1806" t="str">
            <v xml:space="preserve">	04082624002876</v>
          </cell>
        </row>
        <row r="1807">
          <cell r="F1807" t="str">
            <v>60437647 - 17</v>
          </cell>
          <cell r="I1807" t="str">
            <v>04690685827</v>
          </cell>
          <cell r="J1807" t="str">
            <v>DOMINGOS CLEUDO DA COSTA</v>
          </cell>
          <cell r="K1807" t="str">
            <v>SP CAPITAL</v>
          </cell>
          <cell r="M1807" t="str">
            <v>ANA CLAUDIA SANTIAGO NOVELLI</v>
          </cell>
          <cell r="N1807" t="str">
            <v>BARBOSA JOSE GONCALVES NEVES 195 60437647 - 17</v>
          </cell>
          <cell r="O1807" t="str">
            <v>BARBOSA</v>
          </cell>
          <cell r="P1807" t="str">
            <v>BARBOSA</v>
          </cell>
          <cell r="Q1807" t="str">
            <v>HSA</v>
          </cell>
          <cell r="R1807" t="str">
            <v>JOSE GONCALVES NEVES</v>
          </cell>
          <cell r="S1807" t="str">
            <v>195</v>
          </cell>
          <cell r="T1807" t="str">
            <v>Guarulhos</v>
          </cell>
          <cell r="U1807" t="str">
            <v>SP</v>
          </cell>
          <cell r="W1807" t="str">
            <v>M = 10 A 19 CHECKOUTS</v>
          </cell>
          <cell r="Y1807" t="str">
            <v xml:space="preserve">	60437647001774</v>
          </cell>
        </row>
        <row r="1808">
          <cell r="F1808" t="str">
            <v>60437647 - 13</v>
          </cell>
          <cell r="I1808" t="str">
            <v>04690685827</v>
          </cell>
          <cell r="J1808" t="str">
            <v>DOMINGOS CLEUDO DA COSTA</v>
          </cell>
          <cell r="K1808" t="str">
            <v>SP CAPITAL</v>
          </cell>
          <cell r="M1808" t="str">
            <v>ANA CLAUDIA SANTIAGO NOVELLI</v>
          </cell>
          <cell r="N1808" t="str">
            <v>BARBOSA OTAVIO BRAGA DE MESQUITA 1960 60437647 - 13</v>
          </cell>
          <cell r="O1808" t="str">
            <v>BARBOSA</v>
          </cell>
          <cell r="P1808" t="str">
            <v>BARBOSA</v>
          </cell>
          <cell r="Q1808" t="str">
            <v>HSA</v>
          </cell>
          <cell r="R1808" t="str">
            <v>OTAVIO BRAGA DE MESQUITA</v>
          </cell>
          <cell r="S1808" t="str">
            <v>1960</v>
          </cell>
          <cell r="T1808" t="str">
            <v>Guarulhos</v>
          </cell>
          <cell r="U1808" t="str">
            <v>SP</v>
          </cell>
          <cell r="W1808" t="str">
            <v>P = 1 A 9 CHECKOUTS</v>
          </cell>
          <cell r="Y1808" t="str">
            <v xml:space="preserve">	60437647001340</v>
          </cell>
        </row>
        <row r="1809">
          <cell r="F1809" t="str">
            <v>60437647 - 13</v>
          </cell>
          <cell r="I1809" t="str">
            <v>13129154639</v>
          </cell>
          <cell r="J1809" t="str">
            <v>PAMELA UEICA APARECIDA DE CARVALHO</v>
          </cell>
          <cell r="K1809" t="str">
            <v>SP CAPITAL</v>
          </cell>
          <cell r="M1809" t="str">
            <v>ANA CLAUDIA SANTIAGO NOVELLI</v>
          </cell>
          <cell r="N1809" t="str">
            <v>BARBOSA OTAVIO BRAGA DE MESQUITA 1960 60437647 - 13</v>
          </cell>
          <cell r="O1809" t="str">
            <v>BARBOSA</v>
          </cell>
          <cell r="P1809" t="str">
            <v>BARBOSA</v>
          </cell>
          <cell r="Q1809" t="str">
            <v>HSA</v>
          </cell>
          <cell r="R1809" t="str">
            <v>OTAVIO BRAGA DE MESQUITA</v>
          </cell>
          <cell r="S1809" t="str">
            <v>1960</v>
          </cell>
          <cell r="T1809" t="str">
            <v>Guarulhos</v>
          </cell>
          <cell r="U1809" t="str">
            <v>SP</v>
          </cell>
          <cell r="W1809" t="str">
            <v>P = 1 A 9 CHECKOUTS</v>
          </cell>
          <cell r="Y1809" t="str">
            <v xml:space="preserve">	60437647001340</v>
          </cell>
        </row>
        <row r="1810">
          <cell r="F1810" t="str">
            <v>76430438 - 64</v>
          </cell>
          <cell r="I1810" t="str">
            <v>36410843852</v>
          </cell>
          <cell r="J1810" t="str">
            <v>NEIDE JACINTO DE MORAES</v>
          </cell>
          <cell r="K1810" t="str">
            <v>SUL</v>
          </cell>
          <cell r="M1810" t="str">
            <v>CARLOS CESAR RODRIGUES DAS NEVES</v>
          </cell>
          <cell r="N1810" t="str">
            <v>I MUFFATO PRESIDENTE EURICO GASPAR DUTRA 55 76430438 - 64</v>
          </cell>
          <cell r="O1810" t="str">
            <v>I MUFFATO</v>
          </cell>
          <cell r="P1810" t="str">
            <v>I MUFFATO</v>
          </cell>
          <cell r="Q1810" t="str">
            <v>HSA</v>
          </cell>
          <cell r="R1810" t="str">
            <v>PRESIDENTE EURICO GASPAR DUTRA</v>
          </cell>
          <cell r="S1810" t="str">
            <v>55</v>
          </cell>
          <cell r="T1810" t="str">
            <v>Londrina</v>
          </cell>
          <cell r="U1810" t="str">
            <v>PR</v>
          </cell>
          <cell r="W1810" t="str">
            <v>M = 10 A 19 CHECKOUTS</v>
          </cell>
          <cell r="Y1810" t="str">
            <v xml:space="preserve">	76430438006455</v>
          </cell>
        </row>
        <row r="1811">
          <cell r="F1811" t="str">
            <v>59008895 - 24</v>
          </cell>
          <cell r="I1811" t="str">
            <v>01624452450</v>
          </cell>
          <cell r="J1811" t="str">
            <v>DORGIVAM ROLIM DA SILVA</v>
          </cell>
          <cell r="K1811" t="str">
            <v>NORDESTE</v>
          </cell>
          <cell r="M1811" t="str">
            <v>CHARLES BRONSON MARIANO DA SILVA</v>
          </cell>
          <cell r="N1811" t="str">
            <v>MATEUS LIBERDADE 2466 59008895 - 24</v>
          </cell>
          <cell r="O1811" t="str">
            <v>MATEUS</v>
          </cell>
          <cell r="P1811" t="str">
            <v>MATEUS</v>
          </cell>
          <cell r="Q1811" t="str">
            <v>HSA</v>
          </cell>
          <cell r="R1811" t="str">
            <v>LIBERDADE</v>
          </cell>
          <cell r="S1811" t="str">
            <v>2466</v>
          </cell>
          <cell r="T1811" t="str">
            <v>Bayeux</v>
          </cell>
          <cell r="U1811" t="str">
            <v>PB</v>
          </cell>
          <cell r="W1811" t="str">
            <v>G = 20 OU+ CHECKOUTS</v>
          </cell>
          <cell r="Y1811" t="str">
            <v xml:space="preserve">	59008895002440</v>
          </cell>
        </row>
        <row r="1812">
          <cell r="F1812" t="str">
            <v>59008895 - 24</v>
          </cell>
          <cell r="I1812" t="str">
            <v>10211377406</v>
          </cell>
          <cell r="J1812" t="str">
            <v>JOSE RICON ALVES DO NASCIMENTO</v>
          </cell>
          <cell r="K1812" t="str">
            <v>NORDESTE</v>
          </cell>
          <cell r="M1812" t="str">
            <v>CHARLES BRONSON MARIANO DA SILVA</v>
          </cell>
          <cell r="N1812" t="str">
            <v>MATEUS LIBERDADE 2466 59008895 - 24</v>
          </cell>
          <cell r="O1812" t="str">
            <v>MATEUS</v>
          </cell>
          <cell r="P1812" t="str">
            <v>MATEUS</v>
          </cell>
          <cell r="Q1812" t="str">
            <v>HSA</v>
          </cell>
          <cell r="R1812" t="str">
            <v>LIBERDADE</v>
          </cell>
          <cell r="S1812" t="str">
            <v>2466</v>
          </cell>
          <cell r="T1812" t="str">
            <v>Bayeux</v>
          </cell>
          <cell r="U1812" t="str">
            <v>PB</v>
          </cell>
          <cell r="W1812" t="str">
            <v>G = 20 OU+ CHECKOUTS</v>
          </cell>
          <cell r="Y1812" t="str">
            <v xml:space="preserve">	59008895002440</v>
          </cell>
        </row>
        <row r="1813">
          <cell r="F1813" t="str">
            <v>33130543 - 8</v>
          </cell>
          <cell r="I1813" t="str">
            <v>11814956794</v>
          </cell>
          <cell r="J1813" t="str">
            <v>MICHAEL FERRAZ NOGUEIRA</v>
          </cell>
          <cell r="K1813" t="str">
            <v>SUDESTE RJ</v>
          </cell>
          <cell r="M1813" t="str">
            <v>JARLENE FAIA DA CUNHA</v>
          </cell>
          <cell r="N1813" t="str">
            <v>GUANABARA MAXWELL 520 33130543 - 8</v>
          </cell>
          <cell r="O1813" t="str">
            <v>GUANABARA</v>
          </cell>
          <cell r="P1813" t="str">
            <v>GUANABARA</v>
          </cell>
          <cell r="Q1813" t="str">
            <v>HSA</v>
          </cell>
          <cell r="R1813" t="str">
            <v>MAXWELL</v>
          </cell>
          <cell r="S1813" t="str">
            <v>520</v>
          </cell>
          <cell r="T1813" t="str">
            <v>Rio de Janeiro</v>
          </cell>
          <cell r="U1813" t="str">
            <v>RJ</v>
          </cell>
          <cell r="W1813" t="str">
            <v>G = 20 OU+ CHECKOUTS</v>
          </cell>
          <cell r="Y1813" t="str">
            <v xml:space="preserve">	33130543000859</v>
          </cell>
        </row>
        <row r="1814">
          <cell r="F1814" t="str">
            <v>33130543 - 8</v>
          </cell>
          <cell r="I1814" t="str">
            <v>09165524705</v>
          </cell>
          <cell r="J1814" t="str">
            <v>ROBERTA MACIEL NASCIMENTO</v>
          </cell>
          <cell r="K1814" t="str">
            <v>SUDESTE RJ</v>
          </cell>
          <cell r="M1814" t="str">
            <v>JARLENE FAIA DA CUNHA</v>
          </cell>
          <cell r="N1814" t="str">
            <v>GUANABARA MAXWELL 520 33130543 - 8</v>
          </cell>
          <cell r="O1814" t="str">
            <v>GUANABARA</v>
          </cell>
          <cell r="P1814" t="str">
            <v>GUANABARA</v>
          </cell>
          <cell r="Q1814" t="str">
            <v>HSA</v>
          </cell>
          <cell r="R1814" t="str">
            <v>MAXWELL</v>
          </cell>
          <cell r="S1814" t="str">
            <v>520</v>
          </cell>
          <cell r="T1814" t="str">
            <v>Rio de Janeiro</v>
          </cell>
          <cell r="U1814" t="str">
            <v>RJ</v>
          </cell>
          <cell r="W1814" t="str">
            <v>G = 20 OU+ CHECKOUTS</v>
          </cell>
          <cell r="Y1814" t="str">
            <v xml:space="preserve">	33130543000859</v>
          </cell>
        </row>
        <row r="1815">
          <cell r="F1815" t="str">
            <v>33130543 - 8</v>
          </cell>
          <cell r="I1815" t="str">
            <v>05812498792</v>
          </cell>
          <cell r="J1815" t="str">
            <v>GLEICIANE OLIVEIRA DO NASCIMENTO</v>
          </cell>
          <cell r="K1815" t="str">
            <v>SUDESTE RJ</v>
          </cell>
          <cell r="M1815" t="str">
            <v>JARLENE FAIA DA CUNHA</v>
          </cell>
          <cell r="N1815" t="str">
            <v>GUANABARA MAXWELL 520 33130543 - 8</v>
          </cell>
          <cell r="O1815" t="str">
            <v>GUANABARA</v>
          </cell>
          <cell r="P1815" t="str">
            <v>GUANABARA</v>
          </cell>
          <cell r="Q1815" t="str">
            <v>HSA</v>
          </cell>
          <cell r="R1815" t="str">
            <v>MAXWELL</v>
          </cell>
          <cell r="S1815" t="str">
            <v>520</v>
          </cell>
          <cell r="T1815" t="str">
            <v>Rio de Janeiro</v>
          </cell>
          <cell r="U1815" t="str">
            <v>RJ</v>
          </cell>
          <cell r="W1815" t="str">
            <v>G = 20 OU+ CHECKOUTS</v>
          </cell>
          <cell r="Y1815" t="str">
            <v xml:space="preserve">	33130543000859</v>
          </cell>
        </row>
        <row r="1816">
          <cell r="F1816" t="str">
            <v>33130543 - 8</v>
          </cell>
          <cell r="I1816" t="str">
            <v>02041785764</v>
          </cell>
          <cell r="J1816" t="str">
            <v>ROBERTO WILLIAN DE ALCANTARA PESSOA</v>
          </cell>
          <cell r="K1816" t="str">
            <v>SUDESTE RJ</v>
          </cell>
          <cell r="M1816" t="str">
            <v>JARLENE FAIA DA CUNHA</v>
          </cell>
          <cell r="N1816" t="str">
            <v>GUANABARA MAXWELL 520 33130543 - 8</v>
          </cell>
          <cell r="O1816" t="str">
            <v>GUANABARA</v>
          </cell>
          <cell r="P1816" t="str">
            <v>GUANABARA</v>
          </cell>
          <cell r="Q1816" t="str">
            <v>HSA</v>
          </cell>
          <cell r="R1816" t="str">
            <v>MAXWELL</v>
          </cell>
          <cell r="S1816" t="str">
            <v>520</v>
          </cell>
          <cell r="T1816" t="str">
            <v>Rio de Janeiro</v>
          </cell>
          <cell r="U1816" t="str">
            <v>RJ</v>
          </cell>
          <cell r="W1816" t="str">
            <v>G = 20 OU+ CHECKOUTS</v>
          </cell>
          <cell r="Y1816" t="str">
            <v xml:space="preserve">	33130543000859</v>
          </cell>
        </row>
        <row r="1817">
          <cell r="F1817" t="str">
            <v>11517841 - 27</v>
          </cell>
          <cell r="I1817" t="str">
            <v>05897872929</v>
          </cell>
          <cell r="J1817" t="str">
            <v>DOUGLAS CESAR LEOPOLD</v>
          </cell>
          <cell r="K1817" t="str">
            <v>SUL</v>
          </cell>
          <cell r="M1817" t="str">
            <v>EDILSON FERREIRA DA SILVA</v>
          </cell>
          <cell r="N1817" t="str">
            <v>CSD MARECHAL CANDIDO RONDON 744 11517841 - 27</v>
          </cell>
          <cell r="O1817" t="str">
            <v>CSD</v>
          </cell>
          <cell r="P1817" t="str">
            <v>CSD</v>
          </cell>
          <cell r="Q1817" t="str">
            <v>HSA</v>
          </cell>
          <cell r="R1817" t="str">
            <v>MARECHAL CANDIDO RONDON</v>
          </cell>
          <cell r="S1817" t="str">
            <v>744</v>
          </cell>
          <cell r="T1817" t="str">
            <v>Jandaia do Sul</v>
          </cell>
          <cell r="U1817" t="str">
            <v>PR</v>
          </cell>
          <cell r="W1817" t="str">
            <v>M = 10 A 19 CHECKOUTS</v>
          </cell>
          <cell r="Y1817" t="str">
            <v xml:space="preserve">	11517841002726</v>
          </cell>
        </row>
        <row r="1818">
          <cell r="F1818" t="str">
            <v>3089961 - 2</v>
          </cell>
          <cell r="I1818" t="str">
            <v>05897872929</v>
          </cell>
          <cell r="J1818" t="str">
            <v>DOUGLAS CESAR LEOPOLD</v>
          </cell>
          <cell r="K1818" t="str">
            <v>SUL</v>
          </cell>
          <cell r="M1818" t="str">
            <v>EDILSON FERREIRA DA SILVA</v>
          </cell>
          <cell r="N1818" t="str">
            <v>SUPERCENTER COMERCIO CLOVIS DA FONSECA 366 3089961 - 2</v>
          </cell>
          <cell r="O1818" t="str">
            <v>SUPERCENTER COMERCIO</v>
          </cell>
          <cell r="P1818" t="str">
            <v>SUPERCENTER COMERCIO</v>
          </cell>
          <cell r="Q1818" t="str">
            <v>AS REGIONAL</v>
          </cell>
          <cell r="R1818" t="str">
            <v>CLOVIS DA FONSECA</v>
          </cell>
          <cell r="S1818" t="str">
            <v>366</v>
          </cell>
          <cell r="T1818" t="str">
            <v>Apucarana</v>
          </cell>
          <cell r="U1818" t="str">
            <v>PR</v>
          </cell>
          <cell r="W1818" t="str">
            <v>P = 1 A 9 CHECKOUTS</v>
          </cell>
          <cell r="Y1818" t="str">
            <v xml:space="preserve">	03089961000293</v>
          </cell>
        </row>
        <row r="1819">
          <cell r="F1819" t="str">
            <v>93015006 - 43</v>
          </cell>
          <cell r="I1819" t="str">
            <v>02867219027</v>
          </cell>
          <cell r="J1819" t="str">
            <v>DOUGLAS LUCIANO ZACHOW ELIAS</v>
          </cell>
          <cell r="K1819" t="str">
            <v>SUL</v>
          </cell>
          <cell r="M1819" t="str">
            <v>DIEGO DA SILVA CONCEICAO</v>
          </cell>
          <cell r="N1819" t="str">
            <v>ZAFFARI PRIMEIRO DE MARCO 821 93015006 - 43</v>
          </cell>
          <cell r="O1819" t="str">
            <v>ZAFFARI</v>
          </cell>
          <cell r="P1819" t="str">
            <v>ZAFFARI</v>
          </cell>
          <cell r="Q1819" t="str">
            <v>HSA</v>
          </cell>
          <cell r="R1819" t="str">
            <v>PRIMEIRO DE MARCO</v>
          </cell>
          <cell r="S1819" t="str">
            <v>821</v>
          </cell>
          <cell r="T1819" t="str">
            <v>São Leopoldo</v>
          </cell>
          <cell r="U1819" t="str">
            <v>RS</v>
          </cell>
          <cell r="W1819" t="str">
            <v>PREMIUM G</v>
          </cell>
          <cell r="Y1819" t="str">
            <v xml:space="preserve">	93015006004372</v>
          </cell>
        </row>
        <row r="1820">
          <cell r="F1820" t="str">
            <v>60177862 - 12</v>
          </cell>
          <cell r="I1820" t="str">
            <v>44011481858</v>
          </cell>
          <cell r="J1820" t="str">
            <v>DRIELLI MAYARA VIEIRA DE LIMA NALIN</v>
          </cell>
          <cell r="K1820" t="str">
            <v>SP INTERIOR 2</v>
          </cell>
          <cell r="M1820" t="str">
            <v>PRISCILA CANHA</v>
          </cell>
          <cell r="N1820" t="str">
            <v>NORI AVENIDA REBOUÇAS 70 60177862 - 12</v>
          </cell>
          <cell r="O1820" t="str">
            <v>NORI</v>
          </cell>
          <cell r="P1820" t="str">
            <v>NORI</v>
          </cell>
          <cell r="Q1820" t="str">
            <v>AS REGIONAL</v>
          </cell>
          <cell r="R1820" t="str">
            <v>AVENIDA REBOUÇAS</v>
          </cell>
          <cell r="S1820" t="str">
            <v>70</v>
          </cell>
          <cell r="T1820" t="str">
            <v>Brodowski</v>
          </cell>
          <cell r="U1820" t="str">
            <v>SP</v>
          </cell>
          <cell r="W1820" t="str">
            <v>M = 10 A 19 CHECKOUTS</v>
          </cell>
          <cell r="Y1820" t="str">
            <v xml:space="preserve">	60177862001279</v>
          </cell>
        </row>
        <row r="1821">
          <cell r="F1821" t="str">
            <v>60177862 - 10</v>
          </cell>
          <cell r="I1821" t="str">
            <v>44011481858</v>
          </cell>
          <cell r="J1821" t="str">
            <v>DRIELLI MAYARA VIEIRA DE LIMA NALIN</v>
          </cell>
          <cell r="K1821" t="str">
            <v>SP INTERIOR 2</v>
          </cell>
          <cell r="M1821" t="str">
            <v>PRISCILA CANHA</v>
          </cell>
          <cell r="N1821" t="str">
            <v>NORI BANCARIO JOSE CAR DAL PICCOLO 90 60177862 - 10</v>
          </cell>
          <cell r="O1821" t="str">
            <v>NORI</v>
          </cell>
          <cell r="P1821" t="str">
            <v>NORI</v>
          </cell>
          <cell r="Q1821" t="str">
            <v>AS REGIONAL</v>
          </cell>
          <cell r="R1821" t="str">
            <v>BANCARIO JOSE CAR DAL PICCOLO</v>
          </cell>
          <cell r="S1821" t="str">
            <v>90</v>
          </cell>
          <cell r="T1821" t="str">
            <v>Batatais</v>
          </cell>
          <cell r="U1821" t="str">
            <v>SP</v>
          </cell>
          <cell r="W1821" t="str">
            <v>P = 1 A 9 CHECKOUTS</v>
          </cell>
          <cell r="Y1821" t="str">
            <v xml:space="preserve">	60177862001007</v>
          </cell>
        </row>
        <row r="1822">
          <cell r="F1822" t="str">
            <v>60177862 - 1</v>
          </cell>
          <cell r="I1822" t="str">
            <v>44011481858</v>
          </cell>
          <cell r="J1822" t="str">
            <v>DRIELLI MAYARA VIEIRA DE LIMA NALIN</v>
          </cell>
          <cell r="K1822" t="str">
            <v>SP INTERIOR 2</v>
          </cell>
          <cell r="M1822" t="str">
            <v>PRISCILA CANHA</v>
          </cell>
          <cell r="N1822" t="str">
            <v>NORI CORONEL JOAQUIM ROSA 75 60177862 - 1</v>
          </cell>
          <cell r="O1822" t="str">
            <v>NORI</v>
          </cell>
          <cell r="P1822" t="str">
            <v>NORI</v>
          </cell>
          <cell r="Q1822" t="str">
            <v>AS REGIONAL</v>
          </cell>
          <cell r="R1822" t="str">
            <v>CORONEL JOAQUIM ROSA</v>
          </cell>
          <cell r="S1822" t="str">
            <v>75</v>
          </cell>
          <cell r="T1822" t="str">
            <v>Batatais</v>
          </cell>
          <cell r="U1822" t="str">
            <v>SP</v>
          </cell>
          <cell r="W1822" t="str">
            <v>M = 10 A 19 CHECKOUTS</v>
          </cell>
          <cell r="Y1822" t="str">
            <v xml:space="preserve">	60177862000116</v>
          </cell>
        </row>
        <row r="1823">
          <cell r="F1823" t="str">
            <v>60177862 - 6</v>
          </cell>
          <cell r="I1823" t="str">
            <v>44011481858</v>
          </cell>
          <cell r="J1823" t="str">
            <v>DRIELLI MAYARA VIEIRA DE LIMA NALIN</v>
          </cell>
          <cell r="K1823" t="str">
            <v>SP INTERIOR 2</v>
          </cell>
          <cell r="M1823" t="str">
            <v>PRISCILA CANHA</v>
          </cell>
          <cell r="N1823" t="str">
            <v>NORI GUILHERME BALDOCHI 121 60177862 - 6</v>
          </cell>
          <cell r="O1823" t="str">
            <v>NORI</v>
          </cell>
          <cell r="P1823" t="str">
            <v>NORI</v>
          </cell>
          <cell r="Q1823" t="str">
            <v>AS REGIONAL</v>
          </cell>
          <cell r="R1823" t="str">
            <v>GUILHERME BALDOCHI</v>
          </cell>
          <cell r="S1823" t="str">
            <v>121</v>
          </cell>
          <cell r="T1823" t="str">
            <v>Batatais</v>
          </cell>
          <cell r="U1823" t="str">
            <v>SP</v>
          </cell>
          <cell r="W1823" t="str">
            <v>M = 10 A 19 CHECKOUTS</v>
          </cell>
          <cell r="Y1823" t="str">
            <v xml:space="preserve">	60177862000620</v>
          </cell>
        </row>
        <row r="1824">
          <cell r="F1824" t="str">
            <v>163986 - 5</v>
          </cell>
          <cell r="I1824" t="str">
            <v>44011481858</v>
          </cell>
          <cell r="J1824" t="str">
            <v>DRIELLI MAYARA VIEIRA DE LIMA NALIN</v>
          </cell>
          <cell r="K1824" t="str">
            <v>SP INTERIOR 2</v>
          </cell>
          <cell r="M1824" t="str">
            <v>PRISCILA CANHA</v>
          </cell>
          <cell r="N1824" t="str">
            <v>REDE SUP REAL PREFEITO GERALDO MARINHEIRO 69 163986 - 5</v>
          </cell>
          <cell r="O1824" t="str">
            <v>REDE SUP REAL</v>
          </cell>
          <cell r="P1824" t="str">
            <v>REDE SUP REAL</v>
          </cell>
          <cell r="Q1824" t="str">
            <v>AS REGIONAL</v>
          </cell>
          <cell r="R1824" t="str">
            <v>PREFEITO GERALDO MARINHEIRO</v>
          </cell>
          <cell r="S1824" t="str">
            <v>69</v>
          </cell>
          <cell r="T1824" t="str">
            <v>Batatais</v>
          </cell>
          <cell r="U1824" t="str">
            <v>SP</v>
          </cell>
          <cell r="W1824" t="str">
            <v>M = 10 A 19 CHECKOUTS</v>
          </cell>
          <cell r="Y1824" t="str">
            <v xml:space="preserve">	00163986000544</v>
          </cell>
        </row>
        <row r="1825">
          <cell r="F1825" t="str">
            <v>76430438 - 126</v>
          </cell>
          <cell r="I1825" t="str">
            <v>32771858851</v>
          </cell>
          <cell r="J1825" t="str">
            <v>EBERTON DE OLIVEIRA MACHADO</v>
          </cell>
          <cell r="K1825" t="str">
            <v>SP CAPITAL</v>
          </cell>
          <cell r="M1825" t="str">
            <v>MARISA LOMASINI UECHI</v>
          </cell>
          <cell r="N1825" t="str">
            <v>I MUFFATO DOS IMIGRANTES 111 76430438 - 126</v>
          </cell>
          <cell r="O1825" t="str">
            <v>I MUFFATO</v>
          </cell>
          <cell r="P1825" t="str">
            <v>MUFFATO MAX</v>
          </cell>
          <cell r="Q1825" t="str">
            <v>HSA</v>
          </cell>
          <cell r="R1825" t="str">
            <v>DOS IMIGRANTES</v>
          </cell>
          <cell r="S1825" t="str">
            <v>111</v>
          </cell>
          <cell r="T1825" t="str">
            <v>Taubaté</v>
          </cell>
          <cell r="U1825" t="str">
            <v>SP</v>
          </cell>
          <cell r="W1825" t="str">
            <v>CASH&amp;CARRY</v>
          </cell>
          <cell r="Y1825" t="str">
            <v xml:space="preserve">	76430438012692</v>
          </cell>
        </row>
        <row r="1826">
          <cell r="F1826" t="str">
            <v>75315333 - 48</v>
          </cell>
          <cell r="I1826" t="str">
            <v>03532986540</v>
          </cell>
          <cell r="J1826" t="str">
            <v>EDCARLOS DE SANTANA SILVA</v>
          </cell>
          <cell r="K1826" t="str">
            <v>SP CAPITAL</v>
          </cell>
          <cell r="M1826" t="str">
            <v>ALESSANDRA FREDER</v>
          </cell>
          <cell r="N1826" t="str">
            <v>ATACADAO DO PESSEGO 100 75315333 - 48</v>
          </cell>
          <cell r="O1826" t="str">
            <v>ATACADAO</v>
          </cell>
          <cell r="P1826" t="str">
            <v>ATACADAO</v>
          </cell>
          <cell r="Q1826" t="str">
            <v>CASH &amp; CARRY NACIONAL</v>
          </cell>
          <cell r="R1826" t="str">
            <v>DO PESSEGO</v>
          </cell>
          <cell r="S1826" t="str">
            <v>100</v>
          </cell>
          <cell r="T1826" t="str">
            <v>São Paulo</v>
          </cell>
          <cell r="U1826" t="str">
            <v>SP</v>
          </cell>
          <cell r="W1826" t="str">
            <v>CASH&amp;CARRY</v>
          </cell>
          <cell r="Y1826" t="str">
            <v xml:space="preserve">	75315333004872</v>
          </cell>
        </row>
        <row r="1827">
          <cell r="F1827" t="str">
            <v>75315333 - 48</v>
          </cell>
          <cell r="I1827" t="str">
            <v>02595038516</v>
          </cell>
          <cell r="J1827" t="str">
            <v>JAZON PEREIRA DE ARAUJO</v>
          </cell>
          <cell r="K1827" t="str">
            <v>SP CAPITAL</v>
          </cell>
          <cell r="M1827" t="str">
            <v>ALESSANDRA FREDER</v>
          </cell>
          <cell r="N1827" t="str">
            <v>ATACADAO DO PESSEGO 100 75315333 - 48</v>
          </cell>
          <cell r="O1827" t="str">
            <v>ATACADAO</v>
          </cell>
          <cell r="P1827" t="str">
            <v>ATACADAO</v>
          </cell>
          <cell r="Q1827" t="str">
            <v>CASH &amp; CARRY NACIONAL</v>
          </cell>
          <cell r="R1827" t="str">
            <v>DO PESSEGO</v>
          </cell>
          <cell r="S1827" t="str">
            <v>100</v>
          </cell>
          <cell r="T1827" t="str">
            <v>São Paulo</v>
          </cell>
          <cell r="U1827" t="str">
            <v>SP</v>
          </cell>
          <cell r="W1827" t="str">
            <v>CASH&amp;CARRY</v>
          </cell>
          <cell r="Y1827" t="str">
            <v xml:space="preserve">	75315333004872</v>
          </cell>
        </row>
        <row r="1828">
          <cell r="F1828" t="str">
            <v>76430438 - 59</v>
          </cell>
          <cell r="I1828" t="str">
            <v>02443606937</v>
          </cell>
          <cell r="J1828" t="str">
            <v>EDCLEA DA SILVA COSTA</v>
          </cell>
          <cell r="K1828" t="str">
            <v>SUL</v>
          </cell>
          <cell r="M1828" t="str">
            <v>EDILSON FERREIRA DA SILVA</v>
          </cell>
          <cell r="N1828" t="str">
            <v>I MUFFATO CARLOS SAWADE 408 76430438 - 59</v>
          </cell>
          <cell r="O1828" t="str">
            <v>I MUFFATO</v>
          </cell>
          <cell r="P1828" t="str">
            <v>I MUFFATO</v>
          </cell>
          <cell r="Q1828" t="str">
            <v>HSA</v>
          </cell>
          <cell r="R1828" t="str">
            <v>CARLOS SAWADE</v>
          </cell>
          <cell r="S1828" t="str">
            <v>408</v>
          </cell>
          <cell r="T1828" t="str">
            <v>Cambé</v>
          </cell>
          <cell r="U1828" t="str">
            <v>PR</v>
          </cell>
          <cell r="W1828" t="str">
            <v>CASH&amp;CARRY</v>
          </cell>
          <cell r="Y1828" t="str">
            <v xml:space="preserve">	76430438005998</v>
          </cell>
        </row>
        <row r="1829">
          <cell r="F1829" t="str">
            <v>77728988 - 1</v>
          </cell>
          <cell r="I1829" t="str">
            <v>02443606937</v>
          </cell>
          <cell r="J1829" t="str">
            <v>EDCLEA DA SILVA COSTA</v>
          </cell>
          <cell r="K1829" t="str">
            <v>SUL</v>
          </cell>
          <cell r="M1829" t="str">
            <v>EDILSON FERREIRA DA SILVA</v>
          </cell>
          <cell r="N1829" t="str">
            <v>REDE ALMEIDA RUA CHILE 416 77728988 - 1</v>
          </cell>
          <cell r="O1829" t="str">
            <v>REDE ALMEIDA</v>
          </cell>
          <cell r="P1829" t="str">
            <v>REDE ALMEIDA</v>
          </cell>
          <cell r="Q1829" t="str">
            <v>AS REGIONAL</v>
          </cell>
          <cell r="R1829" t="str">
            <v>RUA CHILE</v>
          </cell>
          <cell r="S1829" t="str">
            <v>416</v>
          </cell>
          <cell r="T1829" t="str">
            <v>Cambé</v>
          </cell>
          <cell r="U1829" t="str">
            <v>PR</v>
          </cell>
          <cell r="W1829" t="str">
            <v>P = 1 A 9 CHECKOUTS</v>
          </cell>
          <cell r="Y1829" t="str">
            <v xml:space="preserve">	77728988000134</v>
          </cell>
        </row>
        <row r="1830">
          <cell r="F1830" t="str">
            <v>73849952 - 29</v>
          </cell>
          <cell r="I1830" t="str">
            <v>04881366521</v>
          </cell>
          <cell r="J1830" t="str">
            <v>ANDRE LUIS OLIVEIRA FIGUEREDO</v>
          </cell>
          <cell r="K1830" t="str">
            <v>NORDESTE</v>
          </cell>
          <cell r="M1830" t="str">
            <v>MARCIA ADRIANA FERREIRA SIQUEIRA</v>
          </cell>
          <cell r="N1830" t="str">
            <v>ATAKAREJO LUIS VIANA FILHO 6282 73849952 - 29</v>
          </cell>
          <cell r="O1830" t="str">
            <v>ATAKAREJO</v>
          </cell>
          <cell r="P1830" t="str">
            <v>ATAKAREJO</v>
          </cell>
          <cell r="Q1830" t="str">
            <v>CASH &amp; CARRY REGIONAL</v>
          </cell>
          <cell r="R1830" t="str">
            <v>LUIS VIANA FILHO</v>
          </cell>
          <cell r="S1830" t="str">
            <v>6282</v>
          </cell>
          <cell r="T1830" t="str">
            <v>Salvador</v>
          </cell>
          <cell r="U1830" t="str">
            <v>BA</v>
          </cell>
          <cell r="W1830" t="str">
            <v>CASH&amp;CARRY</v>
          </cell>
          <cell r="Y1830" t="str">
            <v xml:space="preserve">	73849952002959</v>
          </cell>
        </row>
        <row r="1831">
          <cell r="F1831" t="str">
            <v>73849952 - 29</v>
          </cell>
          <cell r="I1831" t="str">
            <v>05233598531</v>
          </cell>
          <cell r="J1831" t="str">
            <v>EMANUEL LIMA DOS SANTOS</v>
          </cell>
          <cell r="K1831" t="str">
            <v>NORDESTE</v>
          </cell>
          <cell r="M1831" t="str">
            <v>MARCIA ADRIANA FERREIRA SIQUEIRA</v>
          </cell>
          <cell r="N1831" t="str">
            <v>ATAKAREJO LUIS VIANA FILHO 6282 73849952 - 29</v>
          </cell>
          <cell r="O1831" t="str">
            <v>ATAKAREJO</v>
          </cell>
          <cell r="P1831" t="str">
            <v>ATAKAREJO</v>
          </cell>
          <cell r="Q1831" t="str">
            <v>CASH &amp; CARRY REGIONAL</v>
          </cell>
          <cell r="R1831" t="str">
            <v>LUIS VIANA FILHO</v>
          </cell>
          <cell r="S1831" t="str">
            <v>6282</v>
          </cell>
          <cell r="T1831" t="str">
            <v>Salvador</v>
          </cell>
          <cell r="U1831" t="str">
            <v>BA</v>
          </cell>
          <cell r="W1831" t="str">
            <v>CASH&amp;CARRY</v>
          </cell>
          <cell r="Y1831" t="str">
            <v xml:space="preserve">	73849952002959</v>
          </cell>
        </row>
        <row r="1832">
          <cell r="F1832" t="str">
            <v>73849952 - 29</v>
          </cell>
          <cell r="I1832" t="str">
            <v>05417017540</v>
          </cell>
          <cell r="J1832" t="str">
            <v>MANUELA DA SILVA SACRAMENTO</v>
          </cell>
          <cell r="K1832" t="str">
            <v>NORDESTE</v>
          </cell>
          <cell r="M1832" t="str">
            <v>MARCIA ADRIANA FERREIRA SIQUEIRA</v>
          </cell>
          <cell r="N1832" t="str">
            <v>ATAKAREJO LUIS VIANA FILHO 6282 73849952 - 29</v>
          </cell>
          <cell r="O1832" t="str">
            <v>ATAKAREJO</v>
          </cell>
          <cell r="P1832" t="str">
            <v>ATAKAREJO</v>
          </cell>
          <cell r="Q1832" t="str">
            <v>CASH &amp; CARRY REGIONAL</v>
          </cell>
          <cell r="R1832" t="str">
            <v>LUIS VIANA FILHO</v>
          </cell>
          <cell r="S1832" t="str">
            <v>6282</v>
          </cell>
          <cell r="T1832" t="str">
            <v>Salvador</v>
          </cell>
          <cell r="U1832" t="str">
            <v>BA</v>
          </cell>
          <cell r="W1832" t="str">
            <v>CASH&amp;CARRY</v>
          </cell>
          <cell r="Y1832" t="str">
            <v xml:space="preserve">	73849952002959</v>
          </cell>
        </row>
        <row r="1833">
          <cell r="F1833" t="str">
            <v>6337087 - 4</v>
          </cell>
          <cell r="I1833" t="str">
            <v>38214539587</v>
          </cell>
          <cell r="J1833" t="str">
            <v>EDENILSON AGOSTINHO FORRESTE DE JESUS</v>
          </cell>
          <cell r="K1833" t="str">
            <v>NORDESTE</v>
          </cell>
          <cell r="M1833" t="str">
            <v>MARCIA ADRIANA FERREIRA SIQUEIRA</v>
          </cell>
          <cell r="N1833" t="str">
            <v>REDEMIX LUIS VIANA 7876 6337087 - 4</v>
          </cell>
          <cell r="O1833" t="str">
            <v>REDEMIX</v>
          </cell>
          <cell r="P1833" t="str">
            <v>REDEMIX</v>
          </cell>
          <cell r="Q1833" t="str">
            <v>HSA</v>
          </cell>
          <cell r="R1833" t="str">
            <v>LUIS VIANA</v>
          </cell>
          <cell r="S1833" t="str">
            <v>7876</v>
          </cell>
          <cell r="T1833" t="str">
            <v>Salvador</v>
          </cell>
          <cell r="U1833" t="str">
            <v>BA</v>
          </cell>
          <cell r="W1833" t="str">
            <v>PREMIUM M</v>
          </cell>
          <cell r="Y1833" t="str">
            <v xml:space="preserve">	06337087000416</v>
          </cell>
        </row>
        <row r="1834">
          <cell r="F1834" t="str">
            <v>6337087 - 4</v>
          </cell>
          <cell r="I1834" t="str">
            <v>08499574513</v>
          </cell>
          <cell r="J1834" t="str">
            <v>ENDERSON CONCEICAO DA SILVA</v>
          </cell>
          <cell r="K1834" t="str">
            <v>NORDESTE</v>
          </cell>
          <cell r="M1834" t="str">
            <v>MARCIA ADRIANA FERREIRA SIQUEIRA</v>
          </cell>
          <cell r="N1834" t="str">
            <v>REDEMIX LUIS VIANA 7876 6337087 - 4</v>
          </cell>
          <cell r="O1834" t="str">
            <v>REDEMIX</v>
          </cell>
          <cell r="P1834" t="str">
            <v>REDEMIX</v>
          </cell>
          <cell r="Q1834" t="str">
            <v>HSA</v>
          </cell>
          <cell r="R1834" t="str">
            <v>LUIS VIANA</v>
          </cell>
          <cell r="S1834" t="str">
            <v>7876</v>
          </cell>
          <cell r="T1834" t="str">
            <v>Salvador</v>
          </cell>
          <cell r="U1834" t="str">
            <v>BA</v>
          </cell>
          <cell r="W1834" t="str">
            <v>PREMIUM M</v>
          </cell>
          <cell r="Y1834" t="str">
            <v xml:space="preserve">	06337087000416</v>
          </cell>
        </row>
        <row r="1835">
          <cell r="F1835" t="str">
            <v>72995475 - 2</v>
          </cell>
          <cell r="I1835" t="str">
            <v>48978599800</v>
          </cell>
          <cell r="J1835" t="str">
            <v>EDENILSON SANTIAGO RODRIGUES</v>
          </cell>
          <cell r="K1835" t="str">
            <v>SP INTERIOR 1</v>
          </cell>
          <cell r="M1835" t="str">
            <v>BRUNO CAMILO GIAQUINTO</v>
          </cell>
          <cell r="N1835" t="str">
            <v>UNISUPER MATILDE FRANCO DE GODOY 239 72995475 - 2</v>
          </cell>
          <cell r="O1835" t="str">
            <v>UNISUPER</v>
          </cell>
          <cell r="P1835" t="str">
            <v>UNISUPER</v>
          </cell>
          <cell r="Q1835" t="str">
            <v>AS REGIONAL</v>
          </cell>
          <cell r="R1835" t="str">
            <v>MATILDE FRANCO DE GODOY</v>
          </cell>
          <cell r="S1835" t="str">
            <v>239</v>
          </cell>
          <cell r="T1835" t="str">
            <v>Pinhalzinho</v>
          </cell>
          <cell r="U1835" t="str">
            <v>SP</v>
          </cell>
          <cell r="W1835" t="str">
            <v>P = 1 A 9 CHECKOUTS</v>
          </cell>
          <cell r="Y1835" t="str">
            <v xml:space="preserve">	72995475000257</v>
          </cell>
        </row>
        <row r="1836">
          <cell r="F1836" t="str">
            <v>72995475 - 3</v>
          </cell>
          <cell r="I1836" t="str">
            <v>48978599800</v>
          </cell>
          <cell r="J1836" t="str">
            <v>EDENILSON SANTIAGO RODRIGUES</v>
          </cell>
          <cell r="K1836" t="str">
            <v>SP INTERIOR 1</v>
          </cell>
          <cell r="M1836" t="str">
            <v>BRUNO CAMILO GIAQUINTO</v>
          </cell>
          <cell r="N1836" t="str">
            <v>UNISUPER RACHID MALUF 22 72995475 - 3</v>
          </cell>
          <cell r="O1836" t="str">
            <v>UNISUPER</v>
          </cell>
          <cell r="P1836" t="str">
            <v>UNISUPER</v>
          </cell>
          <cell r="Q1836" t="str">
            <v>AS REGIONAL</v>
          </cell>
          <cell r="R1836" t="str">
            <v>RACHID MALUF</v>
          </cell>
          <cell r="S1836" t="str">
            <v>22</v>
          </cell>
          <cell r="T1836" t="str">
            <v>Socorro</v>
          </cell>
          <cell r="U1836" t="str">
            <v>SP</v>
          </cell>
          <cell r="W1836" t="str">
            <v>P = 1 A 9 CHECKOUTS</v>
          </cell>
          <cell r="Y1836" t="str">
            <v xml:space="preserve">	72995475000338</v>
          </cell>
        </row>
        <row r="1837">
          <cell r="F1837" t="str">
            <v>72995475 - 8</v>
          </cell>
          <cell r="I1837" t="str">
            <v>48978599800</v>
          </cell>
          <cell r="J1837" t="str">
            <v>EDENILSON SANTIAGO RODRIGUES</v>
          </cell>
          <cell r="K1837" t="str">
            <v>SP INTERIOR 1</v>
          </cell>
          <cell r="M1837" t="str">
            <v>BRUNO CAMILO GIAQUINTO</v>
          </cell>
          <cell r="N1837" t="str">
            <v>UNISUPER XV DE AGOSTO 930 72995475 - 8</v>
          </cell>
          <cell r="O1837" t="str">
            <v>UNISUPER</v>
          </cell>
          <cell r="P1837" t="str">
            <v>UNISUPER</v>
          </cell>
          <cell r="Q1837" t="str">
            <v>AS REGIONAL</v>
          </cell>
          <cell r="R1837" t="str">
            <v>XV DE AGOSTO</v>
          </cell>
          <cell r="S1837" t="str">
            <v>930</v>
          </cell>
          <cell r="T1837" t="str">
            <v>Socorro</v>
          </cell>
          <cell r="U1837" t="str">
            <v>SP</v>
          </cell>
          <cell r="W1837" t="str">
            <v>P = 1 A 9 CHECKOUTS</v>
          </cell>
          <cell r="Y1837" t="str">
            <v xml:space="preserve">	72995475000842</v>
          </cell>
        </row>
        <row r="1838">
          <cell r="F1838" t="str">
            <v>4240370 - 39</v>
          </cell>
          <cell r="I1838" t="str">
            <v>51397315253</v>
          </cell>
          <cell r="J1838" t="str">
            <v>EDER MELO FURTADO DE MENDONCA</v>
          </cell>
          <cell r="K1838" t="str">
            <v>CENTRO NORTE</v>
          </cell>
          <cell r="M1838" t="str">
            <v>ELIZABETH CRUZ DUARTE</v>
          </cell>
          <cell r="N1838" t="str">
            <v>NOVA ERA SUPERATACADO CARLOS PEREIRA DE MELO 1828 4240370 - 39</v>
          </cell>
          <cell r="O1838" t="str">
            <v>NOVA ERA SUPERATACADO</v>
          </cell>
          <cell r="P1838" t="str">
            <v>NOVA ERA SUPERATACADO</v>
          </cell>
          <cell r="Q1838" t="str">
            <v>CASH &amp; CARRY REGIONAL</v>
          </cell>
          <cell r="R1838" t="str">
            <v>CARLOS PEREIRA DE MELO</v>
          </cell>
          <cell r="S1838" t="str">
            <v>1828</v>
          </cell>
          <cell r="T1838" t="str">
            <v>Boa Vista</v>
          </cell>
          <cell r="U1838" t="str">
            <v>RR</v>
          </cell>
          <cell r="W1838" t="str">
            <v>CASH&amp;CARRY</v>
          </cell>
          <cell r="Y1838" t="str">
            <v xml:space="preserve">	04240370003920</v>
          </cell>
        </row>
        <row r="1839">
          <cell r="F1839" t="str">
            <v>6057223 - 435</v>
          </cell>
          <cell r="I1839" t="str">
            <v>01449956203</v>
          </cell>
          <cell r="J1839" t="str">
            <v>EDERLANE BARROSO AMORIM</v>
          </cell>
          <cell r="K1839" t="str">
            <v>CENTRO NORTE</v>
          </cell>
          <cell r="M1839" t="str">
            <v>ELIZABETH CRUZ DUARTE</v>
          </cell>
          <cell r="N1839" t="str">
            <v>ASSAI TORQUATO TAPAJOS 2200 6057223 - 435</v>
          </cell>
          <cell r="O1839" t="str">
            <v>ASSAI</v>
          </cell>
          <cell r="P1839" t="str">
            <v>ASSAI</v>
          </cell>
          <cell r="Q1839" t="str">
            <v>CASH &amp; CARRY NACIONAL</v>
          </cell>
          <cell r="R1839" t="str">
            <v>TORQUATO TAPAJOS</v>
          </cell>
          <cell r="S1839" t="str">
            <v>2200</v>
          </cell>
          <cell r="T1839" t="str">
            <v>Manaus</v>
          </cell>
          <cell r="U1839" t="str">
            <v>AM</v>
          </cell>
          <cell r="W1839" t="str">
            <v>CASH&amp;CARRY</v>
          </cell>
          <cell r="Y1839" t="str">
            <v xml:space="preserve">	06057223043571</v>
          </cell>
        </row>
        <row r="1840">
          <cell r="F1840" t="str">
            <v>6057223 - 435</v>
          </cell>
          <cell r="I1840" t="str">
            <v>70351675280</v>
          </cell>
          <cell r="J1840" t="str">
            <v>PATRIK COSTA DE FRANCA</v>
          </cell>
          <cell r="K1840" t="str">
            <v>CENTRO NORTE</v>
          </cell>
          <cell r="M1840" t="str">
            <v>ELIZABETH CRUZ DUARTE</v>
          </cell>
          <cell r="N1840" t="str">
            <v>ASSAI TORQUATO TAPAJOS 2200 6057223 - 435</v>
          </cell>
          <cell r="O1840" t="str">
            <v>ASSAI</v>
          </cell>
          <cell r="P1840" t="str">
            <v>ASSAI</v>
          </cell>
          <cell r="Q1840" t="str">
            <v>CASH &amp; CARRY NACIONAL</v>
          </cell>
          <cell r="R1840" t="str">
            <v>TORQUATO TAPAJOS</v>
          </cell>
          <cell r="S1840" t="str">
            <v>2200</v>
          </cell>
          <cell r="T1840" t="str">
            <v>Manaus</v>
          </cell>
          <cell r="U1840" t="str">
            <v>AM</v>
          </cell>
          <cell r="W1840" t="str">
            <v>CASH&amp;CARRY</v>
          </cell>
          <cell r="Y1840" t="str">
            <v xml:space="preserve">	06057223043571</v>
          </cell>
        </row>
        <row r="1841">
          <cell r="F1841" t="str">
            <v>71322150 - 36</v>
          </cell>
          <cell r="I1841" t="str">
            <v>33277526801</v>
          </cell>
          <cell r="J1841" t="str">
            <v>EDERSON DE OLIVEIRA MARIANO</v>
          </cell>
          <cell r="K1841" t="str">
            <v>SP INTERIOR 2</v>
          </cell>
          <cell r="M1841" t="str">
            <v>JOSE CARLOS DA SILVA JUNIOR</v>
          </cell>
          <cell r="N1841" t="str">
            <v>SAVEGNAGO FLORIANO PEIXOTO 55 71322150 - 36</v>
          </cell>
          <cell r="O1841" t="str">
            <v>SAVEGNAGO</v>
          </cell>
          <cell r="P1841" t="str">
            <v>SAVEGNAGO</v>
          </cell>
          <cell r="Q1841" t="str">
            <v>HSA</v>
          </cell>
          <cell r="R1841" t="str">
            <v>FLORIANO PEIXOTO</v>
          </cell>
          <cell r="S1841" t="str">
            <v>55</v>
          </cell>
          <cell r="T1841" t="str">
            <v>Jaboticabal</v>
          </cell>
          <cell r="U1841" t="str">
            <v>SP</v>
          </cell>
          <cell r="W1841" t="str">
            <v>M = 10 A 19 CHECKOUTS</v>
          </cell>
          <cell r="Y1841" t="str">
            <v xml:space="preserve">	71322150003690</v>
          </cell>
        </row>
        <row r="1842">
          <cell r="F1842" t="str">
            <v>71322150 - 36</v>
          </cell>
          <cell r="I1842" t="str">
            <v>35013063850</v>
          </cell>
          <cell r="J1842" t="str">
            <v>TIAGO APARECIDO FERNANDES PAULINO</v>
          </cell>
          <cell r="K1842" t="str">
            <v>SP INTERIOR 2</v>
          </cell>
          <cell r="M1842" t="str">
            <v>JOSE CARLOS DA SILVA JUNIOR</v>
          </cell>
          <cell r="N1842" t="str">
            <v>SAVEGNAGO FLORIANO PEIXOTO 55 71322150 - 36</v>
          </cell>
          <cell r="O1842" t="str">
            <v>SAVEGNAGO</v>
          </cell>
          <cell r="P1842" t="str">
            <v>SAVEGNAGO</v>
          </cell>
          <cell r="Q1842" t="str">
            <v>HSA</v>
          </cell>
          <cell r="R1842" t="str">
            <v>FLORIANO PEIXOTO</v>
          </cell>
          <cell r="S1842" t="str">
            <v>55</v>
          </cell>
          <cell r="T1842" t="str">
            <v>Jaboticabal</v>
          </cell>
          <cell r="U1842" t="str">
            <v>SP</v>
          </cell>
          <cell r="W1842" t="str">
            <v>M = 10 A 19 CHECKOUTS</v>
          </cell>
          <cell r="Y1842" t="str">
            <v xml:space="preserve">	71322150003690</v>
          </cell>
        </row>
        <row r="1843">
          <cell r="F1843" t="str">
            <v>75315333 - 250</v>
          </cell>
          <cell r="I1843" t="str">
            <v>47011310835</v>
          </cell>
          <cell r="J1843" t="str">
            <v>EDICARLOS DE JESUS COSTA</v>
          </cell>
          <cell r="K1843" t="str">
            <v>SP CAPITAL</v>
          </cell>
          <cell r="M1843" t="str">
            <v>THIAGO PEREIRA LUNA</v>
          </cell>
          <cell r="N1843" t="str">
            <v>ATACADAO FRANCISCO MONTEIRO 1701 75315333 - 250</v>
          </cell>
          <cell r="O1843" t="str">
            <v>ATACADAO</v>
          </cell>
          <cell r="P1843" t="str">
            <v>ATACADAO</v>
          </cell>
          <cell r="Q1843" t="str">
            <v>CASH &amp; CARRY NACIONAL</v>
          </cell>
          <cell r="R1843" t="str">
            <v>FRANCISCO MONTEIRO</v>
          </cell>
          <cell r="S1843" t="str">
            <v>1701</v>
          </cell>
          <cell r="T1843" t="str">
            <v>Ribeirão Pires</v>
          </cell>
          <cell r="U1843" t="str">
            <v>SP</v>
          </cell>
          <cell r="W1843" t="str">
            <v>CASH&amp;CARRY</v>
          </cell>
          <cell r="Y1843" t="str">
            <v xml:space="preserve">	75315333025012</v>
          </cell>
        </row>
        <row r="1844">
          <cell r="F1844" t="str">
            <v>3995515 - 298</v>
          </cell>
          <cell r="I1844" t="str">
            <v>59820918200</v>
          </cell>
          <cell r="J1844" t="str">
            <v>EDIELME JOSE DIAS SILVA</v>
          </cell>
          <cell r="K1844" t="str">
            <v>CENTRO NORTE</v>
          </cell>
          <cell r="M1844" t="str">
            <v>ROSANA LUCIA MAGNO GARCIA</v>
          </cell>
          <cell r="N1844" t="str">
            <v>MATEUS ROD BR 316 KM 14 SN 3995515 - 298</v>
          </cell>
          <cell r="O1844" t="str">
            <v>MATEUS</v>
          </cell>
          <cell r="P1844" t="str">
            <v>MATEUS</v>
          </cell>
          <cell r="Q1844" t="str">
            <v>HSA</v>
          </cell>
          <cell r="R1844" t="str">
            <v>ROD BR 316 KM 14</v>
          </cell>
          <cell r="S1844" t="str">
            <v>SN</v>
          </cell>
          <cell r="T1844" t="str">
            <v>Belém</v>
          </cell>
          <cell r="U1844" t="str">
            <v>PA</v>
          </cell>
          <cell r="W1844" t="str">
            <v>G = 20 OU+ CHECKOUTS</v>
          </cell>
          <cell r="Y1844" t="str">
            <v xml:space="preserve">	03995515029815</v>
          </cell>
        </row>
        <row r="1845">
          <cell r="F1845" t="str">
            <v>39346861 - 401</v>
          </cell>
          <cell r="I1845" t="str">
            <v>09381425779</v>
          </cell>
          <cell r="J1845" t="str">
            <v>EDIENE DOS SANTOS DE LIMA</v>
          </cell>
          <cell r="K1845" t="str">
            <v>SUDESTE RJ</v>
          </cell>
          <cell r="M1845" t="str">
            <v>EDINALDO SILVA DE OLIVEIRA</v>
          </cell>
          <cell r="N1845" t="str">
            <v>CENCOSUD GETULIO DE MOURA 1591 39346861 - 401</v>
          </cell>
          <cell r="O1845" t="str">
            <v>CENCOSUD</v>
          </cell>
          <cell r="P1845" t="str">
            <v>PREZUNIC</v>
          </cell>
          <cell r="Q1845" t="str">
            <v>HSA</v>
          </cell>
          <cell r="R1845" t="str">
            <v>GETULIO DE MOURA</v>
          </cell>
          <cell r="S1845" t="str">
            <v>1591</v>
          </cell>
          <cell r="T1845" t="str">
            <v>Nilópolis</v>
          </cell>
          <cell r="U1845" t="str">
            <v>RJ</v>
          </cell>
          <cell r="W1845" t="str">
            <v>G = 20 OU+ CHECKOUTS</v>
          </cell>
          <cell r="Y1845" t="str">
            <v xml:space="preserve">	39346861040112</v>
          </cell>
        </row>
        <row r="1846">
          <cell r="F1846" t="str">
            <v>39346861 - 401</v>
          </cell>
          <cell r="I1846" t="str">
            <v>14996837748</v>
          </cell>
          <cell r="J1846" t="str">
            <v>THAMIRES DUTRA DA SILVA</v>
          </cell>
          <cell r="K1846" t="str">
            <v>SUDESTE RJ</v>
          </cell>
          <cell r="M1846" t="str">
            <v>EDINALDO SILVA DE OLIVEIRA</v>
          </cell>
          <cell r="N1846" t="str">
            <v>CENCOSUD GETULIO DE MOURA 1591 39346861 - 401</v>
          </cell>
          <cell r="O1846" t="str">
            <v>CENCOSUD</v>
          </cell>
          <cell r="P1846" t="str">
            <v>PREZUNIC</v>
          </cell>
          <cell r="Q1846" t="str">
            <v>HSA</v>
          </cell>
          <cell r="R1846" t="str">
            <v>GETULIO DE MOURA</v>
          </cell>
          <cell r="S1846" t="str">
            <v>1591</v>
          </cell>
          <cell r="T1846" t="str">
            <v>Nilópolis</v>
          </cell>
          <cell r="U1846" t="str">
            <v>RJ</v>
          </cell>
          <cell r="W1846" t="str">
            <v>G = 20 OU+ CHECKOUTS</v>
          </cell>
          <cell r="Y1846" t="str">
            <v xml:space="preserve">	39346861040112</v>
          </cell>
        </row>
        <row r="1847">
          <cell r="F1847" t="str">
            <v>10319375 - 13</v>
          </cell>
          <cell r="I1847" t="str">
            <v>10127548637</v>
          </cell>
          <cell r="J1847" t="str">
            <v>EDILAINE FRANCISCA ROSA QUEIROZ</v>
          </cell>
          <cell r="K1847" t="str">
            <v>SUDESTE MG/ES</v>
          </cell>
          <cell r="M1847" t="str">
            <v>MOARAH CARDOSO AFONSO</v>
          </cell>
          <cell r="N1847" t="str">
            <v>APOIO MINEIRO HORTO 3001 10319375 - 13</v>
          </cell>
          <cell r="O1847" t="str">
            <v>SUPER NOSSO</v>
          </cell>
          <cell r="P1847" t="str">
            <v>SUPER NOSSO</v>
          </cell>
          <cell r="Q1847" t="str">
            <v>HSA</v>
          </cell>
          <cell r="R1847" t="str">
            <v>AVENIDA SILVIANO BRANDAO</v>
          </cell>
          <cell r="S1847" t="str">
            <v>3001</v>
          </cell>
          <cell r="T1847" t="str">
            <v>Belo Horizonte</v>
          </cell>
          <cell r="U1847" t="str">
            <v>MG</v>
          </cell>
          <cell r="W1847" t="str">
            <v>CASH&amp;CARRY</v>
          </cell>
          <cell r="Y1847" t="str">
            <v xml:space="preserve">	10319375001306</v>
          </cell>
        </row>
        <row r="1848">
          <cell r="F1848" t="str">
            <v>45543915 - 477</v>
          </cell>
          <cell r="I1848" t="str">
            <v>10127548637</v>
          </cell>
          <cell r="J1848" t="str">
            <v>EDILAINE FRANCISCA ROSA QUEIROZ</v>
          </cell>
          <cell r="K1848" t="str">
            <v>SUDESTE MG/ES</v>
          </cell>
          <cell r="M1848" t="str">
            <v>MOARAH CARDOSO AFONSO</v>
          </cell>
          <cell r="N1848" t="str">
            <v>CARREFOUR DOS ANDRADAS 3000 45543915 - 477</v>
          </cell>
          <cell r="O1848" t="str">
            <v>CARREFOUR</v>
          </cell>
          <cell r="P1848" t="str">
            <v>CARREFOUR</v>
          </cell>
          <cell r="Q1848" t="str">
            <v>VAREJO NACIONAL</v>
          </cell>
          <cell r="R1848" t="str">
            <v>DOS ANDRADAS</v>
          </cell>
          <cell r="S1848" t="str">
            <v>3000</v>
          </cell>
          <cell r="T1848" t="str">
            <v>Belo Horizonte</v>
          </cell>
          <cell r="U1848" t="str">
            <v>MG</v>
          </cell>
          <cell r="W1848" t="str">
            <v>G = 20 OU+ CHECKOUTS</v>
          </cell>
          <cell r="Y1848" t="str">
            <v xml:space="preserve">	45543915047730</v>
          </cell>
        </row>
        <row r="1849">
          <cell r="F1849" t="str">
            <v>17457404 - 7</v>
          </cell>
          <cell r="I1849" t="str">
            <v>60283363355</v>
          </cell>
          <cell r="J1849" t="str">
            <v>EDILANE CARVALHO DE SOUSA</v>
          </cell>
          <cell r="K1849" t="str">
            <v>CENTRO NORTE</v>
          </cell>
          <cell r="M1849" t="str">
            <v>VICTOR TORRES PINHEIRO</v>
          </cell>
          <cell r="N1849" t="str">
            <v>ATACADO DIA-DIA ALFREDO NASSER 0 17457404 - 7</v>
          </cell>
          <cell r="O1849" t="str">
            <v>ATACADO DIA-DIA</v>
          </cell>
          <cell r="P1849" t="str">
            <v>ATACADO DIA-DIA</v>
          </cell>
          <cell r="Q1849" t="str">
            <v>CASH &amp; CARRY REGIONAL</v>
          </cell>
          <cell r="R1849" t="str">
            <v>ALFREDO NASSER</v>
          </cell>
          <cell r="S1849" t="str">
            <v>0</v>
          </cell>
          <cell r="T1849" t="str">
            <v>Luziânia</v>
          </cell>
          <cell r="U1849" t="str">
            <v>GO</v>
          </cell>
          <cell r="W1849" t="str">
            <v>CASH&amp;CARRY</v>
          </cell>
          <cell r="Y1849" t="str">
            <v xml:space="preserve">	17457404000705</v>
          </cell>
        </row>
        <row r="1850">
          <cell r="F1850" t="str">
            <v>17457404 - 7</v>
          </cell>
          <cell r="I1850" t="str">
            <v>70992083141</v>
          </cell>
          <cell r="J1850" t="str">
            <v>JENNIFER CAROLINE MIRANDA SILVA</v>
          </cell>
          <cell r="K1850" t="str">
            <v>CENTRO NORTE</v>
          </cell>
          <cell r="M1850" t="str">
            <v>VICTOR TORRES PINHEIRO</v>
          </cell>
          <cell r="N1850" t="str">
            <v>ATACADO DIA-DIA ALFREDO NASSER 0 17457404 - 7</v>
          </cell>
          <cell r="O1850" t="str">
            <v>ATACADO DIA-DIA</v>
          </cell>
          <cell r="P1850" t="str">
            <v>ATACADO DIA-DIA</v>
          </cell>
          <cell r="Q1850" t="str">
            <v>CASH &amp; CARRY REGIONAL</v>
          </cell>
          <cell r="R1850" t="str">
            <v>ALFREDO NASSER</v>
          </cell>
          <cell r="S1850" t="str">
            <v>0</v>
          </cell>
          <cell r="T1850" t="str">
            <v>Luziânia</v>
          </cell>
          <cell r="U1850" t="str">
            <v>GO</v>
          </cell>
          <cell r="W1850" t="str">
            <v>CASH&amp;CARRY</v>
          </cell>
          <cell r="Y1850" t="str">
            <v xml:space="preserve">	17457404000705</v>
          </cell>
        </row>
        <row r="1851">
          <cell r="F1851" t="str">
            <v>6057223 - 422</v>
          </cell>
          <cell r="I1851" t="str">
            <v>33978103885</v>
          </cell>
          <cell r="J1851" t="str">
            <v>EDILEIDE COSTA LUIZ</v>
          </cell>
          <cell r="K1851" t="str">
            <v>SP INTERIOR 1</v>
          </cell>
          <cell r="M1851" t="str">
            <v>BRUNO CAMILO GIAQUINTO</v>
          </cell>
          <cell r="N1851" t="str">
            <v>ASSAI LUIZ SALOMAO CHAMA 0 6057223 - 422</v>
          </cell>
          <cell r="O1851" t="str">
            <v>ASSAI</v>
          </cell>
          <cell r="P1851" t="str">
            <v>ASSAI</v>
          </cell>
          <cell r="Q1851" t="str">
            <v>CASH &amp; CARRY NACIONAL</v>
          </cell>
          <cell r="R1851" t="str">
            <v>LUIZ SALOMAO CHAMA</v>
          </cell>
          <cell r="S1851" t="str">
            <v>0</v>
          </cell>
          <cell r="T1851" t="str">
            <v>Franco da Rocha</v>
          </cell>
          <cell r="U1851" t="str">
            <v>SP</v>
          </cell>
          <cell r="W1851" t="str">
            <v>CASH&amp;CARRY</v>
          </cell>
          <cell r="Y1851" t="str">
            <v xml:space="preserve">	06057223042257</v>
          </cell>
        </row>
        <row r="1852">
          <cell r="F1852" t="str">
            <v>6057223 - 422</v>
          </cell>
          <cell r="I1852" t="str">
            <v>31011188830</v>
          </cell>
          <cell r="J1852" t="str">
            <v>JOELMA VIEIRA ARAGAO</v>
          </cell>
          <cell r="K1852" t="str">
            <v>SP INTERIOR 1</v>
          </cell>
          <cell r="M1852" t="str">
            <v>BRUNO CAMILO GIAQUINTO</v>
          </cell>
          <cell r="N1852" t="str">
            <v>ASSAI LUIZ SALOMAO CHAMA 0 6057223 - 422</v>
          </cell>
          <cell r="O1852" t="str">
            <v>ASSAI</v>
          </cell>
          <cell r="P1852" t="str">
            <v>ASSAI</v>
          </cell>
          <cell r="Q1852" t="str">
            <v>CASH &amp; CARRY NACIONAL</v>
          </cell>
          <cell r="R1852" t="str">
            <v>LUIZ SALOMAO CHAMA</v>
          </cell>
          <cell r="S1852" t="str">
            <v>0</v>
          </cell>
          <cell r="T1852" t="str">
            <v>Franco da Rocha</v>
          </cell>
          <cell r="U1852" t="str">
            <v>SP</v>
          </cell>
          <cell r="W1852" t="str">
            <v>CASH&amp;CARRY</v>
          </cell>
          <cell r="Y1852" t="str">
            <v xml:space="preserve">	06057223042257</v>
          </cell>
        </row>
        <row r="1853">
          <cell r="F1853" t="str">
            <v>17457404 - 37</v>
          </cell>
          <cell r="I1853" t="str">
            <v>02859132392</v>
          </cell>
          <cell r="J1853" t="str">
            <v>EDILENE CARVALHO DE SOUSA</v>
          </cell>
          <cell r="K1853" t="str">
            <v>CENTRO NORTE</v>
          </cell>
          <cell r="M1853" t="str">
            <v>VICTOR TORRES PINHEIRO</v>
          </cell>
          <cell r="N1853" t="str">
            <v>ATACADO DIA-DIA AV DONA SARA KUBITSCHECK RUA 6 QUADRA 0 0 17457404 - 37</v>
          </cell>
          <cell r="O1853" t="str">
            <v>ATACADO DIA-DIA</v>
          </cell>
          <cell r="P1853" t="str">
            <v>ATACADO DIA-DIA</v>
          </cell>
          <cell r="Q1853" t="str">
            <v>CASH &amp; CARRY REGIONAL</v>
          </cell>
          <cell r="R1853" t="str">
            <v>AV DONA SARA KUBITSCHECK RUA 6 QUADRA 0</v>
          </cell>
          <cell r="S1853" t="str">
            <v>0</v>
          </cell>
          <cell r="T1853" t="str">
            <v>Luziânia</v>
          </cell>
          <cell r="U1853" t="str">
            <v>GO</v>
          </cell>
          <cell r="W1853" t="str">
            <v>CASH&amp;CARRY</v>
          </cell>
          <cell r="Y1853" t="str">
            <v xml:space="preserve">	17457404003712</v>
          </cell>
        </row>
        <row r="1854">
          <cell r="F1854" t="str">
            <v>17457404 - 37</v>
          </cell>
          <cell r="I1854" t="str">
            <v>70992083141</v>
          </cell>
          <cell r="J1854" t="str">
            <v>JENNIFER CAROLINE MIRANDA SILVA</v>
          </cell>
          <cell r="K1854" t="str">
            <v>CENTRO NORTE</v>
          </cell>
          <cell r="M1854" t="str">
            <v>VICTOR TORRES PINHEIRO</v>
          </cell>
          <cell r="N1854" t="str">
            <v>ATACADO DIA-DIA AV DONA SARA KUBITSCHECK RUA 6 QUADRA 0 0 17457404 - 37</v>
          </cell>
          <cell r="O1854" t="str">
            <v>ATACADO DIA-DIA</v>
          </cell>
          <cell r="P1854" t="str">
            <v>ATACADO DIA-DIA</v>
          </cell>
          <cell r="Q1854" t="str">
            <v>CASH &amp; CARRY REGIONAL</v>
          </cell>
          <cell r="R1854" t="str">
            <v>AV DONA SARA KUBITSCHECK RUA 6 QUADRA 0</v>
          </cell>
          <cell r="S1854" t="str">
            <v>0</v>
          </cell>
          <cell r="T1854" t="str">
            <v>Luziânia</v>
          </cell>
          <cell r="U1854" t="str">
            <v>GO</v>
          </cell>
          <cell r="W1854" t="str">
            <v>CASH&amp;CARRY</v>
          </cell>
          <cell r="Y1854" t="str">
            <v xml:space="preserve">	17457404003712</v>
          </cell>
        </row>
        <row r="1855">
          <cell r="F1855" t="str">
            <v>75315333 - 190</v>
          </cell>
          <cell r="I1855" t="str">
            <v>49388583809</v>
          </cell>
          <cell r="J1855" t="str">
            <v>AMANDA DE ALMEIDA GABRIEL</v>
          </cell>
          <cell r="K1855" t="str">
            <v>SP CAPITAL</v>
          </cell>
          <cell r="M1855" t="str">
            <v>ANA CARLA PEREIRA</v>
          </cell>
          <cell r="N1855" t="str">
            <v>ATACADAO SEBASTIAO JORDAO 400 75315333 - 190</v>
          </cell>
          <cell r="O1855" t="str">
            <v>ATACADAO</v>
          </cell>
          <cell r="P1855" t="str">
            <v>ATACADAO</v>
          </cell>
          <cell r="Q1855" t="str">
            <v>CASH &amp; CARRY NACIONAL</v>
          </cell>
          <cell r="R1855" t="str">
            <v>SEBASTIAO JORDAO</v>
          </cell>
          <cell r="S1855" t="str">
            <v>400</v>
          </cell>
          <cell r="T1855" t="str">
            <v>Jandira</v>
          </cell>
          <cell r="U1855" t="str">
            <v>SP</v>
          </cell>
          <cell r="W1855" t="str">
            <v>CASH&amp;CARRY</v>
          </cell>
          <cell r="Y1855" t="str">
            <v xml:space="preserve">	75315333019047</v>
          </cell>
        </row>
        <row r="1856">
          <cell r="F1856" t="str">
            <v>75315333 - 190</v>
          </cell>
          <cell r="I1856" t="str">
            <v>09566947640</v>
          </cell>
          <cell r="J1856" t="str">
            <v>KEIZY KEIMILLY EVANGELISTA XAVIER</v>
          </cell>
          <cell r="K1856" t="str">
            <v>SP CAPITAL</v>
          </cell>
          <cell r="M1856" t="str">
            <v>ANA CARLA PEREIRA</v>
          </cell>
          <cell r="N1856" t="str">
            <v>ATACADAO SEBASTIAO JORDAO 400 75315333 - 190</v>
          </cell>
          <cell r="O1856" t="str">
            <v>ATACADAO</v>
          </cell>
          <cell r="P1856" t="str">
            <v>ATACADAO</v>
          </cell>
          <cell r="Q1856" t="str">
            <v>CASH &amp; CARRY NACIONAL</v>
          </cell>
          <cell r="R1856" t="str">
            <v>SEBASTIAO JORDAO</v>
          </cell>
          <cell r="S1856" t="str">
            <v>400</v>
          </cell>
          <cell r="T1856" t="str">
            <v>Jandira</v>
          </cell>
          <cell r="U1856" t="str">
            <v>SP</v>
          </cell>
          <cell r="W1856" t="str">
            <v>CASH&amp;CARRY</v>
          </cell>
          <cell r="Y1856" t="str">
            <v xml:space="preserve">	75315333019047</v>
          </cell>
        </row>
        <row r="1857">
          <cell r="F1857" t="str">
            <v>75315333 - 190</v>
          </cell>
          <cell r="I1857" t="str">
            <v>07874761960</v>
          </cell>
          <cell r="J1857" t="str">
            <v>GEOVANA BARBOSA DOS SANTOS FERREIRA</v>
          </cell>
          <cell r="K1857" t="str">
            <v>SP CAPITAL</v>
          </cell>
          <cell r="M1857" t="str">
            <v>ANA CARLA PEREIRA</v>
          </cell>
          <cell r="N1857" t="str">
            <v>ATACADAO SEBASTIAO JORDAO 400 75315333 - 190</v>
          </cell>
          <cell r="O1857" t="str">
            <v>ATACADAO</v>
          </cell>
          <cell r="P1857" t="str">
            <v>ATACADAO</v>
          </cell>
          <cell r="Q1857" t="str">
            <v>CASH &amp; CARRY NACIONAL</v>
          </cell>
          <cell r="R1857" t="str">
            <v>SEBASTIAO JORDAO</v>
          </cell>
          <cell r="S1857" t="str">
            <v>400</v>
          </cell>
          <cell r="T1857" t="str">
            <v>Jandira</v>
          </cell>
          <cell r="U1857" t="str">
            <v>SP</v>
          </cell>
          <cell r="W1857" t="str">
            <v>CASH&amp;CARRY</v>
          </cell>
          <cell r="Y1857" t="str">
            <v xml:space="preserve">	75315333019047</v>
          </cell>
        </row>
        <row r="1858">
          <cell r="F1858" t="str">
            <v>6057223 - 389</v>
          </cell>
          <cell r="I1858" t="str">
            <v>94279802149</v>
          </cell>
          <cell r="J1858" t="str">
            <v>EDILSON PEREIRA DA SILVA</v>
          </cell>
          <cell r="K1858" t="str">
            <v>CENTRO NORTE</v>
          </cell>
          <cell r="M1858" t="str">
            <v>ARACI FERREIRA FLORENTINO</v>
          </cell>
          <cell r="N1858" t="str">
            <v>ASSAI JOAQUIM TEOTONIO SEGURADO 0 6057223 - 389</v>
          </cell>
          <cell r="O1858" t="str">
            <v>ASSAI</v>
          </cell>
          <cell r="P1858" t="str">
            <v>ASSAI</v>
          </cell>
          <cell r="Q1858" t="str">
            <v>CASH &amp; CARRY NACIONAL</v>
          </cell>
          <cell r="R1858" t="str">
            <v>JOAQUIM TEOTONIO SEGURADO</v>
          </cell>
          <cell r="S1858" t="str">
            <v>0</v>
          </cell>
          <cell r="T1858" t="str">
            <v>Palmas</v>
          </cell>
          <cell r="U1858" t="str">
            <v>TO</v>
          </cell>
          <cell r="W1858" t="str">
            <v>CASH&amp;CARRY</v>
          </cell>
          <cell r="Y1858" t="str">
            <v xml:space="preserve">	06057223038900</v>
          </cell>
        </row>
        <row r="1859">
          <cell r="F1859" t="str">
            <v>77883320 - 14</v>
          </cell>
          <cell r="I1859" t="str">
            <v>06970391965</v>
          </cell>
          <cell r="J1859" t="str">
            <v>EDIMARA RIBEIRO</v>
          </cell>
          <cell r="K1859" t="str">
            <v>SUL</v>
          </cell>
          <cell r="M1859" t="str">
            <v>PAMELA APARECIDA DOS SANTOS</v>
          </cell>
          <cell r="N1859" t="str">
            <v>REDE SUPERPAO PREFEITO MOACIR J SILVESTRI 901 77883320 - 14</v>
          </cell>
          <cell r="O1859" t="str">
            <v>REDE SUPERPAO</v>
          </cell>
          <cell r="P1859" t="str">
            <v>REDE SUPERPAO</v>
          </cell>
          <cell r="Q1859" t="str">
            <v>HSA</v>
          </cell>
          <cell r="R1859" t="str">
            <v>PREFEITO MOACIR J SILVESTRI</v>
          </cell>
          <cell r="S1859" t="str">
            <v>901</v>
          </cell>
          <cell r="T1859" t="str">
            <v>Guarapuava</v>
          </cell>
          <cell r="U1859" t="str">
            <v>PR</v>
          </cell>
          <cell r="W1859" t="str">
            <v>P = 1 A 9 CHECKOUTS</v>
          </cell>
          <cell r="Y1859" t="str">
            <v xml:space="preserve">	77883320001486</v>
          </cell>
        </row>
        <row r="1860">
          <cell r="F1860" t="str">
            <v>77883320 - 9</v>
          </cell>
          <cell r="I1860" t="str">
            <v>06970391965</v>
          </cell>
          <cell r="J1860" t="str">
            <v>EDIMARA RIBEIRO</v>
          </cell>
          <cell r="K1860" t="str">
            <v>SUL</v>
          </cell>
          <cell r="M1860" t="str">
            <v>PAMELA APARECIDA DOS SANTOS</v>
          </cell>
          <cell r="N1860" t="str">
            <v>REDE SUPERPAO XV NOVEMBRO 6686 77883320 - 9</v>
          </cell>
          <cell r="O1860" t="str">
            <v>REDE SUPERPAO</v>
          </cell>
          <cell r="P1860" t="str">
            <v>REDE SUPERPAO</v>
          </cell>
          <cell r="Q1860" t="str">
            <v>HSA</v>
          </cell>
          <cell r="R1860" t="str">
            <v>XV NOVEMBRO</v>
          </cell>
          <cell r="S1860" t="str">
            <v>6686</v>
          </cell>
          <cell r="T1860" t="str">
            <v>Guarapuava</v>
          </cell>
          <cell r="U1860" t="str">
            <v>PR</v>
          </cell>
          <cell r="W1860" t="str">
            <v>P = 1 A 9 CHECKOUTS</v>
          </cell>
          <cell r="Y1860" t="str">
            <v xml:space="preserve">	77883320000919</v>
          </cell>
        </row>
        <row r="1861">
          <cell r="F1861" t="str">
            <v>17745613 - 8</v>
          </cell>
          <cell r="I1861" t="str">
            <v>06004969613</v>
          </cell>
          <cell r="J1861" t="str">
            <v>JHENIFFER POLIANA CARVALHO ALVES</v>
          </cell>
          <cell r="K1861" t="str">
            <v>SUDESTE MG/ES</v>
          </cell>
          <cell r="M1861" t="str">
            <v>NATALINO RODRIGUES DA ROCHA</v>
          </cell>
          <cell r="N1861" t="str">
            <v>BAHAMAS BARAO DO RIO BRANCO 3760 17745613 - 8</v>
          </cell>
          <cell r="O1861" t="str">
            <v>BAHAMAS</v>
          </cell>
          <cell r="P1861" t="str">
            <v>BAHAMAS</v>
          </cell>
          <cell r="Q1861" t="str">
            <v>HSA</v>
          </cell>
          <cell r="R1861" t="str">
            <v>BARAO DO RIO BRANCO</v>
          </cell>
          <cell r="S1861" t="str">
            <v>3760</v>
          </cell>
          <cell r="T1861" t="str">
            <v>Juiz de Fora</v>
          </cell>
          <cell r="U1861" t="str">
            <v>MG</v>
          </cell>
          <cell r="W1861" t="str">
            <v>G = 20 OU+ CHECKOUTS</v>
          </cell>
          <cell r="Y1861" t="str">
            <v xml:space="preserve">	17745613000827</v>
          </cell>
        </row>
        <row r="1862">
          <cell r="F1862" t="str">
            <v>17745613 - 19</v>
          </cell>
          <cell r="I1862" t="str">
            <v>06567262613</v>
          </cell>
          <cell r="J1862" t="str">
            <v>EDIMILTON ANSELMO VILAR DO NASCIMENTO</v>
          </cell>
          <cell r="K1862" t="str">
            <v>SUDESTE MG/ES</v>
          </cell>
          <cell r="M1862" t="str">
            <v>NATALINO RODRIGUES DA ROCHA</v>
          </cell>
          <cell r="N1862" t="str">
            <v>BAHAMAS BENJAMIM GUIMARAES 315 17745613 - 19</v>
          </cell>
          <cell r="O1862" t="str">
            <v>BAHAMAS</v>
          </cell>
          <cell r="P1862" t="str">
            <v>BAHAMAS</v>
          </cell>
          <cell r="Q1862" t="str">
            <v>HSA</v>
          </cell>
          <cell r="R1862" t="str">
            <v>BENJAMIM GUIMARAES</v>
          </cell>
          <cell r="S1862" t="str">
            <v>315</v>
          </cell>
          <cell r="T1862" t="str">
            <v>Juiz de Fora</v>
          </cell>
          <cell r="U1862" t="str">
            <v>MG</v>
          </cell>
          <cell r="W1862" t="str">
            <v>P = 1 A 9 CHECKOUTS</v>
          </cell>
          <cell r="Y1862" t="str">
            <v xml:space="preserve">	17745613001980</v>
          </cell>
        </row>
        <row r="1863">
          <cell r="F1863" t="str">
            <v>45543915 - 71</v>
          </cell>
          <cell r="I1863" t="str">
            <v>06567262613</v>
          </cell>
          <cell r="J1863" t="str">
            <v>EDIMILTON ANSELMO VILAR DO NASCIMENTO</v>
          </cell>
          <cell r="K1863" t="str">
            <v>SUDESTE MG/ES</v>
          </cell>
          <cell r="M1863" t="str">
            <v>NATALINO RODRIGUES DA ROCHA</v>
          </cell>
          <cell r="N1863" t="str">
            <v>CARREFOUR PRESIDENTE JOAO GOULART 5001 45543915 - 71</v>
          </cell>
          <cell r="O1863" t="str">
            <v>CARREFOUR</v>
          </cell>
          <cell r="P1863" t="str">
            <v>CARREFOUR</v>
          </cell>
          <cell r="Q1863" t="str">
            <v>VAREJO NACIONAL</v>
          </cell>
          <cell r="R1863" t="str">
            <v>PRESIDENTE JOAO GOULART</v>
          </cell>
          <cell r="S1863" t="str">
            <v>5001</v>
          </cell>
          <cell r="T1863" t="str">
            <v>Juiz de Fora</v>
          </cell>
          <cell r="U1863" t="str">
            <v>MG</v>
          </cell>
          <cell r="W1863" t="str">
            <v>G = 20 OU+ CHECKOUTS</v>
          </cell>
          <cell r="Y1863" t="str">
            <v xml:space="preserve">	45543915007194</v>
          </cell>
        </row>
        <row r="1864">
          <cell r="F1864" t="str">
            <v>9525900 - 11</v>
          </cell>
          <cell r="I1864" t="str">
            <v>02063969370</v>
          </cell>
          <cell r="J1864" t="str">
            <v>EDINEIDE ALVES DE OLIVEIRA</v>
          </cell>
          <cell r="K1864" t="str">
            <v>SP CAPITAL</v>
          </cell>
          <cell r="M1864" t="str">
            <v>ROGERIO RODRIGUES PRADO</v>
          </cell>
          <cell r="N1864" t="str">
            <v>ROSSI NEW JUSTINO ALVES BATISTA 85 9525900 - 11</v>
          </cell>
          <cell r="O1864" t="str">
            <v>ROSSI NEW</v>
          </cell>
          <cell r="P1864" t="str">
            <v>ROSSI NEW</v>
          </cell>
          <cell r="Q1864" t="str">
            <v>HSA</v>
          </cell>
          <cell r="R1864" t="str">
            <v>JUSTINO ALVES BATISTA</v>
          </cell>
          <cell r="S1864" t="str">
            <v>85</v>
          </cell>
          <cell r="T1864" t="str">
            <v>Osasco</v>
          </cell>
          <cell r="U1864" t="str">
            <v>SP</v>
          </cell>
          <cell r="W1864" t="str">
            <v>M = 10 A 19 CHECKOUTS</v>
          </cell>
          <cell r="Y1864" t="str">
            <v xml:space="preserve">	09525900001107</v>
          </cell>
        </row>
        <row r="1865">
          <cell r="F1865" t="str">
            <v>6057223 - 509</v>
          </cell>
          <cell r="I1865" t="str">
            <v>15406176889</v>
          </cell>
          <cell r="J1865" t="str">
            <v>EDINEIDE MARIA DA SILVA</v>
          </cell>
          <cell r="K1865" t="str">
            <v>SP CAPITAL</v>
          </cell>
          <cell r="M1865" t="str">
            <v>PACHY HERNAN BARELLI DOCMAC</v>
          </cell>
          <cell r="N1865" t="str">
            <v>ASSAI WASHINGTON LUIS 5859 6057223 - 509</v>
          </cell>
          <cell r="O1865" t="str">
            <v>ASSAI</v>
          </cell>
          <cell r="P1865" t="str">
            <v>ASSAI</v>
          </cell>
          <cell r="Q1865" t="str">
            <v>CASH &amp; CARRY NACIONAL</v>
          </cell>
          <cell r="R1865" t="str">
            <v>WASHINGTON LUIS</v>
          </cell>
          <cell r="S1865" t="str">
            <v>5859</v>
          </cell>
          <cell r="T1865" t="str">
            <v>São Paulo</v>
          </cell>
          <cell r="U1865" t="str">
            <v>SP</v>
          </cell>
          <cell r="W1865" t="str">
            <v>CASH&amp;CARRY</v>
          </cell>
          <cell r="Y1865" t="str">
            <v xml:space="preserve">	06057223050942</v>
          </cell>
        </row>
        <row r="1866">
          <cell r="F1866" t="str">
            <v>6057223 - 509</v>
          </cell>
          <cell r="I1866" t="str">
            <v>32318935858</v>
          </cell>
          <cell r="J1866" t="str">
            <v>FABIANA DE SOUZA FERREIRA SANTANA</v>
          </cell>
          <cell r="K1866" t="str">
            <v>SP CAPITAL</v>
          </cell>
          <cell r="M1866" t="str">
            <v>PACHY HERNAN BARELLI DOCMAC</v>
          </cell>
          <cell r="N1866" t="str">
            <v>ASSAI WASHINGTON LUIS 5859 6057223 - 509</v>
          </cell>
          <cell r="O1866" t="str">
            <v>ASSAI</v>
          </cell>
          <cell r="P1866" t="str">
            <v>ASSAI</v>
          </cell>
          <cell r="Q1866" t="str">
            <v>CASH &amp; CARRY NACIONAL</v>
          </cell>
          <cell r="R1866" t="str">
            <v>WASHINGTON LUIS</v>
          </cell>
          <cell r="S1866" t="str">
            <v>5859</v>
          </cell>
          <cell r="T1866" t="str">
            <v>São Paulo</v>
          </cell>
          <cell r="U1866" t="str">
            <v>SP</v>
          </cell>
          <cell r="W1866" t="str">
            <v>CASH&amp;CARRY</v>
          </cell>
          <cell r="Y1866" t="str">
            <v xml:space="preserve">	06057223050942</v>
          </cell>
        </row>
        <row r="1867">
          <cell r="F1867" t="str">
            <v>6057223 - 509</v>
          </cell>
          <cell r="I1867" t="str">
            <v>25780986894</v>
          </cell>
          <cell r="J1867" t="str">
            <v>LUZIA ALVES PEREIRA</v>
          </cell>
          <cell r="K1867" t="str">
            <v>SP CAPITAL</v>
          </cell>
          <cell r="M1867" t="str">
            <v>PACHY HERNAN BARELLI DOCMAC</v>
          </cell>
          <cell r="N1867" t="str">
            <v>ASSAI WASHINGTON LUIS 5859 6057223 - 509</v>
          </cell>
          <cell r="O1867" t="str">
            <v>ASSAI</v>
          </cell>
          <cell r="P1867" t="str">
            <v>ASSAI</v>
          </cell>
          <cell r="Q1867" t="str">
            <v>CASH &amp; CARRY NACIONAL</v>
          </cell>
          <cell r="R1867" t="str">
            <v>WASHINGTON LUIS</v>
          </cell>
          <cell r="S1867" t="str">
            <v>5859</v>
          </cell>
          <cell r="T1867" t="str">
            <v>São Paulo</v>
          </cell>
          <cell r="U1867" t="str">
            <v>SP</v>
          </cell>
          <cell r="W1867" t="str">
            <v>CASH&amp;CARRY</v>
          </cell>
          <cell r="Y1867" t="str">
            <v xml:space="preserve">	06057223050942</v>
          </cell>
        </row>
        <row r="1868">
          <cell r="F1868" t="str">
            <v>6057223 - 509</v>
          </cell>
          <cell r="I1868" t="str">
            <v>36889542894</v>
          </cell>
          <cell r="J1868" t="str">
            <v>WILSON PRADO FILHO</v>
          </cell>
          <cell r="K1868" t="str">
            <v>SP CAPITAL</v>
          </cell>
          <cell r="M1868" t="str">
            <v>PACHY HERNAN BARELLI DOCMAC</v>
          </cell>
          <cell r="N1868" t="str">
            <v>ASSAI WASHINGTON LUIS 5859 6057223 - 509</v>
          </cell>
          <cell r="O1868" t="str">
            <v>ASSAI</v>
          </cell>
          <cell r="P1868" t="str">
            <v>ASSAI</v>
          </cell>
          <cell r="Q1868" t="str">
            <v>CASH &amp; CARRY NACIONAL</v>
          </cell>
          <cell r="R1868" t="str">
            <v>WASHINGTON LUIS</v>
          </cell>
          <cell r="S1868" t="str">
            <v>5859</v>
          </cell>
          <cell r="T1868" t="str">
            <v>São Paulo</v>
          </cell>
          <cell r="U1868" t="str">
            <v>SP</v>
          </cell>
          <cell r="W1868" t="str">
            <v>CASH&amp;CARRY</v>
          </cell>
          <cell r="Y1868" t="str">
            <v xml:space="preserve">	06057223050942</v>
          </cell>
        </row>
        <row r="1869">
          <cell r="F1869" t="str">
            <v>45543915 - 50</v>
          </cell>
          <cell r="I1869" t="str">
            <v>10534142850</v>
          </cell>
          <cell r="J1869" t="str">
            <v>EDIR TEIXEIRA DINIZ</v>
          </cell>
          <cell r="K1869" t="str">
            <v>SP CAPITAL</v>
          </cell>
          <cell r="M1869" t="str">
            <v>ALESSANDRA FREDER</v>
          </cell>
          <cell r="N1869" t="str">
            <v>CARREFOUR REGENTE FEIJO 1739 45543915 - 50</v>
          </cell>
          <cell r="O1869" t="str">
            <v>CARREFOUR</v>
          </cell>
          <cell r="P1869" t="str">
            <v>CARREFOUR</v>
          </cell>
          <cell r="Q1869" t="str">
            <v>VAREJO NACIONAL</v>
          </cell>
          <cell r="R1869" t="str">
            <v>REGENTE FEIJO</v>
          </cell>
          <cell r="S1869" t="str">
            <v>1739</v>
          </cell>
          <cell r="T1869" t="str">
            <v>São Paulo</v>
          </cell>
          <cell r="U1869" t="str">
            <v>SP</v>
          </cell>
          <cell r="W1869" t="str">
            <v>G = 20 OU+ CHECKOUTS</v>
          </cell>
          <cell r="Y1869" t="str">
            <v xml:space="preserve">	45543915005060</v>
          </cell>
        </row>
        <row r="1870">
          <cell r="F1870" t="str">
            <v>5264937 - 11</v>
          </cell>
          <cell r="I1870" t="str">
            <v>10534142850</v>
          </cell>
          <cell r="J1870" t="str">
            <v>EDIR TEIXEIRA DINIZ</v>
          </cell>
          <cell r="K1870" t="str">
            <v>SP CAPITAL</v>
          </cell>
          <cell r="M1870" t="str">
            <v>ALESSANDRA FREDER</v>
          </cell>
          <cell r="N1870" t="str">
            <v>COMERCIAL ESPERANCA MATEO BEI 891 5264937 - 11</v>
          </cell>
          <cell r="O1870" t="str">
            <v>COMERCIAL ESPERANCA</v>
          </cell>
          <cell r="P1870" t="str">
            <v>COMERCIAL ESPERANCA</v>
          </cell>
          <cell r="Q1870" t="str">
            <v>CASH &amp; CARRY REGIONAL</v>
          </cell>
          <cell r="R1870" t="str">
            <v>MATEO BEI</v>
          </cell>
          <cell r="S1870" t="str">
            <v>891</v>
          </cell>
          <cell r="T1870" t="str">
            <v>São Paulo</v>
          </cell>
          <cell r="U1870" t="str">
            <v>SP</v>
          </cell>
          <cell r="W1870" t="str">
            <v>CASH&amp;CARRY</v>
          </cell>
          <cell r="Y1870" t="str">
            <v xml:space="preserve">	05264937001160</v>
          </cell>
        </row>
        <row r="1871">
          <cell r="F1871" t="str">
            <v>5264937 - 11</v>
          </cell>
          <cell r="I1871" t="str">
            <v>01030757399</v>
          </cell>
          <cell r="J1871" t="str">
            <v>RITA DE CASSIA DOS SANTOS PINTO</v>
          </cell>
          <cell r="K1871" t="str">
            <v>SP CAPITAL</v>
          </cell>
          <cell r="M1871" t="str">
            <v>ALESSANDRA FREDER</v>
          </cell>
          <cell r="N1871" t="str">
            <v>COMERCIAL ESPERANCA MATEO BEI 891 5264937 - 11</v>
          </cell>
          <cell r="O1871" t="str">
            <v>COMERCIAL ESPERANCA</v>
          </cell>
          <cell r="P1871" t="str">
            <v>COMERCIAL ESPERANCA</v>
          </cell>
          <cell r="Q1871" t="str">
            <v>CASH &amp; CARRY REGIONAL</v>
          </cell>
          <cell r="R1871" t="str">
            <v>MATEO BEI</v>
          </cell>
          <cell r="S1871" t="str">
            <v>891</v>
          </cell>
          <cell r="T1871" t="str">
            <v>São Paulo</v>
          </cell>
          <cell r="U1871" t="str">
            <v>SP</v>
          </cell>
          <cell r="W1871" t="str">
            <v>CASH&amp;CARRY</v>
          </cell>
          <cell r="Y1871" t="str">
            <v xml:space="preserve">	05264937001160</v>
          </cell>
        </row>
        <row r="1872">
          <cell r="F1872" t="str">
            <v>6057223 - 220</v>
          </cell>
          <cell r="I1872" t="str">
            <v>76111504304</v>
          </cell>
          <cell r="J1872" t="str">
            <v>EDIRLEY BARROS DA SILVA</v>
          </cell>
          <cell r="K1872" t="str">
            <v>NORDESTE</v>
          </cell>
          <cell r="M1872" t="str">
            <v>QUESEDE DE CASTRO CASSIANO</v>
          </cell>
          <cell r="N1872" t="str">
            <v>ASSAI SEN VIRGILIO TAVORA 0 6057223 - 220</v>
          </cell>
          <cell r="O1872" t="str">
            <v>ASSAI</v>
          </cell>
          <cell r="P1872" t="str">
            <v>ASSAI</v>
          </cell>
          <cell r="Q1872" t="str">
            <v>CASH &amp; CARRY NACIONAL</v>
          </cell>
          <cell r="R1872" t="str">
            <v>SEN VIRGILIO TAVORA</v>
          </cell>
          <cell r="S1872" t="str">
            <v>0</v>
          </cell>
          <cell r="T1872" t="str">
            <v>Maracanaú</v>
          </cell>
          <cell r="U1872" t="str">
            <v>CE</v>
          </cell>
          <cell r="W1872" t="str">
            <v>CASH&amp;CARRY</v>
          </cell>
          <cell r="Y1872" t="str">
            <v xml:space="preserve">	06057223022060</v>
          </cell>
        </row>
        <row r="1873">
          <cell r="F1873" t="str">
            <v>6057223 - 220</v>
          </cell>
          <cell r="I1873" t="str">
            <v>60022506381</v>
          </cell>
          <cell r="J1873" t="str">
            <v>JEFFERSON ARAUJO DOS SANTOS</v>
          </cell>
          <cell r="K1873" t="str">
            <v>NORDESTE</v>
          </cell>
          <cell r="M1873" t="str">
            <v>QUESEDE DE CASTRO CASSIANO</v>
          </cell>
          <cell r="N1873" t="str">
            <v>ASSAI SEN VIRGILIO TAVORA 0 6057223 - 220</v>
          </cell>
          <cell r="O1873" t="str">
            <v>ASSAI</v>
          </cell>
          <cell r="P1873" t="str">
            <v>ASSAI</v>
          </cell>
          <cell r="Q1873" t="str">
            <v>CASH &amp; CARRY NACIONAL</v>
          </cell>
          <cell r="R1873" t="str">
            <v>SEN VIRGILIO TAVORA</v>
          </cell>
          <cell r="S1873" t="str">
            <v>0</v>
          </cell>
          <cell r="T1873" t="str">
            <v>Maracanaú</v>
          </cell>
          <cell r="U1873" t="str">
            <v>CE</v>
          </cell>
          <cell r="W1873" t="str">
            <v>CASH&amp;CARRY</v>
          </cell>
          <cell r="Y1873" t="str">
            <v xml:space="preserve">	06057223022060</v>
          </cell>
        </row>
        <row r="1874">
          <cell r="F1874" t="str">
            <v>91156471 - 59</v>
          </cell>
          <cell r="I1874" t="str">
            <v>82783357020</v>
          </cell>
          <cell r="J1874" t="str">
            <v>EDISON LEONARDO RODRIGUES FERNANDES</v>
          </cell>
          <cell r="K1874" t="str">
            <v>SUL</v>
          </cell>
          <cell r="M1874" t="str">
            <v>TALES SANTOS DA SILVA</v>
          </cell>
          <cell r="N1874" t="str">
            <v>IMEC RAMIRO BARCELOS 430 91156471 - 59</v>
          </cell>
          <cell r="O1874" t="str">
            <v>IMEC</v>
          </cell>
          <cell r="P1874" t="str">
            <v>IMEC</v>
          </cell>
          <cell r="Q1874" t="str">
            <v>HSA</v>
          </cell>
          <cell r="R1874" t="str">
            <v>RAMIRO BARCELOS</v>
          </cell>
          <cell r="S1874" t="str">
            <v>430</v>
          </cell>
          <cell r="T1874" t="str">
            <v>Porto Alegre</v>
          </cell>
          <cell r="U1874" t="str">
            <v>RS</v>
          </cell>
          <cell r="W1874" t="str">
            <v>M = 10 A 19 CHECKOUTS</v>
          </cell>
          <cell r="Y1874" t="str">
            <v xml:space="preserve">	91156471005965</v>
          </cell>
        </row>
        <row r="1875">
          <cell r="F1875" t="str">
            <v>92091891 - 36</v>
          </cell>
          <cell r="I1875" t="str">
            <v>82783357020</v>
          </cell>
          <cell r="J1875" t="str">
            <v>EDISON LEONARDO RODRIGUES FERNANDES</v>
          </cell>
          <cell r="K1875" t="str">
            <v>SUL</v>
          </cell>
          <cell r="M1875" t="str">
            <v>TALES SANTOS DA SILVA</v>
          </cell>
          <cell r="N1875" t="str">
            <v>REDE ASUN PLINIO BRASIL MILANO 1609 92091891 - 36</v>
          </cell>
          <cell r="O1875" t="str">
            <v>REDE ASUN</v>
          </cell>
          <cell r="P1875" t="str">
            <v>REDE ASUN</v>
          </cell>
          <cell r="Q1875" t="str">
            <v>HSA</v>
          </cell>
          <cell r="R1875" t="str">
            <v>PLINIO BRASIL MILANO</v>
          </cell>
          <cell r="S1875" t="str">
            <v>1609</v>
          </cell>
          <cell r="T1875" t="str">
            <v>Porto Alegre</v>
          </cell>
          <cell r="U1875" t="str">
            <v>RS</v>
          </cell>
          <cell r="W1875" t="str">
            <v>M = 10 A 19 CHECKOUTS</v>
          </cell>
          <cell r="Y1875" t="str">
            <v xml:space="preserve">	92091891003687</v>
          </cell>
        </row>
        <row r="1876">
          <cell r="F1876" t="str">
            <v>93015006 - 20</v>
          </cell>
          <cell r="I1876" t="str">
            <v>82783357020</v>
          </cell>
          <cell r="J1876" t="str">
            <v>EDISON LEONARDO RODRIGUES FERNANDES</v>
          </cell>
          <cell r="K1876" t="str">
            <v>SUL</v>
          </cell>
          <cell r="M1876" t="str">
            <v>TALES SANTOS DA SILVA</v>
          </cell>
          <cell r="N1876" t="str">
            <v>ZAFFARI CEL BORDINI 530 93015006 - 20</v>
          </cell>
          <cell r="O1876" t="str">
            <v>ZAFFARI</v>
          </cell>
          <cell r="P1876" t="str">
            <v>ZAFFARI</v>
          </cell>
          <cell r="Q1876" t="str">
            <v>HSA</v>
          </cell>
          <cell r="R1876" t="str">
            <v>CEL BORDINI</v>
          </cell>
          <cell r="S1876" t="str">
            <v>530</v>
          </cell>
          <cell r="T1876" t="str">
            <v>Porto Alegre</v>
          </cell>
          <cell r="U1876" t="str">
            <v>RS</v>
          </cell>
          <cell r="W1876" t="str">
            <v>PREMIUM M</v>
          </cell>
          <cell r="Y1876" t="str">
            <v xml:space="preserve">	93015006002086</v>
          </cell>
        </row>
        <row r="1877">
          <cell r="F1877" t="str">
            <v>75315333 - 134</v>
          </cell>
          <cell r="I1877" t="str">
            <v>15582381821</v>
          </cell>
          <cell r="J1877" t="str">
            <v>EDISON LUIS CAMPOS AMARO</v>
          </cell>
          <cell r="K1877" t="str">
            <v>SP INTERIOR 1</v>
          </cell>
          <cell r="M1877" t="str">
            <v>CARLOS ALBERTO MANZATO DE OLIVEIRA</v>
          </cell>
          <cell r="N1877" t="str">
            <v>ATACADAO IMPERIO DO SOL NASCENTE 0 75315333 - 134</v>
          </cell>
          <cell r="O1877" t="str">
            <v>ATACADAO</v>
          </cell>
          <cell r="P1877" t="str">
            <v>ATACADAO</v>
          </cell>
          <cell r="Q1877" t="str">
            <v>CASH &amp; CARRY NACIONAL</v>
          </cell>
          <cell r="R1877" t="str">
            <v>IMPERIO DO SOL NASCENTE</v>
          </cell>
          <cell r="S1877" t="str">
            <v>0</v>
          </cell>
          <cell r="T1877" t="str">
            <v>Campinas</v>
          </cell>
          <cell r="U1877" t="str">
            <v>SP</v>
          </cell>
          <cell r="W1877" t="str">
            <v>CASH&amp;CARRY</v>
          </cell>
          <cell r="Y1877" t="str">
            <v xml:space="preserve">	75315333013430</v>
          </cell>
        </row>
        <row r="1878">
          <cell r="F1878" t="str">
            <v>75315333 - 134</v>
          </cell>
          <cell r="I1878" t="str">
            <v>33378937831</v>
          </cell>
          <cell r="J1878" t="str">
            <v>RAFAEL SOUZA DA SILVA</v>
          </cell>
          <cell r="K1878" t="str">
            <v>SP INTERIOR 1</v>
          </cell>
          <cell r="M1878" t="str">
            <v>CARLOS ALBERTO MANZATO DE OLIVEIRA</v>
          </cell>
          <cell r="N1878" t="str">
            <v>ATACADAO IMPERIO DO SOL NASCENTE 0 75315333 - 134</v>
          </cell>
          <cell r="O1878" t="str">
            <v>ATACADAO</v>
          </cell>
          <cell r="P1878" t="str">
            <v>ATACADAO</v>
          </cell>
          <cell r="Q1878" t="str">
            <v>CASH &amp; CARRY NACIONAL</v>
          </cell>
          <cell r="R1878" t="str">
            <v>IMPERIO DO SOL NASCENTE</v>
          </cell>
          <cell r="S1878" t="str">
            <v>0</v>
          </cell>
          <cell r="T1878" t="str">
            <v>Campinas</v>
          </cell>
          <cell r="U1878" t="str">
            <v>SP</v>
          </cell>
          <cell r="W1878" t="str">
            <v>CASH&amp;CARRY</v>
          </cell>
          <cell r="Y1878" t="str">
            <v xml:space="preserve">	75315333013430</v>
          </cell>
        </row>
        <row r="1879">
          <cell r="F1879" t="str">
            <v>71322150 - 88</v>
          </cell>
          <cell r="I1879" t="str">
            <v>15582381821</v>
          </cell>
          <cell r="J1879" t="str">
            <v>EDISON LUIS CAMPOS AMARO</v>
          </cell>
          <cell r="K1879" t="str">
            <v>SP INTERIOR 1</v>
          </cell>
          <cell r="M1879" t="str">
            <v>CARLOS ALBERTO MANZATO DE OLIVEIRA</v>
          </cell>
          <cell r="N1879" t="str">
            <v>SAVEGNAGO EST RUY RODRIGUES 4580 71322150 - 88</v>
          </cell>
          <cell r="O1879" t="str">
            <v>SAVEGNAGO</v>
          </cell>
          <cell r="P1879" t="str">
            <v>PAULISTAO ATACADISTA</v>
          </cell>
          <cell r="Q1879" t="str">
            <v>HSA</v>
          </cell>
          <cell r="R1879" t="str">
            <v>EST RUY RODRIGUES</v>
          </cell>
          <cell r="S1879" t="str">
            <v>4580</v>
          </cell>
          <cell r="T1879" t="str">
            <v>Campinas</v>
          </cell>
          <cell r="U1879" t="str">
            <v>SP</v>
          </cell>
          <cell r="W1879" t="str">
            <v>CASH&amp;CARRY</v>
          </cell>
          <cell r="Y1879" t="str">
            <v xml:space="preserve">	71322150008810</v>
          </cell>
        </row>
        <row r="1880">
          <cell r="F1880" t="str">
            <v>5149841 - 21</v>
          </cell>
          <cell r="I1880" t="str">
            <v>27247580801</v>
          </cell>
          <cell r="J1880" t="str">
            <v>EDIVALDA PEREIRA BARBOSA</v>
          </cell>
          <cell r="K1880" t="str">
            <v>SP INTERIOR 2</v>
          </cell>
          <cell r="M1880" t="str">
            <v>FERNANDO MANCAN DA SILVA</v>
          </cell>
          <cell r="N1880" t="str">
            <v>AMARELINHA LUIZ GONZAGA GALVAO 1279 5149841 - 21</v>
          </cell>
          <cell r="O1880" t="str">
            <v>AMARELINHA</v>
          </cell>
          <cell r="P1880" t="str">
            <v>AMARELINHA</v>
          </cell>
          <cell r="Q1880" t="str">
            <v>HSA</v>
          </cell>
          <cell r="R1880" t="str">
            <v>LUIZ GONZAGA GALVAO</v>
          </cell>
          <cell r="S1880" t="str">
            <v>1279</v>
          </cell>
          <cell r="T1880" t="str">
            <v>Matão</v>
          </cell>
          <cell r="U1880" t="str">
            <v>SP</v>
          </cell>
          <cell r="W1880" t="str">
            <v>P = 1 A 9 CHECKOUTS</v>
          </cell>
          <cell r="Y1880" t="str">
            <v xml:space="preserve">	05149841002122</v>
          </cell>
        </row>
        <row r="1881">
          <cell r="F1881" t="str">
            <v>5149841 - 16</v>
          </cell>
          <cell r="I1881" t="str">
            <v>27247580801</v>
          </cell>
          <cell r="J1881" t="str">
            <v>EDIVALDA PEREIRA BARBOSA</v>
          </cell>
          <cell r="K1881" t="str">
            <v>SP INTERIOR 2</v>
          </cell>
          <cell r="M1881" t="str">
            <v>FERNANDO MANCAN DA SILVA</v>
          </cell>
          <cell r="N1881" t="str">
            <v>AMARELINHA TROLESI 3400 5149841 - 16</v>
          </cell>
          <cell r="O1881" t="str">
            <v>AMARELINHA</v>
          </cell>
          <cell r="P1881" t="str">
            <v>AMARELINHA</v>
          </cell>
          <cell r="Q1881" t="str">
            <v>HSA</v>
          </cell>
          <cell r="R1881" t="str">
            <v>TROLESI</v>
          </cell>
          <cell r="S1881" t="str">
            <v>3400</v>
          </cell>
          <cell r="T1881" t="str">
            <v>Matão</v>
          </cell>
          <cell r="U1881" t="str">
            <v>SP</v>
          </cell>
          <cell r="W1881" t="str">
            <v>P = 1 A 9 CHECKOUTS</v>
          </cell>
          <cell r="Y1881" t="str">
            <v xml:space="preserve">	05149841001665</v>
          </cell>
        </row>
        <row r="1882">
          <cell r="F1882" t="str">
            <v>3640467 - 54</v>
          </cell>
          <cell r="I1882" t="str">
            <v>27247580801</v>
          </cell>
          <cell r="J1882" t="str">
            <v>EDIVALDA PEREIRA BARBOSA</v>
          </cell>
          <cell r="K1882" t="str">
            <v>SP INTERIOR 2</v>
          </cell>
          <cell r="M1882" t="str">
            <v>FERNANDO MANCAN DA SILVA</v>
          </cell>
          <cell r="N1882" t="str">
            <v>JAU SERVE AV BALDAN 1513 3640467 - 54</v>
          </cell>
          <cell r="O1882" t="str">
            <v>JAU SERVE</v>
          </cell>
          <cell r="P1882" t="str">
            <v>JAU SERVE</v>
          </cell>
          <cell r="Q1882" t="str">
            <v>HSA</v>
          </cell>
          <cell r="R1882" t="str">
            <v>AV BALDAN</v>
          </cell>
          <cell r="S1882" t="str">
            <v>1513</v>
          </cell>
          <cell r="T1882" t="str">
            <v>Matão</v>
          </cell>
          <cell r="U1882" t="str">
            <v>SP</v>
          </cell>
          <cell r="W1882" t="str">
            <v>M = 10 A 19 CHECKOUTS</v>
          </cell>
          <cell r="Y1882" t="str">
            <v xml:space="preserve">	03640467005404</v>
          </cell>
        </row>
        <row r="1883">
          <cell r="F1883" t="str">
            <v>75315333 - 356</v>
          </cell>
          <cell r="I1883" t="str">
            <v>10385603495</v>
          </cell>
          <cell r="J1883" t="str">
            <v>EDIVALDO JOSE DA SILVA JUNIOR</v>
          </cell>
          <cell r="K1883" t="str">
            <v>NORDESTE</v>
          </cell>
          <cell r="M1883" t="str">
            <v>WESDLLEY MACDONALD DE LA ROSA</v>
          </cell>
          <cell r="N1883" t="str">
            <v>ATACADAO DR PEDRO AUGUSTO CORREIA DE AR 295 75315333 - 356</v>
          </cell>
          <cell r="O1883" t="str">
            <v>ATACADAO</v>
          </cell>
          <cell r="P1883" t="str">
            <v>ATACADAO</v>
          </cell>
          <cell r="Q1883" t="str">
            <v>CASH &amp; CARRY NACIONAL</v>
          </cell>
          <cell r="R1883" t="str">
            <v>DR PEDRO AUGUSTO CORREIA DE AR</v>
          </cell>
          <cell r="S1883" t="str">
            <v>295</v>
          </cell>
          <cell r="T1883" t="str">
            <v>São Lourenço da Mata</v>
          </cell>
          <cell r="U1883" t="str">
            <v>PE</v>
          </cell>
          <cell r="W1883" t="str">
            <v>CASH&amp;CARRY</v>
          </cell>
          <cell r="Y1883" t="str">
            <v xml:space="preserve">	75315333035670</v>
          </cell>
        </row>
        <row r="1884">
          <cell r="F1884" t="str">
            <v>93209765 - 566</v>
          </cell>
          <cell r="I1884" t="str">
            <v>02698662565</v>
          </cell>
          <cell r="J1884" t="str">
            <v>EDIVAN ARAUJO DE AFONSECA</v>
          </cell>
          <cell r="K1884" t="str">
            <v>NORDESTE</v>
          </cell>
          <cell r="M1884" t="str">
            <v>VINICIUS RIBEIRO DE OLIVEIRA</v>
          </cell>
          <cell r="N1884" t="str">
            <v>ATACADAO CLERISTON ANDRADE 3707 93209765 - 566</v>
          </cell>
          <cell r="O1884" t="str">
            <v>ATACADAO</v>
          </cell>
          <cell r="P1884" t="str">
            <v>ATACADAO</v>
          </cell>
          <cell r="Q1884" t="str">
            <v>CASH &amp; CARRY NACIONAL</v>
          </cell>
          <cell r="R1884" t="str">
            <v>CLERISTON ANDRADE</v>
          </cell>
          <cell r="S1884" t="str">
            <v>3707</v>
          </cell>
          <cell r="T1884" t="str">
            <v>Barreiras</v>
          </cell>
          <cell r="U1884" t="str">
            <v>BA</v>
          </cell>
          <cell r="W1884" t="str">
            <v>CASH&amp;CARRY</v>
          </cell>
          <cell r="Y1884" t="str">
            <v xml:space="preserve">	93209765056686</v>
          </cell>
        </row>
        <row r="1885">
          <cell r="F1885" t="str">
            <v>3995515 - 60</v>
          </cell>
          <cell r="I1885" t="str">
            <v>02708009303</v>
          </cell>
          <cell r="J1885" t="str">
            <v>EDIVAN DA LUZ SOUSA</v>
          </cell>
          <cell r="K1885" t="str">
            <v>NORDESTE</v>
          </cell>
          <cell r="M1885" t="str">
            <v>IONARA SOCORRO SOARES NASCIMENTO</v>
          </cell>
          <cell r="N1885" t="str">
            <v>MATEUS PIAUI 860 3995515 - 60</v>
          </cell>
          <cell r="O1885" t="str">
            <v>MATEUS</v>
          </cell>
          <cell r="P1885" t="str">
            <v>MATEUS</v>
          </cell>
          <cell r="Q1885" t="str">
            <v>HSA</v>
          </cell>
          <cell r="R1885" t="str">
            <v>PIAUI</v>
          </cell>
          <cell r="S1885" t="str">
            <v>860</v>
          </cell>
          <cell r="T1885" t="str">
            <v>Timon</v>
          </cell>
          <cell r="U1885" t="str">
            <v>MA</v>
          </cell>
          <cell r="W1885" t="str">
            <v>G = 20 OU+ CHECKOUTS</v>
          </cell>
          <cell r="Y1885" t="str">
            <v xml:space="preserve">	03995515006017</v>
          </cell>
        </row>
        <row r="1886">
          <cell r="F1886" t="str">
            <v>6057223 - 492</v>
          </cell>
          <cell r="I1886" t="str">
            <v>32614105821</v>
          </cell>
          <cell r="J1886" t="str">
            <v>EDIVAN HENRIQUE NUNES</v>
          </cell>
          <cell r="K1886" t="str">
            <v>SP INTERIOR 1</v>
          </cell>
          <cell r="M1886" t="str">
            <v>WALTER LUIZ DE FREITAS REBESCO</v>
          </cell>
          <cell r="N1886" t="str">
            <v>ASSAI SENHORA M A PESSUTTI MILEGO 250 6057223 - 492</v>
          </cell>
          <cell r="O1886" t="str">
            <v>ASSAI</v>
          </cell>
          <cell r="P1886" t="str">
            <v>ASSAI</v>
          </cell>
          <cell r="Q1886" t="str">
            <v>CASH &amp; CARRY NACIONAL</v>
          </cell>
          <cell r="R1886" t="str">
            <v>SENHORA M A PESSUTTI MILEGO</v>
          </cell>
          <cell r="S1886" t="str">
            <v>250</v>
          </cell>
          <cell r="T1886" t="str">
            <v>Sorocaba</v>
          </cell>
          <cell r="U1886" t="str">
            <v>SP</v>
          </cell>
          <cell r="W1886" t="str">
            <v>CASH&amp;CARRY</v>
          </cell>
          <cell r="Y1886" t="str">
            <v xml:space="preserve">	06057223049260</v>
          </cell>
        </row>
        <row r="1887">
          <cell r="F1887" t="str">
            <v>6057223 - 492</v>
          </cell>
          <cell r="I1887" t="str">
            <v>31288980817</v>
          </cell>
          <cell r="J1887" t="str">
            <v>ELSO RODRIGUES MOREIRA</v>
          </cell>
          <cell r="K1887" t="str">
            <v>SP INTERIOR 1</v>
          </cell>
          <cell r="M1887" t="str">
            <v>WALTER LUIZ DE FREITAS REBESCO</v>
          </cell>
          <cell r="N1887" t="str">
            <v>ASSAI SENHORA M A PESSUTTI MILEGO 250 6057223 - 492</v>
          </cell>
          <cell r="O1887" t="str">
            <v>ASSAI</v>
          </cell>
          <cell r="P1887" t="str">
            <v>ASSAI</v>
          </cell>
          <cell r="Q1887" t="str">
            <v>CASH &amp; CARRY NACIONAL</v>
          </cell>
          <cell r="R1887" t="str">
            <v>SENHORA M A PESSUTTI MILEGO</v>
          </cell>
          <cell r="S1887" t="str">
            <v>250</v>
          </cell>
          <cell r="T1887" t="str">
            <v>Sorocaba</v>
          </cell>
          <cell r="U1887" t="str">
            <v>SP</v>
          </cell>
          <cell r="W1887" t="str">
            <v>CASH&amp;CARRY</v>
          </cell>
          <cell r="Y1887" t="str">
            <v xml:space="preserve">	06057223049260</v>
          </cell>
        </row>
        <row r="1888">
          <cell r="F1888" t="str">
            <v>6057223 - 492</v>
          </cell>
          <cell r="I1888" t="str">
            <v>37718980804</v>
          </cell>
          <cell r="J1888" t="str">
            <v>LIDIANE BANZATO LUPETTE NUNES</v>
          </cell>
          <cell r="K1888" t="str">
            <v>SP INTERIOR 1</v>
          </cell>
          <cell r="M1888" t="str">
            <v>WALTER LUIZ DE FREITAS REBESCO</v>
          </cell>
          <cell r="N1888" t="str">
            <v>ASSAI SENHORA M A PESSUTTI MILEGO 250 6057223 - 492</v>
          </cell>
          <cell r="O1888" t="str">
            <v>ASSAI</v>
          </cell>
          <cell r="P1888" t="str">
            <v>ASSAI</v>
          </cell>
          <cell r="Q1888" t="str">
            <v>CASH &amp; CARRY NACIONAL</v>
          </cell>
          <cell r="R1888" t="str">
            <v>SENHORA M A PESSUTTI MILEGO</v>
          </cell>
          <cell r="S1888" t="str">
            <v>250</v>
          </cell>
          <cell r="T1888" t="str">
            <v>Sorocaba</v>
          </cell>
          <cell r="U1888" t="str">
            <v>SP</v>
          </cell>
          <cell r="W1888" t="str">
            <v>CASH&amp;CARRY</v>
          </cell>
          <cell r="Y1888" t="str">
            <v xml:space="preserve">	06057223049260</v>
          </cell>
        </row>
        <row r="1889">
          <cell r="F1889" t="str">
            <v>9477652 - 176</v>
          </cell>
          <cell r="I1889" t="str">
            <v>73260681191</v>
          </cell>
          <cell r="J1889" t="str">
            <v>EDMAR ROGERIO PENARIOL</v>
          </cell>
          <cell r="K1889" t="str">
            <v>CENTRO NORTE</v>
          </cell>
          <cell r="M1889" t="str">
            <v>GUILHERME LARA CARVALHO</v>
          </cell>
          <cell r="N1889" t="str">
            <v>GRUPO PEREIRA JULIO DOMINGOS DE CAMPOS 0 9477652 - 176</v>
          </cell>
          <cell r="O1889" t="str">
            <v>GRUPO PEREIRA</v>
          </cell>
          <cell r="P1889" t="str">
            <v>FORT</v>
          </cell>
          <cell r="Q1889" t="str">
            <v>HSA</v>
          </cell>
          <cell r="R1889" t="str">
            <v>JULIO DOMINGOS DE CAMPOS</v>
          </cell>
          <cell r="S1889" t="str">
            <v>0</v>
          </cell>
          <cell r="T1889" t="str">
            <v>Várzea Grande</v>
          </cell>
          <cell r="U1889" t="str">
            <v>MT</v>
          </cell>
          <cell r="W1889" t="str">
            <v>CASH&amp;CARRY</v>
          </cell>
          <cell r="Y1889" t="str">
            <v xml:space="preserve">	09477652017676</v>
          </cell>
        </row>
        <row r="1890">
          <cell r="F1890" t="str">
            <v>75315333 - 340</v>
          </cell>
          <cell r="I1890" t="str">
            <v>22229550845</v>
          </cell>
          <cell r="J1890" t="str">
            <v>EDMILSON ANDRE TELES GOMES</v>
          </cell>
          <cell r="K1890" t="str">
            <v>SP CAPITAL</v>
          </cell>
          <cell r="M1890" t="str">
            <v>ALESSANDRA FREDER</v>
          </cell>
          <cell r="N1890" t="str">
            <v>ATACADAO SALIM FARAH MALUF 0 75315333 - 340</v>
          </cell>
          <cell r="O1890" t="str">
            <v>ATACADAO</v>
          </cell>
          <cell r="P1890" t="str">
            <v>ATACADAO</v>
          </cell>
          <cell r="Q1890" t="str">
            <v>CASH &amp; CARRY NACIONAL</v>
          </cell>
          <cell r="R1890" t="str">
            <v>SALIM FARAH MALUF</v>
          </cell>
          <cell r="S1890" t="str">
            <v>0</v>
          </cell>
          <cell r="T1890" t="str">
            <v>São Paulo</v>
          </cell>
          <cell r="U1890" t="str">
            <v>SP</v>
          </cell>
          <cell r="W1890" t="str">
            <v>CASH&amp;CARRY</v>
          </cell>
          <cell r="Y1890" t="str">
            <v xml:space="preserve">	75315333034003</v>
          </cell>
        </row>
        <row r="1891">
          <cell r="F1891" t="str">
            <v>286528 - 18</v>
          </cell>
          <cell r="I1891" t="str">
            <v>45201090869</v>
          </cell>
          <cell r="J1891" t="str">
            <v>EDMILSON BELUFI SOARES DOS SANTOS</v>
          </cell>
          <cell r="K1891" t="str">
            <v>SP INTERIOR 1</v>
          </cell>
          <cell r="M1891" t="str">
            <v>WALTER LUIZ DE FREITAS REBESCO</v>
          </cell>
          <cell r="N1891" t="str">
            <v>DELTA MAX PRUDENTE DE MORAES 1166 286528 - 18</v>
          </cell>
          <cell r="O1891" t="str">
            <v>DELTA MAX</v>
          </cell>
          <cell r="P1891" t="str">
            <v>DELTA MAX</v>
          </cell>
          <cell r="Q1891" t="str">
            <v>HSA</v>
          </cell>
          <cell r="R1891" t="str">
            <v>PRUDENTE DE MORAES</v>
          </cell>
          <cell r="S1891" t="str">
            <v>1166</v>
          </cell>
          <cell r="T1891" t="str">
            <v>Itu</v>
          </cell>
          <cell r="U1891" t="str">
            <v>SP</v>
          </cell>
          <cell r="W1891" t="str">
            <v>M = 10 A 19 CHECKOUTS</v>
          </cell>
          <cell r="Y1891" t="str">
            <v xml:space="preserve">	00286528001817</v>
          </cell>
        </row>
        <row r="1892">
          <cell r="F1892" t="str">
            <v>24563620 - 5</v>
          </cell>
          <cell r="I1892" t="str">
            <v>45201090869</v>
          </cell>
          <cell r="J1892" t="str">
            <v>EDMILSON BELUFI SOARES DOS SANTOS</v>
          </cell>
          <cell r="K1892" t="str">
            <v>SP INTERIOR 1</v>
          </cell>
          <cell r="M1892" t="str">
            <v>WALTER LUIZ DE FREITAS REBESCO</v>
          </cell>
          <cell r="N1892" t="str">
            <v>UNISUPER FRANCISCO RODRIGUES DA COSTA 11 24563620 - 5</v>
          </cell>
          <cell r="O1892" t="str">
            <v>UNISUPER</v>
          </cell>
          <cell r="P1892" t="str">
            <v>UNISUPER</v>
          </cell>
          <cell r="Q1892" t="str">
            <v>AS REGIONAL</v>
          </cell>
          <cell r="R1892" t="str">
            <v>FRANCISCO RODRIGUES DA COSTA</v>
          </cell>
          <cell r="S1892" t="str">
            <v>11</v>
          </cell>
          <cell r="T1892" t="str">
            <v>Itu</v>
          </cell>
          <cell r="U1892" t="str">
            <v>SP</v>
          </cell>
          <cell r="W1892" t="str">
            <v>M = 10 A 19 CHECKOUTS</v>
          </cell>
          <cell r="Y1892" t="str">
            <v xml:space="preserve">	24563620000520</v>
          </cell>
        </row>
        <row r="1893">
          <cell r="F1893" t="str">
            <v>6057223 - 544</v>
          </cell>
          <cell r="I1893" t="str">
            <v>72871040320</v>
          </cell>
          <cell r="J1893" t="str">
            <v>EDMILSON MARINHO OLIVEIRA</v>
          </cell>
          <cell r="K1893" t="str">
            <v>NORDESTE</v>
          </cell>
          <cell r="M1893" t="str">
            <v>EVANDRA DAS DORES SOUZA ALVES</v>
          </cell>
          <cell r="N1893" t="str">
            <v>ASSAI JERONIMO DE ALBUQUERQUE MARANHAO 260 6057223 - 544</v>
          </cell>
          <cell r="O1893" t="str">
            <v>ASSAI</v>
          </cell>
          <cell r="P1893" t="str">
            <v>ASSAI</v>
          </cell>
          <cell r="Q1893" t="str">
            <v>CASH &amp; CARRY NACIONAL</v>
          </cell>
          <cell r="R1893" t="str">
            <v>JERONIMO DE ALBUQUERQUE MARANHAO</v>
          </cell>
          <cell r="S1893" t="str">
            <v>260</v>
          </cell>
          <cell r="T1893" t="str">
            <v>São Luís</v>
          </cell>
          <cell r="U1893" t="str">
            <v>MA</v>
          </cell>
          <cell r="W1893" t="str">
            <v>CASH&amp;CARRY</v>
          </cell>
          <cell r="Y1893" t="str">
            <v xml:space="preserve">	06057223054425</v>
          </cell>
        </row>
        <row r="1894">
          <cell r="F1894" t="str">
            <v>6057223 - 335</v>
          </cell>
          <cell r="I1894" t="str">
            <v>74441094787</v>
          </cell>
          <cell r="J1894" t="str">
            <v>EDMILSON TEIXEIRA MARTINS</v>
          </cell>
          <cell r="K1894" t="str">
            <v>SUDESTE RJ</v>
          </cell>
          <cell r="M1894" t="str">
            <v>TACIO TIMOTEO DE CASTRO</v>
          </cell>
          <cell r="N1894" t="str">
            <v>ASSAI FRANCISCO REAL 2050 6057223 - 335</v>
          </cell>
          <cell r="O1894" t="str">
            <v>ASSAI</v>
          </cell>
          <cell r="P1894" t="str">
            <v>ASSAI</v>
          </cell>
          <cell r="Q1894" t="str">
            <v>CASH &amp; CARRY NACIONAL</v>
          </cell>
          <cell r="R1894" t="str">
            <v>FRANCISCO REAL</v>
          </cell>
          <cell r="S1894" t="str">
            <v>2050</v>
          </cell>
          <cell r="T1894" t="str">
            <v>Rio de Janeiro</v>
          </cell>
          <cell r="U1894" t="str">
            <v>RJ</v>
          </cell>
          <cell r="W1894" t="str">
            <v>CASH&amp;CARRY</v>
          </cell>
          <cell r="Y1894" t="str">
            <v xml:space="preserve">	06057223033509</v>
          </cell>
        </row>
        <row r="1895">
          <cell r="F1895" t="str">
            <v>11517841 - 7</v>
          </cell>
          <cell r="I1895" t="str">
            <v>03803748976</v>
          </cell>
          <cell r="J1895" t="str">
            <v>EDNA CRISTINA FERNANDES</v>
          </cell>
          <cell r="K1895" t="str">
            <v>SUL</v>
          </cell>
          <cell r="M1895" t="str">
            <v>CRISTIANE DIAS DE SOUSA</v>
          </cell>
          <cell r="N1895" t="str">
            <v>CSD MANOEL RIBAS 2444 11517841 - 7</v>
          </cell>
          <cell r="O1895" t="str">
            <v>CSD</v>
          </cell>
          <cell r="P1895" t="str">
            <v>CSD</v>
          </cell>
          <cell r="Q1895" t="str">
            <v>HSA</v>
          </cell>
          <cell r="R1895" t="str">
            <v>MANOEL RIBAS</v>
          </cell>
          <cell r="S1895" t="str">
            <v>2444</v>
          </cell>
          <cell r="T1895" t="str">
            <v>Paranavaí</v>
          </cell>
          <cell r="U1895" t="str">
            <v>PR</v>
          </cell>
          <cell r="W1895" t="str">
            <v>G = 20 OU+ CHECKOUTS</v>
          </cell>
          <cell r="Y1895" t="str">
            <v xml:space="preserve">	11517841000782</v>
          </cell>
        </row>
        <row r="1896">
          <cell r="F1896" t="str">
            <v>76430438 - 6</v>
          </cell>
          <cell r="I1896" t="str">
            <v>08562486906</v>
          </cell>
          <cell r="J1896" t="str">
            <v>EDNA CRISTINA SANTANA</v>
          </cell>
          <cell r="K1896" t="str">
            <v>SUL</v>
          </cell>
          <cell r="M1896" t="str">
            <v>EDILAINE MARCELOS</v>
          </cell>
          <cell r="N1896" t="str">
            <v>I MUFFATO EDUARDO CARLOS PEREIRA 3605 76430438 - 6</v>
          </cell>
          <cell r="O1896" t="str">
            <v>I MUFFATO</v>
          </cell>
          <cell r="P1896" t="str">
            <v>I MUFFATO</v>
          </cell>
          <cell r="Q1896" t="str">
            <v>HSA</v>
          </cell>
          <cell r="R1896" t="str">
            <v>EDUARDO CARLOS PEREIRA</v>
          </cell>
          <cell r="S1896" t="str">
            <v>3605</v>
          </cell>
          <cell r="T1896" t="str">
            <v>Curitiba</v>
          </cell>
          <cell r="U1896" t="str">
            <v>PR</v>
          </cell>
          <cell r="W1896" t="str">
            <v>G = 20 OU+ CHECKOUTS</v>
          </cell>
          <cell r="Y1896" t="str">
            <v xml:space="preserve">	76430438000686</v>
          </cell>
        </row>
        <row r="1897">
          <cell r="F1897" t="str">
            <v>76430438 - 6</v>
          </cell>
          <cell r="I1897" t="str">
            <v>06413037504</v>
          </cell>
          <cell r="J1897" t="str">
            <v>JEOVANO SOUZA MATOS</v>
          </cell>
          <cell r="K1897" t="str">
            <v>SUL</v>
          </cell>
          <cell r="M1897" t="str">
            <v>EDILAINE MARCELOS</v>
          </cell>
          <cell r="N1897" t="str">
            <v>I MUFFATO EDUARDO CARLOS PEREIRA 3605 76430438 - 6</v>
          </cell>
          <cell r="O1897" t="str">
            <v>I MUFFATO</v>
          </cell>
          <cell r="P1897" t="str">
            <v>I MUFFATO</v>
          </cell>
          <cell r="Q1897" t="str">
            <v>HSA</v>
          </cell>
          <cell r="R1897" t="str">
            <v>EDUARDO CARLOS PEREIRA</v>
          </cell>
          <cell r="S1897" t="str">
            <v>3605</v>
          </cell>
          <cell r="T1897" t="str">
            <v>Curitiba</v>
          </cell>
          <cell r="U1897" t="str">
            <v>PR</v>
          </cell>
          <cell r="W1897" t="str">
            <v>G = 20 OU+ CHECKOUTS</v>
          </cell>
          <cell r="Y1897" t="str">
            <v xml:space="preserve">	76430438000686</v>
          </cell>
        </row>
        <row r="1898">
          <cell r="F1898" t="str">
            <v>57508426 - 62</v>
          </cell>
          <cell r="I1898" t="str">
            <v>44875606591</v>
          </cell>
          <cell r="J1898" t="str">
            <v>EDNA DANTAS DA SILVA</v>
          </cell>
          <cell r="K1898" t="str">
            <v>SP CAPITAL</v>
          </cell>
          <cell r="M1898" t="str">
            <v>VAGNER FREITAS MIRANDA</v>
          </cell>
          <cell r="N1898" t="str">
            <v>COOP HUMBERTO A C BRANCO 1496 57508426 - 62</v>
          </cell>
          <cell r="O1898" t="str">
            <v>COOP</v>
          </cell>
          <cell r="P1898" t="str">
            <v>COOP</v>
          </cell>
          <cell r="Q1898" t="str">
            <v>HSA</v>
          </cell>
          <cell r="R1898" t="str">
            <v>HUMBERTO A C BRANCO</v>
          </cell>
          <cell r="S1898" t="str">
            <v>1496</v>
          </cell>
          <cell r="T1898" t="str">
            <v>São Bernardo do Campo</v>
          </cell>
          <cell r="U1898" t="str">
            <v>SP</v>
          </cell>
          <cell r="W1898" t="str">
            <v>M = 10 A 19 CHECKOUTS</v>
          </cell>
          <cell r="Y1898" t="str">
            <v xml:space="preserve">	57508426006290</v>
          </cell>
        </row>
        <row r="1899">
          <cell r="F1899" t="str">
            <v>57508426 - 25</v>
          </cell>
          <cell r="I1899" t="str">
            <v>44875606591</v>
          </cell>
          <cell r="J1899" t="str">
            <v>EDNA DANTAS DA SILVA</v>
          </cell>
          <cell r="K1899" t="str">
            <v>SP CAPITAL</v>
          </cell>
          <cell r="M1899" t="str">
            <v>VAGNER FREITAS MIRANDA</v>
          </cell>
          <cell r="N1899" t="str">
            <v>COOP PRESIDENTE JOAO CAFE FILHO 2231 57508426 - 25</v>
          </cell>
          <cell r="O1899" t="str">
            <v>COOP</v>
          </cell>
          <cell r="P1899" t="str">
            <v>COOP</v>
          </cell>
          <cell r="Q1899" t="str">
            <v>HSA</v>
          </cell>
          <cell r="R1899" t="str">
            <v>PRESIDENTE JOAO CAFE FILHO</v>
          </cell>
          <cell r="S1899" t="str">
            <v>2231</v>
          </cell>
          <cell r="T1899" t="str">
            <v>São Bernardo do Campo</v>
          </cell>
          <cell r="U1899" t="str">
            <v>SP</v>
          </cell>
          <cell r="W1899" t="str">
            <v>M = 10 A 19 CHECKOUTS</v>
          </cell>
          <cell r="Y1899" t="str">
            <v xml:space="preserve">	57508426002545</v>
          </cell>
        </row>
        <row r="1900">
          <cell r="F1900" t="str">
            <v>6057223 - 424</v>
          </cell>
          <cell r="I1900" t="str">
            <v>85988977529</v>
          </cell>
          <cell r="J1900" t="str">
            <v>FELIPE DA SILVA DOS SANTOS</v>
          </cell>
          <cell r="K1900" t="str">
            <v>NORDESTE</v>
          </cell>
          <cell r="M1900" t="str">
            <v>MARCIA ADRIANA FERREIRA SIQUEIRA</v>
          </cell>
          <cell r="N1900" t="str">
            <v>ASSAI PROF PLINIO GARCEZ DE SENA 1240 6057223 - 424</v>
          </cell>
          <cell r="O1900" t="str">
            <v>ASSAI</v>
          </cell>
          <cell r="P1900" t="str">
            <v>ASSAI</v>
          </cell>
          <cell r="Q1900" t="str">
            <v>CASH &amp; CARRY NACIONAL</v>
          </cell>
          <cell r="R1900" t="str">
            <v>PROF PLINIO GARCEZ DE SENA</v>
          </cell>
          <cell r="S1900" t="str">
            <v>1240</v>
          </cell>
          <cell r="T1900" t="str">
            <v>Salvador</v>
          </cell>
          <cell r="U1900" t="str">
            <v>BA</v>
          </cell>
          <cell r="W1900" t="str">
            <v>CASH&amp;CARRY</v>
          </cell>
          <cell r="Y1900" t="str">
            <v xml:space="preserve">	06057223042419</v>
          </cell>
        </row>
        <row r="1901">
          <cell r="F1901" t="str">
            <v>6057223 - 424</v>
          </cell>
          <cell r="I1901" t="str">
            <v>86544909505</v>
          </cell>
          <cell r="J1901" t="str">
            <v>TIFANE FERREIRA SILVA</v>
          </cell>
          <cell r="K1901" t="str">
            <v>NORDESTE</v>
          </cell>
          <cell r="M1901" t="str">
            <v>MARCIA ADRIANA FERREIRA SIQUEIRA</v>
          </cell>
          <cell r="N1901" t="str">
            <v>ASSAI PROF PLINIO GARCEZ DE SENA 1240 6057223 - 424</v>
          </cell>
          <cell r="O1901" t="str">
            <v>ASSAI</v>
          </cell>
          <cell r="P1901" t="str">
            <v>ASSAI</v>
          </cell>
          <cell r="Q1901" t="str">
            <v>CASH &amp; CARRY NACIONAL</v>
          </cell>
          <cell r="R1901" t="str">
            <v>PROF PLINIO GARCEZ DE SENA</v>
          </cell>
          <cell r="S1901" t="str">
            <v>1240</v>
          </cell>
          <cell r="T1901" t="str">
            <v>Salvador</v>
          </cell>
          <cell r="U1901" t="str">
            <v>BA</v>
          </cell>
          <cell r="W1901" t="str">
            <v>CASH&amp;CARRY</v>
          </cell>
          <cell r="Y1901" t="str">
            <v xml:space="preserve">	06057223042419</v>
          </cell>
        </row>
        <row r="1902">
          <cell r="F1902" t="str">
            <v>73849952 - 39</v>
          </cell>
          <cell r="I1902" t="str">
            <v>91348366591</v>
          </cell>
          <cell r="J1902" t="str">
            <v>EDNA JESUS JONAS DOS SANTOS</v>
          </cell>
          <cell r="K1902" t="str">
            <v>NORDESTE</v>
          </cell>
          <cell r="M1902" t="str">
            <v>MARCIA ADRIANA FERREIRA SIQUEIRA</v>
          </cell>
          <cell r="N1902" t="str">
            <v>ATAKAREJO RUA CARIMBAMBA 0 73849952 - 39</v>
          </cell>
          <cell r="O1902" t="str">
            <v>ATAKAREJO</v>
          </cell>
          <cell r="P1902" t="str">
            <v>ATAKAREJO</v>
          </cell>
          <cell r="Q1902" t="str">
            <v>CASH &amp; CARRY REGIONAL</v>
          </cell>
          <cell r="R1902" t="str">
            <v>RUA CARIMBAMBA</v>
          </cell>
          <cell r="S1902" t="str">
            <v>0</v>
          </cell>
          <cell r="T1902" t="str">
            <v>Salvador</v>
          </cell>
          <cell r="U1902" t="str">
            <v>BA</v>
          </cell>
          <cell r="W1902" t="str">
            <v>CASH&amp;CARRY</v>
          </cell>
          <cell r="Y1902" t="str">
            <v xml:space="preserve">	73849952003920</v>
          </cell>
        </row>
        <row r="1903">
          <cell r="F1903" t="str">
            <v>7760885 - 26</v>
          </cell>
          <cell r="I1903" t="str">
            <v>08134818722</v>
          </cell>
          <cell r="J1903" t="str">
            <v>EDNA MARIA DA SILVA</v>
          </cell>
          <cell r="K1903" t="str">
            <v>SUDESTE RJ</v>
          </cell>
          <cell r="M1903" t="str">
            <v>EDINALDO SILVA DE OLIVEIRA</v>
          </cell>
          <cell r="N1903" t="str">
            <v>SUPERMARKET AVENIDA MAL FLORIANO PEIXOTO 2452 7760885 - 26</v>
          </cell>
          <cell r="O1903" t="str">
            <v>SUPERMARKET</v>
          </cell>
          <cell r="P1903" t="str">
            <v>TORRE</v>
          </cell>
          <cell r="Q1903" t="str">
            <v>HSA</v>
          </cell>
          <cell r="R1903" t="str">
            <v>AVENIDA MAL FLORIANO PEIXOTO</v>
          </cell>
          <cell r="S1903" t="str">
            <v>2452</v>
          </cell>
          <cell r="T1903" t="str">
            <v>Nova Iguaçu</v>
          </cell>
          <cell r="U1903" t="str">
            <v>RJ</v>
          </cell>
          <cell r="W1903" t="str">
            <v>G = 20 OU+ CHECKOUTS</v>
          </cell>
          <cell r="Y1903" t="str">
            <v xml:space="preserve">	07760885002624</v>
          </cell>
        </row>
        <row r="1904">
          <cell r="F1904" t="str">
            <v>6057223 - 377</v>
          </cell>
          <cell r="I1904" t="str">
            <v>05861428433</v>
          </cell>
          <cell r="J1904" t="str">
            <v>EDNALDO JOAO DOS SANTOS</v>
          </cell>
          <cell r="K1904" t="str">
            <v>NORDESTE</v>
          </cell>
          <cell r="M1904" t="str">
            <v>IRIS MARIA DA SILVA</v>
          </cell>
          <cell r="N1904" t="str">
            <v>ASSAI JOAO DE BARROS 0 6057223 - 377</v>
          </cell>
          <cell r="O1904" t="str">
            <v>ASSAI</v>
          </cell>
          <cell r="P1904" t="str">
            <v>ASSAI</v>
          </cell>
          <cell r="Q1904" t="str">
            <v>CASH &amp; CARRY NACIONAL</v>
          </cell>
          <cell r="R1904" t="str">
            <v>JOAO DE BARROS</v>
          </cell>
          <cell r="S1904" t="str">
            <v>0</v>
          </cell>
          <cell r="T1904" t="str">
            <v>Caruaru</v>
          </cell>
          <cell r="U1904" t="str">
            <v>PE</v>
          </cell>
          <cell r="W1904" t="str">
            <v>CASH&amp;CARRY</v>
          </cell>
          <cell r="Y1904" t="str">
            <v xml:space="preserve">	06057223037768</v>
          </cell>
        </row>
        <row r="1905">
          <cell r="F1905" t="str">
            <v>6057223 - 377</v>
          </cell>
          <cell r="I1905" t="str">
            <v>09376212428</v>
          </cell>
          <cell r="J1905" t="str">
            <v>JOSE ALZENIR DA SILVA</v>
          </cell>
          <cell r="K1905" t="str">
            <v>NORDESTE</v>
          </cell>
          <cell r="M1905" t="str">
            <v>IRIS MARIA DA SILVA</v>
          </cell>
          <cell r="N1905" t="str">
            <v>ASSAI JOAO DE BARROS 0 6057223 - 377</v>
          </cell>
          <cell r="O1905" t="str">
            <v>ASSAI</v>
          </cell>
          <cell r="P1905" t="str">
            <v>ASSAI</v>
          </cell>
          <cell r="Q1905" t="str">
            <v>CASH &amp; CARRY NACIONAL</v>
          </cell>
          <cell r="R1905" t="str">
            <v>JOAO DE BARROS</v>
          </cell>
          <cell r="S1905" t="str">
            <v>0</v>
          </cell>
          <cell r="T1905" t="str">
            <v>Caruaru</v>
          </cell>
          <cell r="U1905" t="str">
            <v>PE</v>
          </cell>
          <cell r="W1905" t="str">
            <v>CASH&amp;CARRY</v>
          </cell>
          <cell r="Y1905" t="str">
            <v xml:space="preserve">	06057223037768</v>
          </cell>
        </row>
        <row r="1906">
          <cell r="F1906" t="str">
            <v>9477652 - 51</v>
          </cell>
          <cell r="I1906" t="str">
            <v>50485440130</v>
          </cell>
          <cell r="J1906" t="str">
            <v>EDNAR MARTINS CAETANO</v>
          </cell>
          <cell r="K1906" t="str">
            <v>CENTRO NORTE</v>
          </cell>
          <cell r="M1906" t="str">
            <v>ANA PAULA ALVES DE FREITAS</v>
          </cell>
          <cell r="N1906" t="str">
            <v>GRUPO PEREIRA SQS 307 0 9477652 - 51</v>
          </cell>
          <cell r="O1906" t="str">
            <v>GRUPO PEREIRA</v>
          </cell>
          <cell r="P1906" t="str">
            <v>COMPER</v>
          </cell>
          <cell r="Q1906" t="str">
            <v>HSA</v>
          </cell>
          <cell r="R1906" t="str">
            <v>SQS 307</v>
          </cell>
          <cell r="S1906" t="str">
            <v>0</v>
          </cell>
          <cell r="T1906" t="str">
            <v>Brasília</v>
          </cell>
          <cell r="U1906" t="str">
            <v>DF</v>
          </cell>
          <cell r="W1906" t="str">
            <v>M = 10 A 19 CHECKOUTS</v>
          </cell>
          <cell r="Y1906" t="str">
            <v xml:space="preserve">	09477652005155</v>
          </cell>
        </row>
        <row r="1907">
          <cell r="F1907" t="str">
            <v>9477652 - 51</v>
          </cell>
          <cell r="I1907" t="str">
            <v>01059489341</v>
          </cell>
          <cell r="J1907" t="str">
            <v>MARLETE OLIVEIRA PEREIRA</v>
          </cell>
          <cell r="K1907" t="str">
            <v>CENTRO NORTE</v>
          </cell>
          <cell r="M1907" t="str">
            <v>VICTOR TORRES PINHEIRO</v>
          </cell>
          <cell r="N1907" t="str">
            <v>GRUPO PEREIRA SQS 307 0 9477652 - 51</v>
          </cell>
          <cell r="O1907" t="str">
            <v>GRUPO PEREIRA</v>
          </cell>
          <cell r="P1907" t="str">
            <v>COMPER</v>
          </cell>
          <cell r="Q1907" t="str">
            <v>HSA</v>
          </cell>
          <cell r="R1907" t="str">
            <v>SQS 307</v>
          </cell>
          <cell r="S1907" t="str">
            <v>0</v>
          </cell>
          <cell r="T1907" t="str">
            <v>Brasília</v>
          </cell>
          <cell r="U1907" t="str">
            <v>DF</v>
          </cell>
          <cell r="W1907" t="str">
            <v>M = 10 A 19 CHECKOUTS</v>
          </cell>
          <cell r="Y1907" t="str">
            <v xml:space="preserve">	09477652005155</v>
          </cell>
        </row>
        <row r="1908">
          <cell r="F1908" t="str">
            <v>11517841 - 98</v>
          </cell>
          <cell r="I1908" t="str">
            <v>05670328922</v>
          </cell>
          <cell r="J1908" t="str">
            <v>CRISTIANE APARECIDA VITOR DA CRUZ</v>
          </cell>
          <cell r="K1908" t="str">
            <v>SUL</v>
          </cell>
          <cell r="M1908" t="str">
            <v>CRISTIANE DIAS DE SOUSA</v>
          </cell>
          <cell r="N1908" t="str">
            <v>CSD AV MANDACARU 2618 11517841 - 98</v>
          </cell>
          <cell r="O1908" t="str">
            <v>CSD</v>
          </cell>
          <cell r="P1908" t="str">
            <v>CSD</v>
          </cell>
          <cell r="Q1908" t="str">
            <v>HS</v>
          </cell>
          <cell r="R1908" t="str">
            <v>AV MANDACARU</v>
          </cell>
          <cell r="S1908" t="str">
            <v>2618</v>
          </cell>
          <cell r="T1908" t="str">
            <v>Maringá</v>
          </cell>
          <cell r="U1908" t="str">
            <v>PR</v>
          </cell>
          <cell r="W1908" t="str">
            <v>M = 10 A 19 CHECKOUTS</v>
          </cell>
          <cell r="Y1908" t="str">
            <v xml:space="preserve">	11517841009810</v>
          </cell>
        </row>
        <row r="1909">
          <cell r="F1909" t="str">
            <v>11517841 - 17</v>
          </cell>
          <cell r="I1909" t="str">
            <v>02870635931</v>
          </cell>
          <cell r="J1909" t="str">
            <v>EDNEIA CRISTINA BOSCARIOLI</v>
          </cell>
          <cell r="K1909" t="str">
            <v>SUL</v>
          </cell>
          <cell r="M1909" t="str">
            <v>CRISTIANE DIAS DE SOUSA</v>
          </cell>
          <cell r="N1909" t="str">
            <v>CSD DAS PALMEIRAS 356 11517841 - 17</v>
          </cell>
          <cell r="O1909" t="str">
            <v>CSD</v>
          </cell>
          <cell r="P1909" t="str">
            <v>CSD</v>
          </cell>
          <cell r="Q1909" t="str">
            <v>HSA</v>
          </cell>
          <cell r="R1909" t="str">
            <v>DAS PALMEIRAS</v>
          </cell>
          <cell r="S1909" t="str">
            <v>356</v>
          </cell>
          <cell r="T1909" t="str">
            <v>Maringá</v>
          </cell>
          <cell r="U1909" t="str">
            <v>PR</v>
          </cell>
          <cell r="W1909" t="str">
            <v>P = 1 A 9 CHECKOUTS</v>
          </cell>
          <cell r="Y1909" t="str">
            <v xml:space="preserve">	11517841001754</v>
          </cell>
        </row>
        <row r="1910">
          <cell r="F1910" t="str">
            <v>6057223 - 482</v>
          </cell>
          <cell r="I1910" t="str">
            <v>42812136863</v>
          </cell>
          <cell r="J1910" t="str">
            <v>EDNEIDA DIAS DA SILVA</v>
          </cell>
          <cell r="K1910" t="str">
            <v>SP CAPITAL</v>
          </cell>
          <cell r="M1910" t="str">
            <v>ALESSANDRA FREDER</v>
          </cell>
          <cell r="N1910" t="str">
            <v>ASSAI ULISSES CRUZ 993 6057223 - 482</v>
          </cell>
          <cell r="O1910" t="str">
            <v>ASSAI</v>
          </cell>
          <cell r="P1910" t="str">
            <v>ASSAI</v>
          </cell>
          <cell r="Q1910" t="str">
            <v>CASH &amp; CARRY NACIONAL</v>
          </cell>
          <cell r="R1910" t="str">
            <v>ULISSES CRUZ</v>
          </cell>
          <cell r="S1910" t="str">
            <v>993</v>
          </cell>
          <cell r="T1910" t="str">
            <v>São Paulo</v>
          </cell>
          <cell r="U1910" t="str">
            <v>SP</v>
          </cell>
          <cell r="W1910" t="str">
            <v>CASH&amp;CARRY</v>
          </cell>
          <cell r="Y1910" t="str">
            <v xml:space="preserve">	06057223048298</v>
          </cell>
        </row>
        <row r="1911">
          <cell r="F1911" t="str">
            <v>6057223 - 482</v>
          </cell>
          <cell r="I1911" t="str">
            <v>30987642871</v>
          </cell>
          <cell r="J1911" t="str">
            <v>FRANCINEIDE DA SILVA</v>
          </cell>
          <cell r="K1911" t="str">
            <v>SP CAPITAL</v>
          </cell>
          <cell r="M1911" t="str">
            <v>ALESSANDRA FREDER</v>
          </cell>
          <cell r="N1911" t="str">
            <v>ASSAI ULISSES CRUZ 993 6057223 - 482</v>
          </cell>
          <cell r="O1911" t="str">
            <v>ASSAI</v>
          </cell>
          <cell r="P1911" t="str">
            <v>ASSAI</v>
          </cell>
          <cell r="Q1911" t="str">
            <v>CASH &amp; CARRY NACIONAL</v>
          </cell>
          <cell r="R1911" t="str">
            <v>ULISSES CRUZ</v>
          </cell>
          <cell r="S1911" t="str">
            <v>993</v>
          </cell>
          <cell r="T1911" t="str">
            <v>São Paulo</v>
          </cell>
          <cell r="U1911" t="str">
            <v>SP</v>
          </cell>
          <cell r="W1911" t="str">
            <v>CASH&amp;CARRY</v>
          </cell>
          <cell r="Y1911" t="str">
            <v xml:space="preserve">	06057223048298</v>
          </cell>
        </row>
        <row r="1912">
          <cell r="F1912" t="str">
            <v>6057223 - 482</v>
          </cell>
          <cell r="I1912" t="str">
            <v>37480007825</v>
          </cell>
          <cell r="J1912" t="str">
            <v>GABRIEL RODRIGUES DE FARIAS</v>
          </cell>
          <cell r="K1912" t="str">
            <v>SP CAPITAL</v>
          </cell>
          <cell r="M1912" t="str">
            <v>ALESSANDRA FREDER</v>
          </cell>
          <cell r="N1912" t="str">
            <v>ASSAI ULISSES CRUZ 993 6057223 - 482</v>
          </cell>
          <cell r="O1912" t="str">
            <v>ASSAI</v>
          </cell>
          <cell r="P1912" t="str">
            <v>ASSAI</v>
          </cell>
          <cell r="Q1912" t="str">
            <v>CASH &amp; CARRY NACIONAL</v>
          </cell>
          <cell r="R1912" t="str">
            <v>ULISSES CRUZ</v>
          </cell>
          <cell r="S1912" t="str">
            <v>993</v>
          </cell>
          <cell r="T1912" t="str">
            <v>São Paulo</v>
          </cell>
          <cell r="U1912" t="str">
            <v>SP</v>
          </cell>
          <cell r="W1912" t="str">
            <v>CASH&amp;CARRY</v>
          </cell>
          <cell r="Y1912" t="str">
            <v xml:space="preserve">	06057223048298</v>
          </cell>
        </row>
        <row r="1913">
          <cell r="F1913" t="str">
            <v>6057223 - 482</v>
          </cell>
          <cell r="I1913" t="str">
            <v>39192171877</v>
          </cell>
          <cell r="J1913" t="str">
            <v>NELSON DOS SANTOS CORREA FILHO</v>
          </cell>
          <cell r="K1913" t="str">
            <v>SP CAPITAL</v>
          </cell>
          <cell r="M1913" t="str">
            <v>ALESSANDRA FREDER</v>
          </cell>
          <cell r="N1913" t="str">
            <v>ASSAI ULISSES CRUZ 993 6057223 - 482</v>
          </cell>
          <cell r="O1913" t="str">
            <v>ASSAI</v>
          </cell>
          <cell r="P1913" t="str">
            <v>ASSAI</v>
          </cell>
          <cell r="Q1913" t="str">
            <v>CASH &amp; CARRY NACIONAL</v>
          </cell>
          <cell r="R1913" t="str">
            <v>ULISSES CRUZ</v>
          </cell>
          <cell r="S1913" t="str">
            <v>993</v>
          </cell>
          <cell r="T1913" t="str">
            <v>São Paulo</v>
          </cell>
          <cell r="U1913" t="str">
            <v>SP</v>
          </cell>
          <cell r="W1913" t="str">
            <v>CASH&amp;CARRY</v>
          </cell>
          <cell r="Y1913" t="str">
            <v xml:space="preserve">	06057223048298</v>
          </cell>
        </row>
        <row r="1914">
          <cell r="F1914" t="str">
            <v>6057223 - 482</v>
          </cell>
          <cell r="I1914" t="str">
            <v>33966946866</v>
          </cell>
          <cell r="J1914" t="str">
            <v>ROSEMEIRE PEREIRA BISPO</v>
          </cell>
          <cell r="K1914" t="str">
            <v>SP CAPITAL</v>
          </cell>
          <cell r="M1914" t="str">
            <v>ALESSANDRA FREDER</v>
          </cell>
          <cell r="N1914" t="str">
            <v>ASSAI ULISSES CRUZ 993 6057223 - 482</v>
          </cell>
          <cell r="O1914" t="str">
            <v>ASSAI</v>
          </cell>
          <cell r="P1914" t="str">
            <v>ASSAI</v>
          </cell>
          <cell r="Q1914" t="str">
            <v>CASH &amp; CARRY NACIONAL</v>
          </cell>
          <cell r="R1914" t="str">
            <v>ULISSES CRUZ</v>
          </cell>
          <cell r="S1914" t="str">
            <v>993</v>
          </cell>
          <cell r="T1914" t="str">
            <v>São Paulo</v>
          </cell>
          <cell r="U1914" t="str">
            <v>SP</v>
          </cell>
          <cell r="W1914" t="str">
            <v>CASH&amp;CARRY</v>
          </cell>
          <cell r="Y1914" t="str">
            <v xml:space="preserve">	06057223048298</v>
          </cell>
        </row>
        <row r="1915">
          <cell r="F1915" t="str">
            <v>21253729 - 12</v>
          </cell>
          <cell r="I1915" t="str">
            <v>02149534673</v>
          </cell>
          <cell r="J1915" t="str">
            <v>EDRYA MIRANDA COSTA</v>
          </cell>
          <cell r="K1915" t="str">
            <v>SUDESTE MG/ES</v>
          </cell>
          <cell r="M1915" t="str">
            <v>TIAGO DE SOUZA OLIVEIRA</v>
          </cell>
          <cell r="N1915" t="str">
            <v>CASA RENA ANTONIO NETO 2480 21253729 - 12</v>
          </cell>
          <cell r="O1915" t="str">
            <v>CASA RENA</v>
          </cell>
          <cell r="P1915" t="str">
            <v>CASA RENA</v>
          </cell>
          <cell r="Q1915" t="str">
            <v>AS REGIONAL</v>
          </cell>
          <cell r="R1915" t="str">
            <v>ANTONIO NETO</v>
          </cell>
          <cell r="S1915" t="str">
            <v>2480</v>
          </cell>
          <cell r="T1915" t="str">
            <v>Divinópolis</v>
          </cell>
          <cell r="U1915" t="str">
            <v>MG</v>
          </cell>
          <cell r="W1915" t="str">
            <v>M = 10 A 19 CHECKOUTS</v>
          </cell>
          <cell r="Y1915" t="str">
            <v xml:space="preserve">	21253729001200</v>
          </cell>
        </row>
        <row r="1916">
          <cell r="F1916" t="str">
            <v>3083231 - 15</v>
          </cell>
          <cell r="I1916" t="str">
            <v>02149534673</v>
          </cell>
          <cell r="J1916" t="str">
            <v>EDRYA MIRANDA COSTA</v>
          </cell>
          <cell r="K1916" t="str">
            <v>SUDESTE MG/ES</v>
          </cell>
          <cell r="M1916" t="str">
            <v>TIAGO DE SOUZA OLIVEIRA</v>
          </cell>
          <cell r="N1916" t="str">
            <v>CEMA AUTORAMA 1400 3083231 - 15</v>
          </cell>
          <cell r="O1916" t="str">
            <v>CEMA</v>
          </cell>
          <cell r="P1916" t="str">
            <v>CEMA</v>
          </cell>
          <cell r="Q1916" t="str">
            <v>CASH &amp; CARRY REGIONAL</v>
          </cell>
          <cell r="R1916" t="str">
            <v>AUTORAMA</v>
          </cell>
          <cell r="S1916" t="str">
            <v>1400</v>
          </cell>
          <cell r="T1916" t="str">
            <v>Divinópolis</v>
          </cell>
          <cell r="U1916" t="str">
            <v>MG</v>
          </cell>
          <cell r="W1916" t="str">
            <v>CASH&amp;CARRY</v>
          </cell>
          <cell r="Y1916" t="str">
            <v xml:space="preserve">	03083231001508</v>
          </cell>
        </row>
        <row r="1917">
          <cell r="F1917" t="str">
            <v>4641376 - 91</v>
          </cell>
          <cell r="I1917" t="str">
            <v>02149534673</v>
          </cell>
          <cell r="J1917" t="str">
            <v>EDRYA MIRANDA COSTA</v>
          </cell>
          <cell r="K1917" t="str">
            <v>SUDESTE MG/ES</v>
          </cell>
          <cell r="M1917" t="str">
            <v>TIAGO DE SOUZA OLIVEIRA</v>
          </cell>
          <cell r="N1917" t="str">
            <v>SUPERMERCADOS BH RUA CENTRALINA 109 4641376 - 91</v>
          </cell>
          <cell r="O1917" t="str">
            <v>SUPERMERCADOS BH</v>
          </cell>
          <cell r="P1917" t="str">
            <v>SUPERMERCADOS BH</v>
          </cell>
          <cell r="Q1917" t="str">
            <v>HSA</v>
          </cell>
          <cell r="R1917" t="str">
            <v>RUA CENTRALINA</v>
          </cell>
          <cell r="S1917" t="str">
            <v>109</v>
          </cell>
          <cell r="T1917" t="str">
            <v>Divinópolis</v>
          </cell>
          <cell r="U1917" t="str">
            <v>MG</v>
          </cell>
          <cell r="W1917" t="str">
            <v>M = 10 A 19 CHECKOUTS</v>
          </cell>
          <cell r="Y1917" t="str">
            <v xml:space="preserve">	04641376009192</v>
          </cell>
        </row>
        <row r="1918">
          <cell r="F1918" t="str">
            <v>17457404 - 21</v>
          </cell>
          <cell r="I1918" t="str">
            <v>72425008187</v>
          </cell>
          <cell r="J1918" t="str">
            <v>EDSON CARNEIRO DE CARVALHO</v>
          </cell>
          <cell r="K1918" t="str">
            <v>CENTRO NORTE</v>
          </cell>
          <cell r="M1918" t="str">
            <v>ANA PAULA ALVES DE FREITAS</v>
          </cell>
          <cell r="N1918" t="str">
            <v>ATACADO DIA-DIA A ADE CONJUNTO 14 LOTES 12 13 E 14 17457404 - 21</v>
          </cell>
          <cell r="O1918" t="str">
            <v>ATACADO DIA-DIA</v>
          </cell>
          <cell r="P1918" t="str">
            <v>ATACADO DIA-DIA</v>
          </cell>
          <cell r="Q1918" t="str">
            <v>CASH &amp; CARRY REGIONAL</v>
          </cell>
          <cell r="R1918" t="str">
            <v>A ADE CONJUNTO 14 LOTES 12 13 E</v>
          </cell>
          <cell r="S1918" t="str">
            <v>14</v>
          </cell>
          <cell r="T1918" t="str">
            <v>Brasília</v>
          </cell>
          <cell r="U1918" t="str">
            <v>DF</v>
          </cell>
          <cell r="W1918" t="str">
            <v>CASH&amp;CARRY</v>
          </cell>
          <cell r="Y1918" t="str">
            <v xml:space="preserve">	17457404002155</v>
          </cell>
        </row>
        <row r="1919">
          <cell r="F1919" t="str">
            <v>1937635 - 37</v>
          </cell>
          <cell r="I1919" t="str">
            <v>44898982824</v>
          </cell>
          <cell r="J1919" t="str">
            <v>EDSON FRANCISCO DOS SANTOS</v>
          </cell>
          <cell r="K1919" t="str">
            <v>SP CAPITAL</v>
          </cell>
          <cell r="M1919" t="str">
            <v>ROGERIO RODRIGUES PRADO</v>
          </cell>
          <cell r="N1919" t="str">
            <v>SONDA JEAN ANASTACE KOVELIS 1355 1937635 - 37</v>
          </cell>
          <cell r="O1919" t="str">
            <v>SONDA</v>
          </cell>
          <cell r="P1919" t="str">
            <v>SONDA</v>
          </cell>
          <cell r="Q1919" t="str">
            <v>HSA</v>
          </cell>
          <cell r="R1919" t="str">
            <v>JEAN ANASTACE KOVELIS</v>
          </cell>
          <cell r="S1919" t="str">
            <v>1355</v>
          </cell>
          <cell r="T1919" t="str">
            <v>Cajamar</v>
          </cell>
          <cell r="U1919" t="str">
            <v>SP</v>
          </cell>
          <cell r="W1919" t="str">
            <v>M = 10 A 19 CHECKOUTS</v>
          </cell>
          <cell r="Y1919" t="str">
            <v xml:space="preserve">	01937635003793</v>
          </cell>
        </row>
        <row r="1920">
          <cell r="F1920" t="str">
            <v>1937635 - 37</v>
          </cell>
          <cell r="I1920" t="str">
            <v>44076726847</v>
          </cell>
          <cell r="J1920" t="str">
            <v>HIGOR SILVA DE SOUSA SANTANA</v>
          </cell>
          <cell r="K1920" t="str">
            <v>SP CAPITAL</v>
          </cell>
          <cell r="M1920" t="str">
            <v>ROGERIO RODRIGUES PRADO</v>
          </cell>
          <cell r="N1920" t="str">
            <v>SONDA JEAN ANASTACE KOVELIS 1355 1937635 - 37</v>
          </cell>
          <cell r="O1920" t="str">
            <v>SONDA</v>
          </cell>
          <cell r="P1920" t="str">
            <v>SONDA</v>
          </cell>
          <cell r="Q1920" t="str">
            <v>HSA</v>
          </cell>
          <cell r="R1920" t="str">
            <v>JEAN ANASTACE KOVELIS</v>
          </cell>
          <cell r="S1920" t="str">
            <v>1355</v>
          </cell>
          <cell r="T1920" t="str">
            <v>Cajamar</v>
          </cell>
          <cell r="U1920" t="str">
            <v>SP</v>
          </cell>
          <cell r="W1920" t="str">
            <v>M = 10 A 19 CHECKOUTS</v>
          </cell>
          <cell r="Y1920" t="str">
            <v xml:space="preserve">	01937635003793</v>
          </cell>
        </row>
        <row r="1921">
          <cell r="F1921" t="str">
            <v>17745613 - 59</v>
          </cell>
          <cell r="I1921" t="str">
            <v>01612915620</v>
          </cell>
          <cell r="J1921" t="str">
            <v>GUIDO HENRIQUE LARANJEIRA SILVA</v>
          </cell>
          <cell r="K1921" t="str">
            <v>SUDESTE MG/ES</v>
          </cell>
          <cell r="M1921" t="str">
            <v>NATALINO RODRIGUES DA ROCHA</v>
          </cell>
          <cell r="N1921" t="str">
            <v>BAHAMAS DOUTOR JOSE EUTROPIO 330 17745613 - 59</v>
          </cell>
          <cell r="O1921" t="str">
            <v>BAHAMAS</v>
          </cell>
          <cell r="P1921" t="str">
            <v>BAHAMAS</v>
          </cell>
          <cell r="Q1921" t="str">
            <v>HSA</v>
          </cell>
          <cell r="R1921" t="str">
            <v>DOUTOR JOSE EUTROPIO</v>
          </cell>
          <cell r="S1921" t="str">
            <v>330</v>
          </cell>
          <cell r="T1921" t="str">
            <v>Juiz de Fora</v>
          </cell>
          <cell r="U1921" t="str">
            <v>MG</v>
          </cell>
          <cell r="W1921" t="str">
            <v>P = 1 A 9 CHECKOUTS</v>
          </cell>
          <cell r="Y1921" t="str">
            <v xml:space="preserve">	17745613005977</v>
          </cell>
        </row>
        <row r="1922">
          <cell r="F1922" t="str">
            <v>19560168 - 5</v>
          </cell>
          <cell r="I1922" t="str">
            <v>13987446625</v>
          </cell>
          <cell r="J1922" t="str">
            <v>EDSON GARBERO SILVA</v>
          </cell>
          <cell r="K1922" t="str">
            <v>SUDESTE MG/ES</v>
          </cell>
          <cell r="M1922" t="str">
            <v>NATALINO RODRIGUES DA ROCHA</v>
          </cell>
          <cell r="N1922" t="str">
            <v>REDE SUPERMAIS PRESIDENTE JUSCELINO KUBITSCHECK 789 19560168 - 5</v>
          </cell>
          <cell r="O1922" t="str">
            <v>PAIS E FILHOS</v>
          </cell>
          <cell r="P1922" t="str">
            <v>PAIS E FILHOS</v>
          </cell>
          <cell r="Q1922" t="str">
            <v>AS REGIONAL</v>
          </cell>
          <cell r="R1922" t="str">
            <v>PRESIDENTE JUSCELINO KUBITSCHECK</v>
          </cell>
          <cell r="S1922" t="str">
            <v>789</v>
          </cell>
          <cell r="T1922" t="str">
            <v>Juiz de Fora</v>
          </cell>
          <cell r="U1922" t="str">
            <v>MG</v>
          </cell>
          <cell r="W1922" t="str">
            <v>M = 10 A 19 CHECKOUTS</v>
          </cell>
          <cell r="Y1922" t="str">
            <v xml:space="preserve">	19560168000503</v>
          </cell>
        </row>
        <row r="1923">
          <cell r="F1923" t="str">
            <v>19560168 - 7</v>
          </cell>
          <cell r="I1923" t="str">
            <v>13987446625</v>
          </cell>
          <cell r="J1923" t="str">
            <v>EDSON GARBERO SILVA</v>
          </cell>
          <cell r="K1923" t="str">
            <v>SUDESTE MG/ES</v>
          </cell>
          <cell r="M1923" t="str">
            <v>NATALINO RODRIGUES DA ROCHA</v>
          </cell>
          <cell r="N1923" t="str">
            <v>REDE SUPERMAIS VEREADOR RAYMUNDO HARGREAVES 50 19560168 - 7</v>
          </cell>
          <cell r="O1923" t="str">
            <v>PAIS E FILHOS</v>
          </cell>
          <cell r="P1923" t="str">
            <v>PAIS E FILHOS</v>
          </cell>
          <cell r="Q1923" t="str">
            <v>AS REGIONAL</v>
          </cell>
          <cell r="R1923" t="str">
            <v>VEREADOR RAYMUNDO HARGREAVES</v>
          </cell>
          <cell r="S1923" t="str">
            <v>50</v>
          </cell>
          <cell r="T1923" t="str">
            <v>Juiz de Fora</v>
          </cell>
          <cell r="U1923" t="str">
            <v>MG</v>
          </cell>
          <cell r="W1923" t="str">
            <v>P = 1 A 9 CHECKOUTS</v>
          </cell>
          <cell r="Y1923" t="str">
            <v xml:space="preserve">	19560168000775</v>
          </cell>
        </row>
        <row r="1924">
          <cell r="F1924" t="str">
            <v>73849952 - 9</v>
          </cell>
          <cell r="I1924" t="str">
            <v>95214321520</v>
          </cell>
          <cell r="J1924" t="str">
            <v>EDSON GONCALVES DE CARVALHO</v>
          </cell>
          <cell r="K1924" t="str">
            <v>NORDESTE</v>
          </cell>
          <cell r="M1924" t="str">
            <v>MARCIA ADRIANA FERREIRA SIQUEIRA</v>
          </cell>
          <cell r="N1924" t="str">
            <v>ATAKAREJO OCTAVIO MANGABEIRA 12235 73849952 - 9</v>
          </cell>
          <cell r="O1924" t="str">
            <v>ATAKAREJO</v>
          </cell>
          <cell r="P1924" t="str">
            <v>ATAKAREJO</v>
          </cell>
          <cell r="Q1924" t="str">
            <v>CASH &amp; CARRY REGIONAL</v>
          </cell>
          <cell r="R1924" t="str">
            <v>OCTAVIO MANGABEIRA</v>
          </cell>
          <cell r="S1924" t="str">
            <v>12235</v>
          </cell>
          <cell r="T1924" t="str">
            <v>Salvador</v>
          </cell>
          <cell r="U1924" t="str">
            <v>BA</v>
          </cell>
          <cell r="W1924" t="str">
            <v>CASH&amp;CARRY</v>
          </cell>
          <cell r="Y1924" t="str">
            <v xml:space="preserve">	73849952000905</v>
          </cell>
        </row>
        <row r="1925">
          <cell r="F1925" t="str">
            <v>55013247 - 3</v>
          </cell>
          <cell r="I1925" t="str">
            <v>30308752880</v>
          </cell>
          <cell r="J1925" t="str">
            <v>EDSON IZABEL ALVES</v>
          </cell>
          <cell r="K1925" t="str">
            <v>SP CAPITAL</v>
          </cell>
          <cell r="M1925" t="str">
            <v>MARISA LOMASINI UECHI</v>
          </cell>
          <cell r="N1925" t="str">
            <v>SINCO SOUZA RIBEIRO 375 55013247 - 3</v>
          </cell>
          <cell r="O1925" t="str">
            <v>SINCO</v>
          </cell>
          <cell r="P1925" t="str">
            <v>LEAL DO VALE</v>
          </cell>
          <cell r="Q1925" t="str">
            <v>AS REGIONAL</v>
          </cell>
          <cell r="R1925" t="str">
            <v>SOUZA RIBEIRO</v>
          </cell>
          <cell r="S1925" t="str">
            <v>375</v>
          </cell>
          <cell r="T1925" t="str">
            <v>Tremembé</v>
          </cell>
          <cell r="U1925" t="str">
            <v>SP</v>
          </cell>
          <cell r="W1925" t="str">
            <v>M = 10 A 19 CHECKOUTS</v>
          </cell>
          <cell r="Y1925" t="str">
            <v xml:space="preserve">	55013247000304</v>
          </cell>
        </row>
        <row r="1926">
          <cell r="F1926" t="str">
            <v>20276483 - 7</v>
          </cell>
          <cell r="I1926" t="str">
            <v>30308752880</v>
          </cell>
          <cell r="J1926" t="str">
            <v>EDSON IZABEL ALVES</v>
          </cell>
          <cell r="K1926" t="str">
            <v>SP CAPITAL</v>
          </cell>
          <cell r="M1926" t="str">
            <v>MARISA LOMASINI UECHI</v>
          </cell>
          <cell r="N1926" t="str">
            <v>SHIBATA CARLOS PEDROSO DA SILVEIRA 3971 20276483 - 7</v>
          </cell>
          <cell r="O1926" t="str">
            <v>SHIBATA</v>
          </cell>
          <cell r="P1926" t="str">
            <v>SHIBATA</v>
          </cell>
          <cell r="Q1926" t="str">
            <v>HSA</v>
          </cell>
          <cell r="R1926" t="str">
            <v>CARLOS PEDROSO DA SILVEIRA</v>
          </cell>
          <cell r="S1926" t="str">
            <v>3971</v>
          </cell>
          <cell r="T1926" t="str">
            <v>Taubaté</v>
          </cell>
          <cell r="U1926" t="str">
            <v>SP</v>
          </cell>
          <cell r="W1926" t="str">
            <v>M = 10 A 19 CHECKOUTS</v>
          </cell>
          <cell r="Y1926" t="str">
            <v xml:space="preserve">	20276483000754</v>
          </cell>
        </row>
        <row r="1927">
          <cell r="F1927" t="str">
            <v>73849952 - 57</v>
          </cell>
          <cell r="I1927" t="str">
            <v>03073418520</v>
          </cell>
          <cell r="J1927" t="str">
            <v>EDSON LACERDA DOS SANTOS JUNIOR</v>
          </cell>
          <cell r="K1927" t="str">
            <v>NORDESTE</v>
          </cell>
          <cell r="M1927" t="str">
            <v>ELIZEU OLIVEIRA DA SILVA</v>
          </cell>
          <cell r="N1927" t="str">
            <v>ATAKAREJO AV AYRTON SENNA 520-534 73849952 - 57</v>
          </cell>
          <cell r="O1927" t="str">
            <v>ATAKAREJO</v>
          </cell>
          <cell r="P1927" t="str">
            <v>ATAKAREJO</v>
          </cell>
          <cell r="Q1927" t="str">
            <v>CASH &amp; CARRY REGIONAL</v>
          </cell>
          <cell r="R1927" t="str">
            <v>AV AYRTON SENNA</v>
          </cell>
          <cell r="S1927" t="str">
            <v>520-534</v>
          </cell>
          <cell r="T1927" t="str">
            <v>Feira de Santana</v>
          </cell>
          <cell r="U1927" t="str">
            <v>BA</v>
          </cell>
          <cell r="W1927" t="str">
            <v>CASH&amp;CARRY</v>
          </cell>
          <cell r="Y1927" t="str">
            <v xml:space="preserve">	73849952005702</v>
          </cell>
        </row>
        <row r="1928">
          <cell r="F1928" t="str">
            <v>6057223 - 406</v>
          </cell>
          <cell r="I1928" t="str">
            <v>05648531516</v>
          </cell>
          <cell r="J1928" t="str">
            <v>EDSON LIMA DOS SANTOS</v>
          </cell>
          <cell r="K1928" t="str">
            <v>NORDESTE</v>
          </cell>
          <cell r="M1928" t="str">
            <v>ELIZEU OLIVEIRA DA SILVA</v>
          </cell>
          <cell r="N1928" t="str">
            <v>ASSAI LOMANTO JUNIOR MARGEM BR 116 0 6057223 - 406</v>
          </cell>
          <cell r="O1928" t="str">
            <v>ASSAI</v>
          </cell>
          <cell r="P1928" t="str">
            <v>ASSAI</v>
          </cell>
          <cell r="Q1928" t="str">
            <v>CASH &amp; CARRY NACIONAL</v>
          </cell>
          <cell r="R1928" t="str">
            <v>LOMANTO JUNIOR MARGEM BR 116</v>
          </cell>
          <cell r="S1928" t="str">
            <v>0</v>
          </cell>
          <cell r="T1928" t="str">
            <v>Serrinha</v>
          </cell>
          <cell r="U1928" t="str">
            <v>BA</v>
          </cell>
          <cell r="W1928" t="str">
            <v>CASH&amp;CARRY</v>
          </cell>
          <cell r="Y1928" t="str">
            <v xml:space="preserve">	06057223040637</v>
          </cell>
        </row>
        <row r="1929">
          <cell r="F1929" t="str">
            <v>6337087 - 3</v>
          </cell>
          <cell r="I1929" t="str">
            <v>76759563549</v>
          </cell>
          <cell r="J1929" t="str">
            <v>EDSON MAGALHAES DE OLIVEIRA</v>
          </cell>
          <cell r="K1929" t="str">
            <v>NORDESTE</v>
          </cell>
          <cell r="M1929" t="str">
            <v>MARCIA ADRIANA FERREIRA SIQUEIRA</v>
          </cell>
          <cell r="N1929" t="str">
            <v>REDEMIX JORGE AMADO 1162 6337087 - 3</v>
          </cell>
          <cell r="O1929" t="str">
            <v>REDEMIX</v>
          </cell>
          <cell r="P1929" t="str">
            <v>REDEMIX</v>
          </cell>
          <cell r="Q1929" t="str">
            <v>HSA</v>
          </cell>
          <cell r="R1929" t="str">
            <v>JORGE AMADO</v>
          </cell>
          <cell r="S1929" t="str">
            <v>1162</v>
          </cell>
          <cell r="T1929" t="str">
            <v>Salvador</v>
          </cell>
          <cell r="U1929" t="str">
            <v>BA</v>
          </cell>
          <cell r="W1929" t="str">
            <v>PREMIUM CASH&amp;CARRY</v>
          </cell>
          <cell r="Y1929" t="str">
            <v xml:space="preserve">	06337087000335</v>
          </cell>
        </row>
        <row r="1930">
          <cell r="F1930" t="str">
            <v>6337087 - 3</v>
          </cell>
          <cell r="I1930" t="str">
            <v>86532568570</v>
          </cell>
          <cell r="J1930" t="str">
            <v>STEFANI SANTOS DA SILVA</v>
          </cell>
          <cell r="K1930" t="str">
            <v>NORDESTE</v>
          </cell>
          <cell r="M1930" t="str">
            <v>MARCIA ADRIANA FERREIRA SIQUEIRA</v>
          </cell>
          <cell r="N1930" t="str">
            <v>REDEMIX JORGE AMADO 1162 6337087 - 3</v>
          </cell>
          <cell r="O1930" t="str">
            <v>REDEMIX</v>
          </cell>
          <cell r="P1930" t="str">
            <v>REDEMIX</v>
          </cell>
          <cell r="Q1930" t="str">
            <v>HSA</v>
          </cell>
          <cell r="R1930" t="str">
            <v>JORGE AMADO</v>
          </cell>
          <cell r="S1930" t="str">
            <v>1162</v>
          </cell>
          <cell r="T1930" t="str">
            <v>Salvador</v>
          </cell>
          <cell r="U1930" t="str">
            <v>BA</v>
          </cell>
          <cell r="W1930" t="str">
            <v>PREMIUM CASH&amp;CARRY</v>
          </cell>
          <cell r="Y1930" t="str">
            <v xml:space="preserve">	06337087000335</v>
          </cell>
        </row>
        <row r="1931">
          <cell r="F1931" t="str">
            <v>7760885 - 6</v>
          </cell>
          <cell r="I1931" t="str">
            <v>01134605706</v>
          </cell>
          <cell r="J1931" t="str">
            <v>EDSON NEI MOURA LEITE</v>
          </cell>
          <cell r="K1931" t="str">
            <v>SUDESTE RJ</v>
          </cell>
          <cell r="M1931" t="str">
            <v>JARLENE FAIA DA CUNHA</v>
          </cell>
          <cell r="N1931" t="str">
            <v>SUPERMARKET JOAO RIBEIRO 124 7760885 - 6</v>
          </cell>
          <cell r="O1931" t="str">
            <v>SUPERMARKET</v>
          </cell>
          <cell r="P1931" t="str">
            <v>TORRE</v>
          </cell>
          <cell r="Q1931" t="str">
            <v>HSA</v>
          </cell>
          <cell r="R1931" t="str">
            <v>JOAO RIBEIRO</v>
          </cell>
          <cell r="S1931" t="str">
            <v>124</v>
          </cell>
          <cell r="T1931" t="str">
            <v>Rio de Janeiro</v>
          </cell>
          <cell r="U1931" t="str">
            <v>RJ</v>
          </cell>
          <cell r="W1931" t="str">
            <v>M = 10 A 19 CHECKOUTS</v>
          </cell>
          <cell r="Y1931" t="str">
            <v xml:space="preserve">	07760885000680</v>
          </cell>
        </row>
        <row r="1932">
          <cell r="F1932" t="str">
            <v>8030363 - 12</v>
          </cell>
          <cell r="I1932" t="str">
            <v>01028071400</v>
          </cell>
          <cell r="J1932" t="str">
            <v>JACIARA DE SOUZA E SILVA</v>
          </cell>
          <cell r="K1932" t="str">
            <v>NORDESTE</v>
          </cell>
          <cell r="M1932" t="str">
            <v>AMAURI DE ARAUJO SILVA</v>
          </cell>
          <cell r="N1932" t="str">
            <v>NORDESTAO LEONCIO ETELVINO DE MEDEIROS 2895 8030363 - 12</v>
          </cell>
          <cell r="O1932" t="str">
            <v>NORDESTAO</v>
          </cell>
          <cell r="P1932" t="str">
            <v>NORDESTAO</v>
          </cell>
          <cell r="Q1932" t="str">
            <v>HSA</v>
          </cell>
          <cell r="R1932" t="str">
            <v>LEONCIO ETELVINO DE MEDEIROS</v>
          </cell>
          <cell r="S1932" t="str">
            <v>2895</v>
          </cell>
          <cell r="T1932" t="str">
            <v>Natal</v>
          </cell>
          <cell r="U1932" t="str">
            <v>RN</v>
          </cell>
          <cell r="W1932" t="str">
            <v>M = 10 A 19 CHECKOUTS</v>
          </cell>
          <cell r="Y1932" t="str">
            <v xml:space="preserve">	08030363001234</v>
          </cell>
        </row>
        <row r="1933">
          <cell r="F1933" t="str">
            <v>5700405 - 12</v>
          </cell>
          <cell r="I1933" t="str">
            <v>86836633020</v>
          </cell>
          <cell r="J1933" t="str">
            <v>EDUARDA PEDROSO DE CARDOSO</v>
          </cell>
          <cell r="K1933" t="str">
            <v>SUL</v>
          </cell>
          <cell r="M1933" t="str">
            <v>EVERTON LOUPA DECKEN</v>
          </cell>
          <cell r="N1933" t="str">
            <v>ANDREAZZA ROD RS 287 3130 5700405 - 12</v>
          </cell>
          <cell r="O1933" t="str">
            <v>ANDREAZZA</v>
          </cell>
          <cell r="P1933" t="str">
            <v>ANDREAZZA</v>
          </cell>
          <cell r="Q1933" t="str">
            <v>HSA</v>
          </cell>
          <cell r="R1933" t="str">
            <v>ROD RS 287</v>
          </cell>
          <cell r="S1933" t="str">
            <v>3130</v>
          </cell>
          <cell r="T1933" t="str">
            <v>Montenegro</v>
          </cell>
          <cell r="U1933" t="str">
            <v>RS</v>
          </cell>
          <cell r="W1933" t="str">
            <v>CASH&amp;CARRY</v>
          </cell>
          <cell r="Y1933" t="str">
            <v xml:space="preserve">	05700405001209</v>
          </cell>
        </row>
        <row r="1934">
          <cell r="F1934" t="str">
            <v>2994986 - 5</v>
          </cell>
          <cell r="I1934" t="str">
            <v>86836633020</v>
          </cell>
          <cell r="J1934" t="str">
            <v>EDUARDA PEDROSO DE CARDOSO</v>
          </cell>
          <cell r="K1934" t="str">
            <v>SUL</v>
          </cell>
          <cell r="M1934" t="str">
            <v>EVERTON LOUPA DECKEN</v>
          </cell>
          <cell r="N1934" t="str">
            <v>MOMBACH RUA DR BRUNO DE ANDRADE 1977 2994986 - 5</v>
          </cell>
          <cell r="O1934" t="str">
            <v>MOMBACH</v>
          </cell>
          <cell r="P1934" t="str">
            <v>MOMBACH</v>
          </cell>
          <cell r="Q1934" t="str">
            <v>AS REGIONAL</v>
          </cell>
          <cell r="R1934" t="str">
            <v>RUA DR BRUNO DE ANDRADE</v>
          </cell>
          <cell r="S1934" t="str">
            <v>1977</v>
          </cell>
          <cell r="T1934" t="str">
            <v>Montenegro</v>
          </cell>
          <cell r="U1934" t="str">
            <v>RS</v>
          </cell>
          <cell r="W1934" t="str">
            <v>P = 1 A 9 CHECKOUTS</v>
          </cell>
          <cell r="Y1934" t="str">
            <v xml:space="preserve">	02994986000511</v>
          </cell>
        </row>
        <row r="1935">
          <cell r="F1935" t="str">
            <v>92091891 - 46</v>
          </cell>
          <cell r="I1935" t="str">
            <v>86836633020</v>
          </cell>
          <cell r="J1935" t="str">
            <v>EDUARDA PEDROSO DE CARDOSO</v>
          </cell>
          <cell r="K1935" t="str">
            <v>SUL</v>
          </cell>
          <cell r="M1935" t="str">
            <v>EVERTON LOUPA DECKEN</v>
          </cell>
          <cell r="N1935" t="str">
            <v>REDE ASUN CAPITAO PORFIRIO 1781 92091891 - 46</v>
          </cell>
          <cell r="O1935" t="str">
            <v>REDE ASUN</v>
          </cell>
          <cell r="P1935" t="str">
            <v>REDE ASUN</v>
          </cell>
          <cell r="Q1935" t="str">
            <v>HSA</v>
          </cell>
          <cell r="R1935" t="str">
            <v>CAPITAO PORFIRIO</v>
          </cell>
          <cell r="S1935" t="str">
            <v>1781</v>
          </cell>
          <cell r="T1935" t="str">
            <v>Montenegro</v>
          </cell>
          <cell r="U1935" t="str">
            <v>RS</v>
          </cell>
          <cell r="W1935" t="str">
            <v>P = 1 A 9 CHECKOUTS</v>
          </cell>
          <cell r="Y1935" t="str">
            <v xml:space="preserve">	92091891004659</v>
          </cell>
        </row>
        <row r="1936">
          <cell r="F1936" t="str">
            <v>20300157 - 32</v>
          </cell>
          <cell r="I1936" t="str">
            <v>04062584492</v>
          </cell>
          <cell r="J1936" t="str">
            <v>ERIC MUNIZ DE LIMA</v>
          </cell>
          <cell r="K1936" t="str">
            <v>NORDESTE</v>
          </cell>
          <cell r="M1936" t="str">
            <v>IRIS MARIA DA SILVA</v>
          </cell>
          <cell r="N1936" t="str">
            <v>NOVO ATACAREJO AFONSO OLINDENSE 377 20300157 - 32</v>
          </cell>
          <cell r="O1936" t="str">
            <v>NOVO ATACAREJO</v>
          </cell>
          <cell r="P1936" t="str">
            <v>NOVO</v>
          </cell>
          <cell r="Q1936" t="str">
            <v>CASH &amp; CARRY REGIONAL</v>
          </cell>
          <cell r="R1936" t="str">
            <v>AFONSO OLINDENSE</v>
          </cell>
          <cell r="S1936" t="str">
            <v>377</v>
          </cell>
          <cell r="T1936" t="str">
            <v>Recife</v>
          </cell>
          <cell r="U1936" t="str">
            <v>PE</v>
          </cell>
          <cell r="W1936" t="str">
            <v>CASH&amp;CARRY</v>
          </cell>
          <cell r="Y1936" t="str">
            <v xml:space="preserve">	20300157003246</v>
          </cell>
        </row>
        <row r="1937">
          <cell r="F1937" t="str">
            <v>20300157 - 22</v>
          </cell>
          <cell r="I1937" t="str">
            <v>69322732415</v>
          </cell>
          <cell r="J1937" t="str">
            <v>EDUARDO GOMES DA SILVA FILHO</v>
          </cell>
          <cell r="K1937" t="str">
            <v>NORDESTE</v>
          </cell>
          <cell r="M1937" t="str">
            <v>IRIS MARIA DA SILVA</v>
          </cell>
          <cell r="N1937" t="str">
            <v>NOVO ATACAREJO COSME VIANA 342 20300157 - 22</v>
          </cell>
          <cell r="O1937" t="str">
            <v>NOVO ATACAREJO</v>
          </cell>
          <cell r="P1937" t="str">
            <v>NOVO</v>
          </cell>
          <cell r="Q1937" t="str">
            <v>CASH &amp; CARRY REGIONAL</v>
          </cell>
          <cell r="R1937" t="str">
            <v>COSME VIANA</v>
          </cell>
          <cell r="S1937" t="str">
            <v>342</v>
          </cell>
          <cell r="T1937" t="str">
            <v>Recife</v>
          </cell>
          <cell r="U1937" t="str">
            <v>PE</v>
          </cell>
          <cell r="W1937" t="str">
            <v>CASH&amp;CARRY</v>
          </cell>
          <cell r="Y1937" t="str">
            <v xml:space="preserve">	20300157002274</v>
          </cell>
        </row>
        <row r="1938">
          <cell r="F1938" t="str">
            <v>75315333 - 207</v>
          </cell>
          <cell r="I1938" t="str">
            <v>17522867746</v>
          </cell>
          <cell r="J1938" t="str">
            <v>EDUARDO GONCALVES PEREIRA</v>
          </cell>
          <cell r="K1938" t="str">
            <v>SUDESTE RJ</v>
          </cell>
          <cell r="M1938" t="str">
            <v>HELDER LUIZ BRETAS DE SOUZA</v>
          </cell>
          <cell r="N1938" t="str">
            <v>ATACADAO FRANCISCO FORTES FILHO 5 75315333 - 207</v>
          </cell>
          <cell r="O1938" t="str">
            <v>ATACADAO</v>
          </cell>
          <cell r="P1938" t="str">
            <v>ATACADAO</v>
          </cell>
          <cell r="Q1938" t="str">
            <v>CASH &amp; CARRY NACIONAL</v>
          </cell>
          <cell r="R1938" t="str">
            <v>FRANCISCO FORTES FILHO</v>
          </cell>
          <cell r="S1938" t="str">
            <v>5</v>
          </cell>
          <cell r="T1938" t="str">
            <v>Resende</v>
          </cell>
          <cell r="U1938" t="str">
            <v>RJ</v>
          </cell>
          <cell r="W1938" t="str">
            <v>CASH&amp;CARRY</v>
          </cell>
          <cell r="Y1938" t="str">
            <v xml:space="preserve">	75315333020720</v>
          </cell>
        </row>
        <row r="1939">
          <cell r="F1939" t="str">
            <v>75315333 - 207</v>
          </cell>
          <cell r="I1939" t="str">
            <v>09617236702</v>
          </cell>
          <cell r="J1939" t="str">
            <v>TIAGO FERNANDES SIQUEIRA</v>
          </cell>
          <cell r="K1939" t="str">
            <v>SUDESTE RJ</v>
          </cell>
          <cell r="M1939" t="str">
            <v>HELDER LUIZ BRETAS DE SOUZA</v>
          </cell>
          <cell r="N1939" t="str">
            <v>ATACADAO FRANCISCO FORTES FILHO 5 75315333 - 207</v>
          </cell>
          <cell r="O1939" t="str">
            <v>ATACADAO</v>
          </cell>
          <cell r="P1939" t="str">
            <v>ATACADAO</v>
          </cell>
          <cell r="Q1939" t="str">
            <v>CASH &amp; CARRY NACIONAL</v>
          </cell>
          <cell r="R1939" t="str">
            <v>FRANCISCO FORTES FILHO</v>
          </cell>
          <cell r="S1939" t="str">
            <v>5</v>
          </cell>
          <cell r="T1939" t="str">
            <v>Resende</v>
          </cell>
          <cell r="U1939" t="str">
            <v>RJ</v>
          </cell>
          <cell r="W1939" t="str">
            <v>CASH&amp;CARRY</v>
          </cell>
          <cell r="Y1939" t="str">
            <v xml:space="preserve">	75315333020720</v>
          </cell>
        </row>
        <row r="1940">
          <cell r="F1940" t="str">
            <v>31698759 - 16</v>
          </cell>
          <cell r="I1940" t="str">
            <v>17522867746</v>
          </cell>
          <cell r="J1940" t="str">
            <v>EDUARDO GONCALVES PEREIRA</v>
          </cell>
          <cell r="K1940" t="str">
            <v>SUDESTE RJ</v>
          </cell>
          <cell r="M1940" t="str">
            <v>HELDER LUIZ BRETAS DE SOUZA</v>
          </cell>
          <cell r="N1940" t="str">
            <v>DOM ATACAREJO FRANCISCO FORTES FILHO 200 31698759 - 16</v>
          </cell>
          <cell r="O1940" t="str">
            <v>DOM ATACAREJO</v>
          </cell>
          <cell r="P1940" t="str">
            <v>DOM ATACAREJO</v>
          </cell>
          <cell r="Q1940" t="str">
            <v>CASH &amp; CARRY REGIONAL</v>
          </cell>
          <cell r="R1940" t="str">
            <v>FRANCISCO FORTES FILHO</v>
          </cell>
          <cell r="S1940" t="str">
            <v>200</v>
          </cell>
          <cell r="T1940" t="str">
            <v>Resende</v>
          </cell>
          <cell r="U1940" t="str">
            <v>RJ</v>
          </cell>
          <cell r="W1940" t="str">
            <v>CASH&amp;CARRY</v>
          </cell>
          <cell r="Y1940" t="str">
            <v xml:space="preserve">	31698759001608</v>
          </cell>
        </row>
        <row r="1941">
          <cell r="F1941" t="str">
            <v>75315333 - 150</v>
          </cell>
          <cell r="I1941" t="str">
            <v>09671794408</v>
          </cell>
          <cell r="J1941" t="str">
            <v>EDUARDO JOSE DA SILVA</v>
          </cell>
          <cell r="K1941" t="str">
            <v>NORDESTE</v>
          </cell>
          <cell r="M1941" t="str">
            <v>WESDLLEY MACDONALD DE LA ROSA</v>
          </cell>
          <cell r="N1941" t="str">
            <v>ATACADAO BARAO DE VERA CRUZ 0 75315333 - 150</v>
          </cell>
          <cell r="O1941" t="str">
            <v>ATACADAO</v>
          </cell>
          <cell r="P1941" t="str">
            <v>ATACADAO</v>
          </cell>
          <cell r="Q1941" t="str">
            <v>CASH &amp; CARRY NACIONAL</v>
          </cell>
          <cell r="R1941" t="str">
            <v>BARAO DE VERA CRUZ</v>
          </cell>
          <cell r="S1941" t="str">
            <v>0</v>
          </cell>
          <cell r="T1941" t="str">
            <v>Igarassu</v>
          </cell>
          <cell r="U1941" t="str">
            <v>PE</v>
          </cell>
          <cell r="W1941" t="str">
            <v>CASH&amp;CARRY</v>
          </cell>
          <cell r="Y1941" t="str">
            <v xml:space="preserve">	75315333015050</v>
          </cell>
        </row>
        <row r="1942">
          <cell r="F1942" t="str">
            <v>75315333 - 150</v>
          </cell>
          <cell r="I1942" t="str">
            <v>09092106402</v>
          </cell>
          <cell r="J1942" t="str">
            <v>GILDO MARTINS DOS SANTOS</v>
          </cell>
          <cell r="K1942" t="str">
            <v>NORDESTE</v>
          </cell>
          <cell r="M1942" t="str">
            <v>WESDLLEY MACDONALD DE LA ROSA</v>
          </cell>
          <cell r="N1942" t="str">
            <v>ATACADAO BARAO DE VERA CRUZ 0 75315333 - 150</v>
          </cell>
          <cell r="O1942" t="str">
            <v>ATACADAO</v>
          </cell>
          <cell r="P1942" t="str">
            <v>ATACADAO</v>
          </cell>
          <cell r="Q1942" t="str">
            <v>CASH &amp; CARRY NACIONAL</v>
          </cell>
          <cell r="R1942" t="str">
            <v>BARAO DE VERA CRUZ</v>
          </cell>
          <cell r="S1942" t="str">
            <v>0</v>
          </cell>
          <cell r="T1942" t="str">
            <v>Igarassu</v>
          </cell>
          <cell r="U1942" t="str">
            <v>PE</v>
          </cell>
          <cell r="W1942" t="str">
            <v>CASH&amp;CARRY</v>
          </cell>
          <cell r="Y1942" t="str">
            <v xml:space="preserve">	75315333015050</v>
          </cell>
        </row>
        <row r="1943">
          <cell r="F1943" t="str">
            <v>20300157 - 43</v>
          </cell>
          <cell r="I1943" t="str">
            <v>09671794408</v>
          </cell>
          <cell r="J1943" t="str">
            <v>EDUARDO JOSE DA SILVA</v>
          </cell>
          <cell r="K1943" t="str">
            <v>NORDESTE</v>
          </cell>
          <cell r="M1943" t="str">
            <v>WESDLLEY MACDONALD DE LA ROSA</v>
          </cell>
          <cell r="N1943" t="str">
            <v>NOVO ATACAREJO AV DOUTOR BELMINO CORREIA 3362 20300157 - 43</v>
          </cell>
          <cell r="O1943" t="str">
            <v>NOVO ATACAREJO</v>
          </cell>
          <cell r="P1943" t="str">
            <v>NOVO ATACAREJO</v>
          </cell>
          <cell r="Q1943" t="str">
            <v>ATACADO REGIONAL</v>
          </cell>
          <cell r="R1943" t="str">
            <v>AV DOUTOR BELMINO CORREIA</v>
          </cell>
          <cell r="S1943" t="str">
            <v>3362</v>
          </cell>
          <cell r="T1943" t="str">
            <v>Camaragibe</v>
          </cell>
          <cell r="U1943" t="str">
            <v>PE</v>
          </cell>
          <cell r="W1943" t="str">
            <v>CASH&amp;CARRY</v>
          </cell>
          <cell r="Y1943" t="str">
            <v xml:space="preserve">	20300157004307</v>
          </cell>
        </row>
        <row r="1944">
          <cell r="F1944" t="str">
            <v>75315333 - 271</v>
          </cell>
          <cell r="I1944" t="str">
            <v>06099550801</v>
          </cell>
          <cell r="J1944" t="str">
            <v>EDUARDO JOSE DE SOUZA</v>
          </cell>
          <cell r="K1944" t="str">
            <v>SP CAPITAL</v>
          </cell>
          <cell r="M1944" t="str">
            <v>THIAGO PEREIRA LUNA</v>
          </cell>
          <cell r="N1944" t="str">
            <v>ATACADAO JOAO RAMALHO 1992 1504 75315333 - 271</v>
          </cell>
          <cell r="O1944" t="str">
            <v>ATACADAO</v>
          </cell>
          <cell r="P1944" t="str">
            <v>ATACADAO</v>
          </cell>
          <cell r="Q1944" t="str">
            <v>CASH &amp; CARRY NACIONAL</v>
          </cell>
          <cell r="R1944" t="str">
            <v>JOAO RAMALHO 1992</v>
          </cell>
          <cell r="S1944" t="str">
            <v>1504</v>
          </cell>
          <cell r="T1944" t="str">
            <v>Mauá</v>
          </cell>
          <cell r="U1944" t="str">
            <v>SP</v>
          </cell>
          <cell r="W1944" t="str">
            <v>CASH&amp;CARRY</v>
          </cell>
          <cell r="Y1944" t="str">
            <v xml:space="preserve">	75315333027147</v>
          </cell>
        </row>
        <row r="1945">
          <cell r="F1945" t="str">
            <v>75315333 - 271</v>
          </cell>
          <cell r="I1945" t="str">
            <v>15527386809</v>
          </cell>
          <cell r="J1945" t="str">
            <v>NORMA CRISTINA DOS SANTOS</v>
          </cell>
          <cell r="K1945" t="str">
            <v>SP CAPITAL</v>
          </cell>
          <cell r="M1945" t="str">
            <v>THIAGO PEREIRA LUNA</v>
          </cell>
          <cell r="N1945" t="str">
            <v>ATACADAO JOAO RAMALHO 1992 1504 75315333 - 271</v>
          </cell>
          <cell r="O1945" t="str">
            <v>ATACADAO</v>
          </cell>
          <cell r="P1945" t="str">
            <v>ATACADAO</v>
          </cell>
          <cell r="Q1945" t="str">
            <v>CASH &amp; CARRY NACIONAL</v>
          </cell>
          <cell r="R1945" t="str">
            <v>JOAO RAMALHO 1992</v>
          </cell>
          <cell r="S1945" t="str">
            <v>1504</v>
          </cell>
          <cell r="T1945" t="str">
            <v>Mauá</v>
          </cell>
          <cell r="U1945" t="str">
            <v>SP</v>
          </cell>
          <cell r="W1945" t="str">
            <v>CASH&amp;CARRY</v>
          </cell>
          <cell r="Y1945" t="str">
            <v xml:space="preserve">	75315333027147</v>
          </cell>
        </row>
        <row r="1946">
          <cell r="F1946" t="str">
            <v>75315333 - 55</v>
          </cell>
          <cell r="I1946" t="str">
            <v>06297198454</v>
          </cell>
          <cell r="J1946" t="str">
            <v>EDUARDO JOSE FEITOSA</v>
          </cell>
          <cell r="K1946" t="str">
            <v>NORDESTE</v>
          </cell>
          <cell r="M1946" t="str">
            <v>IRIS MARIA DA SILVA</v>
          </cell>
          <cell r="N1946" t="str">
            <v>ATACADAO BARRETO DE MENEZES 958 75315333 - 55</v>
          </cell>
          <cell r="O1946" t="str">
            <v>ATACADAO</v>
          </cell>
          <cell r="P1946" t="str">
            <v>ATACADAO</v>
          </cell>
          <cell r="Q1946" t="str">
            <v>CASH &amp; CARRY NACIONAL</v>
          </cell>
          <cell r="R1946" t="str">
            <v>BARRETO DE MENEZES</v>
          </cell>
          <cell r="S1946" t="str">
            <v>958</v>
          </cell>
          <cell r="T1946" t="str">
            <v>Jaboatão dos Guararapes</v>
          </cell>
          <cell r="U1946" t="str">
            <v>PE</v>
          </cell>
          <cell r="W1946" t="str">
            <v>CASH&amp;CARRY</v>
          </cell>
          <cell r="Y1946" t="str">
            <v xml:space="preserve">	75315333005500</v>
          </cell>
        </row>
        <row r="1947">
          <cell r="F1947" t="str">
            <v>75315333 - 55</v>
          </cell>
          <cell r="I1947" t="str">
            <v>14527252410</v>
          </cell>
          <cell r="J1947" t="str">
            <v>FELIPE LINS CAVALCANTI</v>
          </cell>
          <cell r="K1947" t="str">
            <v>NORDESTE</v>
          </cell>
          <cell r="M1947" t="str">
            <v>IRIS MARIA DA SILVA</v>
          </cell>
          <cell r="N1947" t="str">
            <v>ATACADAO BARRETO DE MENEZES 958 75315333 - 55</v>
          </cell>
          <cell r="O1947" t="str">
            <v>ATACADAO</v>
          </cell>
          <cell r="P1947" t="str">
            <v>ATACADAO</v>
          </cell>
          <cell r="Q1947" t="str">
            <v>CASH &amp; CARRY NACIONAL</v>
          </cell>
          <cell r="R1947" t="str">
            <v>BARRETO DE MENEZES</v>
          </cell>
          <cell r="S1947" t="str">
            <v>958</v>
          </cell>
          <cell r="T1947" t="str">
            <v>Jaboatão dos Guararapes</v>
          </cell>
          <cell r="U1947" t="str">
            <v>PE</v>
          </cell>
          <cell r="W1947" t="str">
            <v>CASH&amp;CARRY</v>
          </cell>
          <cell r="Y1947" t="str">
            <v xml:space="preserve">	75315333005500</v>
          </cell>
        </row>
        <row r="1948">
          <cell r="F1948" t="str">
            <v>3927907 - 1</v>
          </cell>
          <cell r="I1948" t="str">
            <v>80716156504</v>
          </cell>
          <cell r="J1948" t="str">
            <v>EDUARDO PASSOS DOS SANTOS</v>
          </cell>
          <cell r="K1948" t="str">
            <v>NORDESTE</v>
          </cell>
          <cell r="M1948" t="str">
            <v>ANDREA AZEVEDO DE MEDEIROS DA SILVA</v>
          </cell>
          <cell r="N1948" t="str">
            <v>CENTRO SUL ARTHUR CATRAMBI 157 3927907 - 1</v>
          </cell>
          <cell r="O1948" t="str">
            <v>CENTRO SUL</v>
          </cell>
          <cell r="P1948" t="str">
            <v>CENTRO SUL</v>
          </cell>
          <cell r="Q1948" t="str">
            <v>ATACADO</v>
          </cell>
          <cell r="R1948" t="str">
            <v>ARTHUR CATRAMBI</v>
          </cell>
          <cell r="S1948" t="str">
            <v>157</v>
          </cell>
          <cell r="T1948" t="str">
            <v>Salvador</v>
          </cell>
          <cell r="U1948" t="str">
            <v>BA</v>
          </cell>
          <cell r="W1948" t="str">
            <v>CASH&amp;CARRY</v>
          </cell>
          <cell r="Y1948" t="str">
            <v xml:space="preserve">	03927907000199</v>
          </cell>
        </row>
        <row r="1949">
          <cell r="F1949" t="str">
            <v>3927907 - 1</v>
          </cell>
          <cell r="I1949" t="str">
            <v>02116297583</v>
          </cell>
          <cell r="J1949" t="str">
            <v>MOACIR SANTOS DA SILVA</v>
          </cell>
          <cell r="K1949" t="str">
            <v>NORDESTE</v>
          </cell>
          <cell r="M1949" t="str">
            <v>ANDREA AZEVEDO DE MEDEIROS DA SILVA</v>
          </cell>
          <cell r="N1949" t="str">
            <v>CENTRO SUL ARTHUR CATRAMBI 157 3927907 - 1</v>
          </cell>
          <cell r="O1949" t="str">
            <v>CENTRO SUL</v>
          </cell>
          <cell r="P1949" t="str">
            <v>CENTRO SUL</v>
          </cell>
          <cell r="Q1949" t="str">
            <v>ATACADO</v>
          </cell>
          <cell r="R1949" t="str">
            <v>ARTHUR CATRAMBI</v>
          </cell>
          <cell r="S1949" t="str">
            <v>157</v>
          </cell>
          <cell r="T1949" t="str">
            <v>Salvador</v>
          </cell>
          <cell r="U1949" t="str">
            <v>BA</v>
          </cell>
          <cell r="W1949" t="str">
            <v>CASH&amp;CARRY</v>
          </cell>
          <cell r="Y1949" t="str">
            <v xml:space="preserve">	03927907000199</v>
          </cell>
        </row>
        <row r="1950">
          <cell r="F1950" t="str">
            <v>3927907 - 1</v>
          </cell>
          <cell r="I1950" t="str">
            <v>08476907508</v>
          </cell>
          <cell r="J1950" t="str">
            <v>THIAGO PEREIRA SILVA</v>
          </cell>
          <cell r="K1950" t="str">
            <v>NORDESTE</v>
          </cell>
          <cell r="M1950" t="str">
            <v>ANDREA AZEVEDO DE MEDEIROS DA SILVA</v>
          </cell>
          <cell r="N1950" t="str">
            <v>CENTRO SUL ARTHUR CATRAMBI 157 3927907 - 1</v>
          </cell>
          <cell r="O1950" t="str">
            <v>CENTRO SUL</v>
          </cell>
          <cell r="P1950" t="str">
            <v>CENTRO SUL</v>
          </cell>
          <cell r="Q1950" t="str">
            <v>ATACADO</v>
          </cell>
          <cell r="R1950" t="str">
            <v>ARTHUR CATRAMBI</v>
          </cell>
          <cell r="S1950" t="str">
            <v>157</v>
          </cell>
          <cell r="T1950" t="str">
            <v>Salvador</v>
          </cell>
          <cell r="U1950" t="str">
            <v>BA</v>
          </cell>
          <cell r="W1950" t="str">
            <v>CASH&amp;CARRY</v>
          </cell>
          <cell r="Y1950" t="str">
            <v xml:space="preserve">	03927907000199</v>
          </cell>
        </row>
        <row r="1951">
          <cell r="F1951" t="str">
            <v>5800256 - 22</v>
          </cell>
          <cell r="I1951" t="str">
            <v>49388583809</v>
          </cell>
          <cell r="J1951" t="str">
            <v>AMANDA DE ALMEIDA GABRIEL</v>
          </cell>
          <cell r="K1951" t="str">
            <v>SP CAPITAL</v>
          </cell>
          <cell r="M1951" t="str">
            <v>ANA CARLA PEREIRA</v>
          </cell>
          <cell r="N1951" t="str">
            <v>ROLDAO SEBASTIAO JORDAO 700 5800256 - 22</v>
          </cell>
          <cell r="O1951" t="str">
            <v>ROLDAO</v>
          </cell>
          <cell r="P1951" t="str">
            <v>ROLDAO</v>
          </cell>
          <cell r="Q1951" t="str">
            <v>CASH &amp; CARRY REGIONAL</v>
          </cell>
          <cell r="R1951" t="str">
            <v>SEBASTIAO JORDAO</v>
          </cell>
          <cell r="S1951" t="str">
            <v>700</v>
          </cell>
          <cell r="T1951" t="str">
            <v>Jandira</v>
          </cell>
          <cell r="U1951" t="str">
            <v>SP</v>
          </cell>
          <cell r="W1951" t="str">
            <v>CASH&amp;CARRY</v>
          </cell>
          <cell r="Y1951" t="str">
            <v xml:space="preserve">	05800256002221</v>
          </cell>
        </row>
        <row r="1952">
          <cell r="F1952" t="str">
            <v>3879760 - 18</v>
          </cell>
          <cell r="I1952" t="str">
            <v>07205839343</v>
          </cell>
          <cell r="J1952" t="str">
            <v>EDUARDO RODRIGUES DO NASCIMENTO</v>
          </cell>
          <cell r="K1952" t="str">
            <v>NORDESTE</v>
          </cell>
          <cell r="M1952" t="str">
            <v>QUESEDE DE CASTRO CASSIANO</v>
          </cell>
          <cell r="N1952" t="str">
            <v>ANCORA GODOFREDO MACIEL 2540 3879760 - 18</v>
          </cell>
          <cell r="O1952" t="str">
            <v>ANCORA</v>
          </cell>
          <cell r="P1952" t="str">
            <v>ANCORA</v>
          </cell>
          <cell r="Q1952" t="str">
            <v>HSA</v>
          </cell>
          <cell r="R1952" t="str">
            <v>GODOFREDO MACIEL</v>
          </cell>
          <cell r="S1952" t="str">
            <v>2540</v>
          </cell>
          <cell r="T1952" t="str">
            <v>Fortaleza</v>
          </cell>
          <cell r="U1952" t="str">
            <v>CE</v>
          </cell>
          <cell r="W1952" t="str">
            <v>M = 10 A 19 CHECKOUTS</v>
          </cell>
          <cell r="Y1952" t="str">
            <v xml:space="preserve">	03879760001857</v>
          </cell>
        </row>
        <row r="1953">
          <cell r="F1953" t="str">
            <v>6887668 - 23</v>
          </cell>
          <cell r="I1953" t="str">
            <v>07205839343</v>
          </cell>
          <cell r="J1953" t="str">
            <v>EDUARDO RODRIGUES DO NASCIMENTO</v>
          </cell>
          <cell r="K1953" t="str">
            <v>NORDESTE</v>
          </cell>
          <cell r="M1953" t="str">
            <v>QUESEDE DE CASTRO CASSIANO</v>
          </cell>
          <cell r="N1953" t="str">
            <v>COMETA GAL OSORIO DE PAIVA 2951 6887668 - 23</v>
          </cell>
          <cell r="O1953" t="str">
            <v>COMETA</v>
          </cell>
          <cell r="P1953" t="str">
            <v>COMETA</v>
          </cell>
          <cell r="Q1953" t="str">
            <v>HSA</v>
          </cell>
          <cell r="R1953" t="str">
            <v>GAL OSORIO DE PAIVA</v>
          </cell>
          <cell r="S1953" t="str">
            <v>2951</v>
          </cell>
          <cell r="T1953" t="str">
            <v>Fortaleza</v>
          </cell>
          <cell r="U1953" t="str">
            <v>CE</v>
          </cell>
          <cell r="W1953" t="str">
            <v>M = 10 A 19 CHECKOUTS</v>
          </cell>
          <cell r="Y1953" t="str">
            <v xml:space="preserve">	06887668002394</v>
          </cell>
        </row>
        <row r="1954">
          <cell r="F1954" t="str">
            <v>6887668 - 32</v>
          </cell>
          <cell r="I1954" t="str">
            <v>07205839343</v>
          </cell>
          <cell r="J1954" t="str">
            <v>EDUARDO RODRIGUES DO NASCIMENTO</v>
          </cell>
          <cell r="K1954" t="str">
            <v>NORDESTE</v>
          </cell>
          <cell r="M1954" t="str">
            <v>QUESEDE DE CASTRO CASSIANO</v>
          </cell>
          <cell r="N1954" t="str">
            <v>COMETA GODOFREDO MACIEL 1945 6887668 - 32</v>
          </cell>
          <cell r="O1954" t="str">
            <v>COMETA</v>
          </cell>
          <cell r="P1954" t="str">
            <v>COMETA</v>
          </cell>
          <cell r="Q1954" t="str">
            <v>HSA</v>
          </cell>
          <cell r="R1954" t="str">
            <v>GODOFREDO MACIEL</v>
          </cell>
          <cell r="S1954" t="str">
            <v>1945</v>
          </cell>
          <cell r="T1954" t="str">
            <v>Fortaleza</v>
          </cell>
          <cell r="U1954" t="str">
            <v>CE</v>
          </cell>
          <cell r="W1954" t="str">
            <v>M = 10 A 19 CHECKOUTS</v>
          </cell>
          <cell r="Y1954" t="str">
            <v xml:space="preserve">	06887668003285</v>
          </cell>
        </row>
        <row r="1955">
          <cell r="F1955" t="str">
            <v>4675604 - 5</v>
          </cell>
          <cell r="I1955" t="str">
            <v>07205839343</v>
          </cell>
          <cell r="J1955" t="str">
            <v>EDUARDO RODRIGUES DO NASCIMENTO</v>
          </cell>
          <cell r="K1955" t="str">
            <v>NORDESTE</v>
          </cell>
          <cell r="M1955" t="str">
            <v>QUESEDE DE CASTRO CASSIANO</v>
          </cell>
          <cell r="N1955" t="str">
            <v>GUARAUPETRO GUARAUTOS PETROLEO DR SILAS MUNGUBA 643 4675604 - 5</v>
          </cell>
          <cell r="O1955" t="str">
            <v>GUARAUPETRO GUARAUTOS PETROLEO</v>
          </cell>
          <cell r="P1955" t="str">
            <v>GUARAUPETRO GUARAUTOS PETROLEO</v>
          </cell>
          <cell r="Q1955" t="str">
            <v>AS REGIONAL</v>
          </cell>
          <cell r="R1955" t="str">
            <v>DR SILAS MUNGUBA</v>
          </cell>
          <cell r="S1955" t="str">
            <v>643</v>
          </cell>
          <cell r="T1955" t="str">
            <v>Fortaleza</v>
          </cell>
          <cell r="U1955" t="str">
            <v>CE</v>
          </cell>
          <cell r="W1955" t="str">
            <v>P = 1 A 9 CHECKOUTS</v>
          </cell>
          <cell r="Y1955" t="str">
            <v xml:space="preserve">	04675604000512</v>
          </cell>
        </row>
        <row r="1956">
          <cell r="F1956" t="str">
            <v>17457404 - 3</v>
          </cell>
          <cell r="I1956" t="str">
            <v>06371219103</v>
          </cell>
          <cell r="J1956" t="str">
            <v>EDUARDO SILVA DE MOURA</v>
          </cell>
          <cell r="K1956" t="str">
            <v>CENTRO NORTE</v>
          </cell>
          <cell r="M1956" t="str">
            <v>ANA PAULA ALVES DE FREITAS</v>
          </cell>
          <cell r="N1956" t="str">
            <v>ATACADO DIA-DIA AE SIA QUADRA 5C 55 17457404 - 3</v>
          </cell>
          <cell r="O1956" t="str">
            <v>ATACADO DIA-DIA</v>
          </cell>
          <cell r="P1956" t="str">
            <v>ATACADO DIA-DIA</v>
          </cell>
          <cell r="Q1956" t="str">
            <v>CASH &amp; CARRY REGIONAL</v>
          </cell>
          <cell r="R1956" t="str">
            <v>AE SIA QUADRA 5C</v>
          </cell>
          <cell r="S1956" t="str">
            <v>55</v>
          </cell>
          <cell r="T1956" t="str">
            <v>Brasília</v>
          </cell>
          <cell r="U1956" t="str">
            <v>DF</v>
          </cell>
          <cell r="W1956" t="str">
            <v>CASH&amp;CARRY</v>
          </cell>
          <cell r="Y1956" t="str">
            <v xml:space="preserve">	17457404000373</v>
          </cell>
        </row>
        <row r="1957">
          <cell r="F1957" t="str">
            <v>17457404 - 3</v>
          </cell>
          <cell r="I1957" t="str">
            <v>05001806100</v>
          </cell>
          <cell r="J1957" t="str">
            <v>ERNANDES PEREIRA DA SILVA FILHO</v>
          </cell>
          <cell r="K1957" t="str">
            <v>CENTRO NORTE</v>
          </cell>
          <cell r="M1957" t="str">
            <v>ANA PAULA ALVES DE FREITAS</v>
          </cell>
          <cell r="N1957" t="str">
            <v>ATACADO DIA-DIA AE SIA QUADRA 5C 55 17457404 - 3</v>
          </cell>
          <cell r="O1957" t="str">
            <v>ATACADO DIA-DIA</v>
          </cell>
          <cell r="P1957" t="str">
            <v>ATACADO DIA-DIA</v>
          </cell>
          <cell r="Q1957" t="str">
            <v>CASH &amp; CARRY REGIONAL</v>
          </cell>
          <cell r="R1957" t="str">
            <v>AE SIA QUADRA 5C</v>
          </cell>
          <cell r="S1957" t="str">
            <v>55</v>
          </cell>
          <cell r="T1957" t="str">
            <v>Brasília</v>
          </cell>
          <cell r="U1957" t="str">
            <v>DF</v>
          </cell>
          <cell r="W1957" t="str">
            <v>CASH&amp;CARRY</v>
          </cell>
          <cell r="Y1957" t="str">
            <v xml:space="preserve">	17457404000373</v>
          </cell>
        </row>
        <row r="1958">
          <cell r="F1958" t="str">
            <v>15646763 - 1</v>
          </cell>
          <cell r="I1958" t="str">
            <v>03912994501</v>
          </cell>
          <cell r="J1958" t="str">
            <v>EDVALDO OLIVEIRA FILHO</v>
          </cell>
          <cell r="K1958" t="str">
            <v>NORDESTE</v>
          </cell>
          <cell r="M1958" t="str">
            <v>ELIZEU OLIVEIRA DA SILVA</v>
          </cell>
          <cell r="N1958" t="str">
            <v>ROBERTO ALMEIDA DOS SANTOS E CIA LTDA XV DE NOVEMBRO 75 15646763 - 1</v>
          </cell>
          <cell r="O1958" t="str">
            <v>ROBERTO ALMEIDA DOS SANTOS E CIA LTDA</v>
          </cell>
          <cell r="P1958" t="str">
            <v>HIPER SAO PAULO</v>
          </cell>
          <cell r="Q1958" t="str">
            <v>VIZINHANÇA</v>
          </cell>
          <cell r="R1958" t="str">
            <v>XV DE NOVEMBRO</v>
          </cell>
          <cell r="S1958" t="str">
            <v>75</v>
          </cell>
          <cell r="T1958" t="str">
            <v>Cruz das Almas</v>
          </cell>
          <cell r="U1958" t="str">
            <v>BA</v>
          </cell>
          <cell r="W1958" t="str">
            <v>M = 10 A 19 CHECKOUTS</v>
          </cell>
          <cell r="Y1958" t="str">
            <v xml:space="preserve">	15646763000181</v>
          </cell>
        </row>
        <row r="1959">
          <cell r="F1959" t="str">
            <v>71322150 - 2</v>
          </cell>
          <cell r="I1959" t="str">
            <v>21784646881</v>
          </cell>
          <cell r="J1959" t="str">
            <v>ELAINE APARECIDA LOURENCO</v>
          </cell>
          <cell r="K1959" t="str">
            <v>SP INTERIOR 2</v>
          </cell>
          <cell r="M1959" t="str">
            <v>PRISCILA CANHA</v>
          </cell>
          <cell r="N1959" t="str">
            <v>SAVEGNAGO JOSE FERREIRA FONTES 507 71322150 - 2</v>
          </cell>
          <cell r="O1959" t="str">
            <v>SAVEGNAGO</v>
          </cell>
          <cell r="P1959" t="str">
            <v>SAVEGNAGO</v>
          </cell>
          <cell r="Q1959" t="str">
            <v>HSA</v>
          </cell>
          <cell r="R1959" t="str">
            <v>JOSE FERREIRA FONTES</v>
          </cell>
          <cell r="S1959" t="str">
            <v>507</v>
          </cell>
          <cell r="T1959" t="str">
            <v>Sertãozinho</v>
          </cell>
          <cell r="U1959" t="str">
            <v>SP</v>
          </cell>
          <cell r="W1959" t="str">
            <v>M = 10 A 19 CHECKOUTS</v>
          </cell>
          <cell r="Y1959" t="str">
            <v xml:space="preserve">	71322150000240</v>
          </cell>
        </row>
        <row r="1960">
          <cell r="F1960" t="str">
            <v>71322150 - 2</v>
          </cell>
          <cell r="I1960" t="str">
            <v>41724041894</v>
          </cell>
          <cell r="J1960" t="str">
            <v>GESSICA GONCALVES PEREIRA PORTO</v>
          </cell>
          <cell r="K1960" t="str">
            <v>SP INTERIOR 2</v>
          </cell>
          <cell r="M1960" t="str">
            <v>PRISCILA CANHA</v>
          </cell>
          <cell r="N1960" t="str">
            <v>SAVEGNAGO JOSE FERREIRA FONTES 507 71322150 - 2</v>
          </cell>
          <cell r="O1960" t="str">
            <v>SAVEGNAGO</v>
          </cell>
          <cell r="P1960" t="str">
            <v>SAVEGNAGO</v>
          </cell>
          <cell r="Q1960" t="str">
            <v>HSA</v>
          </cell>
          <cell r="R1960" t="str">
            <v>JOSE FERREIRA FONTES</v>
          </cell>
          <cell r="S1960" t="str">
            <v>507</v>
          </cell>
          <cell r="T1960" t="str">
            <v>Sertãozinho</v>
          </cell>
          <cell r="U1960" t="str">
            <v>SP</v>
          </cell>
          <cell r="W1960" t="str">
            <v>M = 10 A 19 CHECKOUTS</v>
          </cell>
          <cell r="Y1960" t="str">
            <v xml:space="preserve">	71322150000240</v>
          </cell>
        </row>
        <row r="1961">
          <cell r="F1961" t="str">
            <v>71322150 - 2</v>
          </cell>
          <cell r="I1961" t="str">
            <v>34851102801</v>
          </cell>
          <cell r="J1961" t="str">
            <v>NATALIA CRISTINA MORELI DE SOUZA</v>
          </cell>
          <cell r="K1961" t="str">
            <v>SP INTERIOR 2</v>
          </cell>
          <cell r="M1961" t="str">
            <v>PRISCILA CANHA</v>
          </cell>
          <cell r="N1961" t="str">
            <v>SAVEGNAGO JOSE FERREIRA FONTES 507 71322150 - 2</v>
          </cell>
          <cell r="O1961" t="str">
            <v>SAVEGNAGO</v>
          </cell>
          <cell r="P1961" t="str">
            <v>SAVEGNAGO</v>
          </cell>
          <cell r="Q1961" t="str">
            <v>HSA</v>
          </cell>
          <cell r="R1961" t="str">
            <v>JOSE FERREIRA FONTES</v>
          </cell>
          <cell r="S1961" t="str">
            <v>507</v>
          </cell>
          <cell r="T1961" t="str">
            <v>Sertãozinho</v>
          </cell>
          <cell r="U1961" t="str">
            <v>SP</v>
          </cell>
          <cell r="W1961" t="str">
            <v>M = 10 A 19 CHECKOUTS</v>
          </cell>
          <cell r="Y1961" t="str">
            <v xml:space="preserve">	71322150000240</v>
          </cell>
        </row>
        <row r="1962">
          <cell r="F1962" t="str">
            <v>71322150 - 3</v>
          </cell>
          <cell r="I1962" t="str">
            <v>21784646881</v>
          </cell>
          <cell r="J1962" t="str">
            <v>ELAINE APARECIDA LOURENCO</v>
          </cell>
          <cell r="K1962" t="str">
            <v>SP INTERIOR 2</v>
          </cell>
          <cell r="M1962" t="str">
            <v>PRISCILA CANHA</v>
          </cell>
          <cell r="N1962" t="str">
            <v>SAVEGNAGO WASHINGTON LUIZ 2549 71322150 - 3</v>
          </cell>
          <cell r="O1962" t="str">
            <v>SAVEGNAGO</v>
          </cell>
          <cell r="P1962" t="str">
            <v>SAVEGNAGO</v>
          </cell>
          <cell r="Q1962" t="str">
            <v>HSA</v>
          </cell>
          <cell r="R1962" t="str">
            <v>WASHINGTON LUIZ</v>
          </cell>
          <cell r="S1962" t="str">
            <v>2549</v>
          </cell>
          <cell r="T1962" t="str">
            <v>Sertãozinho</v>
          </cell>
          <cell r="U1962" t="str">
            <v>SP</v>
          </cell>
          <cell r="W1962" t="str">
            <v>M = 10 A 19 CHECKOUTS</v>
          </cell>
          <cell r="Y1962" t="str">
            <v xml:space="preserve">	71322150000321</v>
          </cell>
        </row>
        <row r="1963">
          <cell r="F1963" t="str">
            <v>71322150 - 3</v>
          </cell>
          <cell r="I1963" t="str">
            <v>35599916847</v>
          </cell>
          <cell r="J1963" t="str">
            <v>SILVIA DA SILVA FERREIRA</v>
          </cell>
          <cell r="K1963" t="str">
            <v>SP INTERIOR 2</v>
          </cell>
          <cell r="M1963" t="str">
            <v>PRISCILA CANHA</v>
          </cell>
          <cell r="N1963" t="str">
            <v>SAVEGNAGO WASHINGTON LUIZ 2549 71322150 - 3</v>
          </cell>
          <cell r="O1963" t="str">
            <v>SAVEGNAGO</v>
          </cell>
          <cell r="P1963" t="str">
            <v>SAVEGNAGO</v>
          </cell>
          <cell r="Q1963" t="str">
            <v>HSA</v>
          </cell>
          <cell r="R1963" t="str">
            <v>WASHINGTON LUIZ</v>
          </cell>
          <cell r="S1963" t="str">
            <v>2549</v>
          </cell>
          <cell r="T1963" t="str">
            <v>Sertãozinho</v>
          </cell>
          <cell r="U1963" t="str">
            <v>SP</v>
          </cell>
          <cell r="W1963" t="str">
            <v>M = 10 A 19 CHECKOUTS</v>
          </cell>
          <cell r="Y1963" t="str">
            <v xml:space="preserve">	71322150000321</v>
          </cell>
        </row>
        <row r="1964">
          <cell r="F1964" t="str">
            <v>1937635 - 5</v>
          </cell>
          <cell r="I1964" t="str">
            <v>21698981821</v>
          </cell>
          <cell r="J1964" t="str">
            <v>ELAINE BESERRA DOS ANJOS SOUZA</v>
          </cell>
          <cell r="K1964" t="str">
            <v>SP CAPITAL</v>
          </cell>
          <cell r="M1964" t="str">
            <v>ANA CLAUDIA SANTIAGO NOVELLI</v>
          </cell>
          <cell r="N1964" t="str">
            <v>SONDA ROSA MOLINA PANNOCHIA 331 1937635 - 5</v>
          </cell>
          <cell r="O1964" t="str">
            <v>SONDA</v>
          </cell>
          <cell r="P1964" t="str">
            <v>SONDA</v>
          </cell>
          <cell r="Q1964" t="str">
            <v>HSA</v>
          </cell>
          <cell r="R1964" t="str">
            <v>ROSA MOLINA PANNOCHIA</v>
          </cell>
          <cell r="S1964" t="str">
            <v>331</v>
          </cell>
          <cell r="T1964" t="str">
            <v>Guarulhos</v>
          </cell>
          <cell r="U1964" t="str">
            <v>SP</v>
          </cell>
          <cell r="W1964" t="str">
            <v>G = 20 OU+ CHECKOUTS</v>
          </cell>
          <cell r="Y1964" t="str">
            <v xml:space="preserve">	01937635000506</v>
          </cell>
        </row>
        <row r="1965">
          <cell r="F1965" t="str">
            <v>1937635 - 5</v>
          </cell>
          <cell r="I1965" t="str">
            <v>50229330800</v>
          </cell>
          <cell r="J1965" t="str">
            <v>GIOVANNA GANGANA DE CAMARGO</v>
          </cell>
          <cell r="K1965" t="str">
            <v>SP CAPITAL</v>
          </cell>
          <cell r="M1965" t="str">
            <v>ANA CLAUDIA SANTIAGO NOVELLI</v>
          </cell>
          <cell r="N1965" t="str">
            <v>SONDA ROSA MOLINA PANNOCHIA 331 1937635 - 5</v>
          </cell>
          <cell r="O1965" t="str">
            <v>SONDA</v>
          </cell>
          <cell r="P1965" t="str">
            <v>SONDA</v>
          </cell>
          <cell r="Q1965" t="str">
            <v>HSA</v>
          </cell>
          <cell r="R1965" t="str">
            <v>ROSA MOLINA PANNOCHIA</v>
          </cell>
          <cell r="S1965" t="str">
            <v>331</v>
          </cell>
          <cell r="T1965" t="str">
            <v>Guarulhos</v>
          </cell>
          <cell r="U1965" t="str">
            <v>SP</v>
          </cell>
          <cell r="W1965" t="str">
            <v>G = 20 OU+ CHECKOUTS</v>
          </cell>
          <cell r="Y1965" t="str">
            <v xml:space="preserve">	01937635000506</v>
          </cell>
        </row>
        <row r="1966">
          <cell r="F1966" t="str">
            <v>9418668 - 10</v>
          </cell>
          <cell r="I1966" t="str">
            <v>31822736803</v>
          </cell>
          <cell r="J1966" t="str">
            <v>ELAINE CRISTINA COELHO DE MENEZES</v>
          </cell>
          <cell r="K1966" t="str">
            <v>SP INTERIOR 2</v>
          </cell>
          <cell r="M1966" t="str">
            <v>PRISCILA CANHA</v>
          </cell>
          <cell r="N1966" t="str">
            <v>BIG COMPRA CHICO JULIO 3021 9418668 - 10</v>
          </cell>
          <cell r="O1966" t="str">
            <v>BIG COMPRA</v>
          </cell>
          <cell r="P1966" t="str">
            <v>BIG COMPRA</v>
          </cell>
          <cell r="Q1966" t="str">
            <v>HSA</v>
          </cell>
          <cell r="R1966" t="str">
            <v>CHICO JULIO</v>
          </cell>
          <cell r="S1966" t="str">
            <v>3021</v>
          </cell>
          <cell r="T1966" t="str">
            <v>Franca</v>
          </cell>
          <cell r="U1966" t="str">
            <v>SP</v>
          </cell>
          <cell r="W1966" t="str">
            <v>M = 10 A 19 CHECKOUTS</v>
          </cell>
          <cell r="Y1966" t="str">
            <v xml:space="preserve">	09418668001019</v>
          </cell>
        </row>
        <row r="1967">
          <cell r="F1967" t="str">
            <v>9418668 - 11</v>
          </cell>
          <cell r="I1967" t="str">
            <v>31822736803</v>
          </cell>
          <cell r="J1967" t="str">
            <v>ELAINE CRISTINA COELHO DE MENEZES</v>
          </cell>
          <cell r="K1967" t="str">
            <v>SP INTERIOR 2</v>
          </cell>
          <cell r="M1967" t="str">
            <v>PRISCILA CANHA</v>
          </cell>
          <cell r="N1967" t="str">
            <v>BIG COMPRA RUA JOAQUIM NEVES 1370 9418668 - 11</v>
          </cell>
          <cell r="O1967" t="str">
            <v>BIG COMPRA</v>
          </cell>
          <cell r="P1967" t="str">
            <v>BIG COMPRA</v>
          </cell>
          <cell r="Q1967" t="str">
            <v>HSA</v>
          </cell>
          <cell r="R1967" t="str">
            <v>RUA JOAQUIM NEVES</v>
          </cell>
          <cell r="S1967" t="str">
            <v>1370</v>
          </cell>
          <cell r="T1967" t="str">
            <v>Franca</v>
          </cell>
          <cell r="U1967" t="str">
            <v>SP</v>
          </cell>
          <cell r="W1967" t="str">
            <v>M = 10 A 19 CHECKOUTS</v>
          </cell>
          <cell r="Y1967" t="str">
            <v xml:space="preserve">	09418668001108</v>
          </cell>
        </row>
        <row r="1968">
          <cell r="F1968" t="str">
            <v>7159026 - 3</v>
          </cell>
          <cell r="I1968" t="str">
            <v>43409737855</v>
          </cell>
          <cell r="J1968" t="str">
            <v>CAMILA BARTO COSTA</v>
          </cell>
          <cell r="K1968" t="str">
            <v>SP INTERIOR 2</v>
          </cell>
          <cell r="M1968" t="str">
            <v>PRISCILA CANHA</v>
          </cell>
          <cell r="N1968" t="str">
            <v>VAREJAO PATROCINIO BRASIL 1550 7159026 - 3</v>
          </cell>
          <cell r="O1968" t="str">
            <v>VAREJAO PATROCINIO</v>
          </cell>
          <cell r="P1968" t="str">
            <v>VAREJAO PATROCINIO</v>
          </cell>
          <cell r="Q1968" t="str">
            <v>AS REGIONAL</v>
          </cell>
          <cell r="R1968" t="str">
            <v>BRASIL</v>
          </cell>
          <cell r="S1968" t="str">
            <v>1550</v>
          </cell>
          <cell r="T1968" t="str">
            <v>Franca</v>
          </cell>
          <cell r="U1968" t="str">
            <v>SP</v>
          </cell>
          <cell r="W1968" t="str">
            <v>P = 1 A 9 CHECKOUTS</v>
          </cell>
          <cell r="Y1968" t="str">
            <v xml:space="preserve">	07159026000398</v>
          </cell>
        </row>
        <row r="1969">
          <cell r="F1969" t="str">
            <v>56794852 - 21</v>
          </cell>
          <cell r="I1969" t="str">
            <v>26155229813</v>
          </cell>
          <cell r="J1969" t="str">
            <v>ELAINE CRISTINA DA LUZ VIEIRA GIL</v>
          </cell>
          <cell r="K1969" t="str">
            <v>SP INTERIOR 1</v>
          </cell>
          <cell r="M1969" t="str">
            <v>ADRIANO BEGNAMI</v>
          </cell>
          <cell r="N1969" t="str">
            <v>GOOD BOM PEDRO BOTESI 2800 56794852 - 21</v>
          </cell>
          <cell r="O1969" t="str">
            <v>GOOD BOM</v>
          </cell>
          <cell r="P1969" t="str">
            <v>GOOD BOM</v>
          </cell>
          <cell r="Q1969" t="str">
            <v>HSA</v>
          </cell>
          <cell r="R1969" t="str">
            <v>PEDRO BOTESI</v>
          </cell>
          <cell r="S1969" t="str">
            <v>2800</v>
          </cell>
          <cell r="T1969" t="str">
            <v>Mogi Mirim</v>
          </cell>
          <cell r="U1969" t="str">
            <v>SP</v>
          </cell>
          <cell r="W1969" t="str">
            <v>G = 20 OU+ CHECKOUTS</v>
          </cell>
          <cell r="Y1969" t="str">
            <v xml:space="preserve">	56794852002104</v>
          </cell>
        </row>
        <row r="1970">
          <cell r="F1970" t="str">
            <v>56794852 - 21</v>
          </cell>
          <cell r="I1970" t="str">
            <v>30359109870</v>
          </cell>
          <cell r="J1970" t="str">
            <v>FELICIA BARBOZA FELISBINO FERREIRA</v>
          </cell>
          <cell r="K1970" t="str">
            <v>SP INTERIOR 1</v>
          </cell>
          <cell r="M1970" t="str">
            <v>ADRIANO BEGNAMI</v>
          </cell>
          <cell r="N1970" t="str">
            <v>GOOD BOM PEDRO BOTESI 2800 56794852 - 21</v>
          </cell>
          <cell r="O1970" t="str">
            <v>GOOD BOM</v>
          </cell>
          <cell r="P1970" t="str">
            <v>GOOD BOM</v>
          </cell>
          <cell r="Q1970" t="str">
            <v>HSA</v>
          </cell>
          <cell r="R1970" t="str">
            <v>PEDRO BOTESI</v>
          </cell>
          <cell r="S1970" t="str">
            <v>2800</v>
          </cell>
          <cell r="T1970" t="str">
            <v>Mogi Mirim</v>
          </cell>
          <cell r="U1970" t="str">
            <v>SP</v>
          </cell>
          <cell r="W1970" t="str">
            <v>G = 20 OU+ CHECKOUTS</v>
          </cell>
          <cell r="Y1970" t="str">
            <v xml:space="preserve">	56794852002104</v>
          </cell>
        </row>
        <row r="1971">
          <cell r="F1971" t="str">
            <v>71322150 - 11</v>
          </cell>
          <cell r="I1971" t="str">
            <v>21572723807</v>
          </cell>
          <cell r="J1971" t="str">
            <v>ELAINE CRISTINA MAMEDE MARTINS</v>
          </cell>
          <cell r="K1971" t="str">
            <v>SP INTERIOR 2</v>
          </cell>
          <cell r="M1971" t="str">
            <v>BENICIA DE CASSIA TAVARES DA CAMARA BRITO</v>
          </cell>
          <cell r="N1971" t="str">
            <v>SAVEGNAGO JAVARI 4819 71322150 - 11</v>
          </cell>
          <cell r="O1971" t="str">
            <v>SAVEGNAGO</v>
          </cell>
          <cell r="P1971" t="str">
            <v>SAVEGNAGO</v>
          </cell>
          <cell r="Q1971" t="str">
            <v>HSA</v>
          </cell>
          <cell r="R1971" t="str">
            <v>JAVARI</v>
          </cell>
          <cell r="S1971" t="str">
            <v>4819</v>
          </cell>
          <cell r="T1971" t="str">
            <v>Ribeirão Preto</v>
          </cell>
          <cell r="U1971" t="str">
            <v>SP</v>
          </cell>
          <cell r="W1971" t="str">
            <v>M = 10 A 19 CHECKOUTS</v>
          </cell>
          <cell r="Y1971" t="str">
            <v xml:space="preserve">	71322150001131</v>
          </cell>
        </row>
        <row r="1972">
          <cell r="F1972" t="str">
            <v>71322150 - 11</v>
          </cell>
          <cell r="I1972" t="str">
            <v>42688726803</v>
          </cell>
          <cell r="J1972" t="str">
            <v>GILDEANE GONCALVES MORAES</v>
          </cell>
          <cell r="K1972" t="str">
            <v>SP INTERIOR 2</v>
          </cell>
          <cell r="M1972" t="str">
            <v>BENICIA DE CASSIA TAVARES DA CAMARA BRITO</v>
          </cell>
          <cell r="N1972" t="str">
            <v>SAVEGNAGO JAVARI 4819 71322150 - 11</v>
          </cell>
          <cell r="O1972" t="str">
            <v>SAVEGNAGO</v>
          </cell>
          <cell r="P1972" t="str">
            <v>SAVEGNAGO</v>
          </cell>
          <cell r="Q1972" t="str">
            <v>HSA</v>
          </cell>
          <cell r="R1972" t="str">
            <v>JAVARI</v>
          </cell>
          <cell r="S1972" t="str">
            <v>4819</v>
          </cell>
          <cell r="T1972" t="str">
            <v>Ribeirão Preto</v>
          </cell>
          <cell r="U1972" t="str">
            <v>SP</v>
          </cell>
          <cell r="W1972" t="str">
            <v>M = 10 A 19 CHECKOUTS</v>
          </cell>
          <cell r="Y1972" t="str">
            <v xml:space="preserve">	71322150001131</v>
          </cell>
        </row>
        <row r="1973">
          <cell r="F1973" t="str">
            <v>71322150 - 11</v>
          </cell>
          <cell r="I1973" t="str">
            <v>41251080804</v>
          </cell>
          <cell r="J1973" t="str">
            <v>MARINARA MENDES</v>
          </cell>
          <cell r="K1973" t="str">
            <v>SP INTERIOR 2</v>
          </cell>
          <cell r="M1973" t="str">
            <v>BENICIA DE CASSIA TAVARES DA CAMARA BRITO</v>
          </cell>
          <cell r="N1973" t="str">
            <v>SAVEGNAGO JAVARI 4819 71322150 - 11</v>
          </cell>
          <cell r="O1973" t="str">
            <v>SAVEGNAGO</v>
          </cell>
          <cell r="P1973" t="str">
            <v>SAVEGNAGO</v>
          </cell>
          <cell r="Q1973" t="str">
            <v>HSA</v>
          </cell>
          <cell r="R1973" t="str">
            <v>JAVARI</v>
          </cell>
          <cell r="S1973" t="str">
            <v>4819</v>
          </cell>
          <cell r="T1973" t="str">
            <v>Ribeirão Preto</v>
          </cell>
          <cell r="U1973" t="str">
            <v>SP</v>
          </cell>
          <cell r="W1973" t="str">
            <v>M = 10 A 19 CHECKOUTS</v>
          </cell>
          <cell r="Y1973" t="str">
            <v xml:space="preserve">	71322150001131</v>
          </cell>
        </row>
        <row r="1974">
          <cell r="F1974" t="str">
            <v>71322150 - 18</v>
          </cell>
          <cell r="I1974" t="str">
            <v>21572723807</v>
          </cell>
          <cell r="J1974" t="str">
            <v>ELAINE CRISTINA MAMEDE MARTINS</v>
          </cell>
          <cell r="K1974" t="str">
            <v>SP INTERIOR 2</v>
          </cell>
          <cell r="M1974" t="str">
            <v>BENICIA DE CASSIA TAVARES DA CAMARA BRITO</v>
          </cell>
          <cell r="N1974" t="str">
            <v>SAVEGNAGO SERGIO ACHE 1011 71322150 - 18</v>
          </cell>
          <cell r="O1974" t="str">
            <v>SAVEGNAGO</v>
          </cell>
          <cell r="P1974" t="str">
            <v>SAVEGNAGO</v>
          </cell>
          <cell r="Q1974" t="str">
            <v>HSA</v>
          </cell>
          <cell r="R1974" t="str">
            <v>SERGIO ACHE</v>
          </cell>
          <cell r="S1974" t="str">
            <v>1011</v>
          </cell>
          <cell r="T1974" t="str">
            <v>Ribeirão Preto</v>
          </cell>
          <cell r="U1974" t="str">
            <v>SP</v>
          </cell>
          <cell r="W1974" t="str">
            <v>M = 10 A 19 CHECKOUTS</v>
          </cell>
          <cell r="Y1974" t="str">
            <v xml:space="preserve">	71322150001808</v>
          </cell>
        </row>
        <row r="1975">
          <cell r="F1975" t="str">
            <v>71322150 - 18</v>
          </cell>
          <cell r="I1975" t="str">
            <v>07063727605</v>
          </cell>
          <cell r="J1975" t="str">
            <v>JANAINA PAIVA DA SILVA</v>
          </cell>
          <cell r="K1975" t="str">
            <v>SP INTERIOR 2</v>
          </cell>
          <cell r="M1975" t="str">
            <v>BENICIA DE CASSIA TAVARES DA CAMARA BRITO</v>
          </cell>
          <cell r="N1975" t="str">
            <v>SAVEGNAGO SERGIO ACHE 1011 71322150 - 18</v>
          </cell>
          <cell r="O1975" t="str">
            <v>SAVEGNAGO</v>
          </cell>
          <cell r="P1975" t="str">
            <v>SAVEGNAGO</v>
          </cell>
          <cell r="Q1975" t="str">
            <v>HSA</v>
          </cell>
          <cell r="R1975" t="str">
            <v>SERGIO ACHE</v>
          </cell>
          <cell r="S1975" t="str">
            <v>1011</v>
          </cell>
          <cell r="T1975" t="str">
            <v>Ribeirão Preto</v>
          </cell>
          <cell r="U1975" t="str">
            <v>SP</v>
          </cell>
          <cell r="W1975" t="str">
            <v>M = 10 A 19 CHECKOUTS</v>
          </cell>
          <cell r="Y1975" t="str">
            <v xml:space="preserve">	71322150001808</v>
          </cell>
        </row>
        <row r="1976">
          <cell r="F1976" t="str">
            <v>71322150 - 18</v>
          </cell>
          <cell r="I1976" t="str">
            <v>31379806828</v>
          </cell>
          <cell r="J1976" t="str">
            <v>SIRLEI APARECIDA DE OLIVEIRA</v>
          </cell>
          <cell r="K1976" t="str">
            <v>SP INTERIOR 2</v>
          </cell>
          <cell r="M1976" t="str">
            <v>BENICIA DE CASSIA TAVARES DA CAMARA BRITO</v>
          </cell>
          <cell r="N1976" t="str">
            <v>SAVEGNAGO SERGIO ACHE 1011 71322150 - 18</v>
          </cell>
          <cell r="O1976" t="str">
            <v>SAVEGNAGO</v>
          </cell>
          <cell r="P1976" t="str">
            <v>SAVEGNAGO</v>
          </cell>
          <cell r="Q1976" t="str">
            <v>HSA</v>
          </cell>
          <cell r="R1976" t="str">
            <v>SERGIO ACHE</v>
          </cell>
          <cell r="S1976" t="str">
            <v>1011</v>
          </cell>
          <cell r="T1976" t="str">
            <v>Ribeirão Preto</v>
          </cell>
          <cell r="U1976" t="str">
            <v>SP</v>
          </cell>
          <cell r="W1976" t="str">
            <v>M = 10 A 19 CHECKOUTS</v>
          </cell>
          <cell r="Y1976" t="str">
            <v xml:space="preserve">	71322150001808</v>
          </cell>
        </row>
        <row r="1977">
          <cell r="F1977" t="str">
            <v>61192795 - 2</v>
          </cell>
          <cell r="I1977" t="str">
            <v>14324063885</v>
          </cell>
          <cell r="J1977" t="str">
            <v>ELAINE CRISTINA MENDES DE LIMA</v>
          </cell>
          <cell r="K1977" t="str">
            <v>SP CAPITAL</v>
          </cell>
          <cell r="M1977" t="str">
            <v>EDVALDO JOSE DA SILVA</v>
          </cell>
          <cell r="N1977" t="str">
            <v>PASTORINHO RAIMUNDO PEREIRA DE MAGALHAES 1600 61192795 - 2</v>
          </cell>
          <cell r="O1977" t="str">
            <v>PASTORINHO</v>
          </cell>
          <cell r="P1977" t="str">
            <v>PASTORINHO</v>
          </cell>
          <cell r="Q1977" t="str">
            <v>AS REGIONAL</v>
          </cell>
          <cell r="R1977" t="str">
            <v>RAIMUNDO PEREIRA DE MAGALHAES</v>
          </cell>
          <cell r="S1977" t="str">
            <v>1600</v>
          </cell>
          <cell r="T1977" t="str">
            <v>São Paulo</v>
          </cell>
          <cell r="U1977" t="str">
            <v>SP</v>
          </cell>
          <cell r="W1977" t="str">
            <v>M = 10 A 19 CHECKOUTS</v>
          </cell>
          <cell r="Y1977" t="str">
            <v xml:space="preserve">	61192795000252</v>
          </cell>
        </row>
        <row r="1978">
          <cell r="F1978" t="str">
            <v>63082721 - 1</v>
          </cell>
          <cell r="I1978" t="str">
            <v>14324063885</v>
          </cell>
          <cell r="J1978" t="str">
            <v>ELAINE CRISTINA MENDES DE LIMA</v>
          </cell>
          <cell r="K1978" t="str">
            <v>SP CAPITAL</v>
          </cell>
          <cell r="M1978" t="str">
            <v>EDVALDO JOSE DA SILVA</v>
          </cell>
          <cell r="N1978" t="str">
            <v>SUP CASTANHA SANTA EDWIGES 29 63082721 - 1</v>
          </cell>
          <cell r="O1978" t="str">
            <v>SUP CASTANHA</v>
          </cell>
          <cell r="P1978" t="str">
            <v>SUP CASTANHA</v>
          </cell>
          <cell r="Q1978" t="str">
            <v>AS REGIONAL</v>
          </cell>
          <cell r="R1978" t="str">
            <v>SANTA EDWIGES</v>
          </cell>
          <cell r="S1978" t="str">
            <v>29</v>
          </cell>
          <cell r="T1978" t="str">
            <v>São Paulo</v>
          </cell>
          <cell r="U1978" t="str">
            <v>SP</v>
          </cell>
          <cell r="W1978" t="str">
            <v>G = 20 OU+ CHECKOUTS</v>
          </cell>
          <cell r="Y1978" t="str">
            <v xml:space="preserve">	63082721000108</v>
          </cell>
        </row>
        <row r="1979">
          <cell r="F1979" t="str">
            <v>17457404 - 32</v>
          </cell>
          <cell r="I1979" t="str">
            <v>01050805194</v>
          </cell>
          <cell r="J1979" t="str">
            <v>ELAINE CRISTINA SARDINHA CAUHY</v>
          </cell>
          <cell r="K1979" t="str">
            <v>CENTRO NORTE</v>
          </cell>
          <cell r="M1979" t="str">
            <v>ANA PAULA ALVES DE FREITAS</v>
          </cell>
          <cell r="N1979" t="str">
            <v>ATACADO DIA-DIA QS 12 SN LOTE C 12 17457404 - 32</v>
          </cell>
          <cell r="O1979" t="str">
            <v>ATACADO DIA-DIA</v>
          </cell>
          <cell r="P1979" t="str">
            <v>ATACADO DIA-DIA</v>
          </cell>
          <cell r="Q1979" t="str">
            <v>CASH &amp; CARRY REGIONAL</v>
          </cell>
          <cell r="R1979" t="str">
            <v>QS 12 LOTE C</v>
          </cell>
          <cell r="S1979" t="str">
            <v>S/N</v>
          </cell>
          <cell r="T1979" t="str">
            <v>Brasília</v>
          </cell>
          <cell r="U1979" t="str">
            <v>DF</v>
          </cell>
          <cell r="W1979" t="str">
            <v>CASH&amp;CARRY</v>
          </cell>
          <cell r="Y1979" t="str">
            <v xml:space="preserve">	17457404003208</v>
          </cell>
        </row>
        <row r="1980">
          <cell r="F1980" t="str">
            <v>7313798 - 3</v>
          </cell>
          <cell r="I1980" t="str">
            <v>00538141263</v>
          </cell>
          <cell r="J1980" t="str">
            <v>ELAINE CRISTINA SILVA PANTOJA</v>
          </cell>
          <cell r="K1980" t="str">
            <v>SUL</v>
          </cell>
          <cell r="M1980" t="str">
            <v>CHARLES STOCK BORGES</v>
          </cell>
          <cell r="N1980" t="str">
            <v>SUPERMERCADO ARCHER MATHILDE HOFFMANN 121 7313798 - 3</v>
          </cell>
          <cell r="O1980" t="str">
            <v>SUPERMERCADO ARCHER</v>
          </cell>
          <cell r="P1980" t="str">
            <v>SUPERMERCADO ARCHER</v>
          </cell>
          <cell r="Q1980" t="str">
            <v>AS REGIONAL</v>
          </cell>
          <cell r="R1980" t="str">
            <v>MATHILDE HOFFMANN</v>
          </cell>
          <cell r="S1980" t="str">
            <v>121</v>
          </cell>
          <cell r="T1980" t="str">
            <v>Brusque</v>
          </cell>
          <cell r="U1980" t="str">
            <v>SC</v>
          </cell>
          <cell r="W1980" t="str">
            <v>G = 20 OU+ CHECKOUTS</v>
          </cell>
          <cell r="Y1980" t="str">
            <v xml:space="preserve">	07313798000332</v>
          </cell>
        </row>
        <row r="1981">
          <cell r="F1981" t="str">
            <v>5264937 - 17</v>
          </cell>
          <cell r="I1981" t="str">
            <v>83300821649</v>
          </cell>
          <cell r="J1981" t="str">
            <v>ELAINE CRISTINA ZVINAKEVICIUS</v>
          </cell>
          <cell r="K1981" t="str">
            <v>SP CAPITAL</v>
          </cell>
          <cell r="M1981" t="str">
            <v>JULIO CESAR DA SILVA</v>
          </cell>
          <cell r="N1981" t="str">
            <v>COMERCIAL ESPERANCA JOSE MIGUEL ACKEL 1014 5264937 - 17</v>
          </cell>
          <cell r="O1981" t="str">
            <v>COMERCIAL ESPERANCA</v>
          </cell>
          <cell r="P1981" t="str">
            <v>COMERCIAL ESPERANCA</v>
          </cell>
          <cell r="Q1981" t="str">
            <v>CASH &amp; CARRY REGIONAL</v>
          </cell>
          <cell r="R1981" t="str">
            <v>JOSE MIGUEL ACKEL</v>
          </cell>
          <cell r="S1981" t="str">
            <v>1014</v>
          </cell>
          <cell r="T1981" t="str">
            <v>Guarulhos</v>
          </cell>
          <cell r="U1981" t="str">
            <v>SP</v>
          </cell>
          <cell r="W1981" t="str">
            <v>CASH&amp;CARRY</v>
          </cell>
          <cell r="Y1981" t="str">
            <v xml:space="preserve">	05264937001755</v>
          </cell>
        </row>
        <row r="1982">
          <cell r="F1982" t="str">
            <v>4737552 - 34</v>
          </cell>
          <cell r="I1982" t="str">
            <v>00058381694</v>
          </cell>
          <cell r="J1982" t="str">
            <v>ELAINE DE FATIMA DA SILVA</v>
          </cell>
          <cell r="K1982" t="str">
            <v>SUDESTE MG/ES</v>
          </cell>
          <cell r="M1982" t="str">
            <v>NATALINO RODRIGUES DA ROCHA</v>
          </cell>
          <cell r="N1982" t="str">
            <v>MARTMINAS BR 040 27900 4737552 - 34</v>
          </cell>
          <cell r="O1982" t="str">
            <v>MARTMINAS</v>
          </cell>
          <cell r="P1982" t="str">
            <v>MARTMINAS</v>
          </cell>
          <cell r="Q1982" t="str">
            <v>CASH &amp; CARRY REGIONAL</v>
          </cell>
          <cell r="R1982" t="str">
            <v>BR 040</v>
          </cell>
          <cell r="S1982" t="str">
            <v>27900</v>
          </cell>
          <cell r="T1982" t="str">
            <v>Conselheiro Lafaiete</v>
          </cell>
          <cell r="U1982" t="str">
            <v>MG</v>
          </cell>
          <cell r="W1982" t="str">
            <v>CASH&amp;CARRY</v>
          </cell>
          <cell r="Y1982" t="str">
            <v xml:space="preserve">	04737552003404</v>
          </cell>
        </row>
        <row r="1983">
          <cell r="F1983" t="str">
            <v>4641376 - 216</v>
          </cell>
          <cell r="I1983" t="str">
            <v>00058381694</v>
          </cell>
          <cell r="J1983" t="str">
            <v>ELAINE DE FATIMA DA SILVA</v>
          </cell>
          <cell r="K1983" t="str">
            <v>SUDESTE MG/ES</v>
          </cell>
          <cell r="M1983" t="str">
            <v>NATALINO RODRIGUES DA ROCHA</v>
          </cell>
          <cell r="N1983" t="str">
            <v>SUPERMERCADOS BH DA BANDEIRA 60 4641376 - 216</v>
          </cell>
          <cell r="O1983" t="str">
            <v>SUPERMERCADOS BH</v>
          </cell>
          <cell r="P1983" t="str">
            <v>SUPERMERCADOS BH</v>
          </cell>
          <cell r="Q1983" t="str">
            <v>HSA</v>
          </cell>
          <cell r="R1983" t="str">
            <v>DA BANDEIRA</v>
          </cell>
          <cell r="S1983" t="str">
            <v>60</v>
          </cell>
          <cell r="T1983" t="str">
            <v>Conselheiro Lafaiete</v>
          </cell>
          <cell r="U1983" t="str">
            <v>MG</v>
          </cell>
          <cell r="W1983" t="str">
            <v>P = 1 A 9 CHECKOUTS</v>
          </cell>
          <cell r="Y1983" t="str">
            <v xml:space="preserve">	04641376021648</v>
          </cell>
        </row>
        <row r="1984">
          <cell r="F1984" t="str">
            <v>33130543 - 45</v>
          </cell>
          <cell r="I1984" t="str">
            <v>05600310765</v>
          </cell>
          <cell r="J1984" t="str">
            <v>ELAINE DE LIMA</v>
          </cell>
          <cell r="K1984" t="str">
            <v>SUDESTE RJ</v>
          </cell>
          <cell r="M1984" t="str">
            <v>EDINALDO SILVA DE OLIVEIRA</v>
          </cell>
          <cell r="N1984" t="str">
            <v>GUANABARA RUA MARECHAL FLORIANO 1552 33130543 - 45</v>
          </cell>
          <cell r="O1984" t="str">
            <v>GUANABARA</v>
          </cell>
          <cell r="P1984" t="str">
            <v>GUANABARA</v>
          </cell>
          <cell r="Q1984" t="str">
            <v>HSA</v>
          </cell>
          <cell r="R1984" t="str">
            <v>RUA MARECHAL FLORIANO</v>
          </cell>
          <cell r="S1984" t="str">
            <v>1552</v>
          </cell>
          <cell r="T1984" t="str">
            <v>Nova Iguaçu</v>
          </cell>
          <cell r="U1984" t="str">
            <v>RJ</v>
          </cell>
          <cell r="W1984" t="str">
            <v>G = 20 OU+ CHECKOUTS</v>
          </cell>
          <cell r="Y1984" t="str">
            <v xml:space="preserve">	33130543004501</v>
          </cell>
        </row>
        <row r="1985">
          <cell r="F1985" t="str">
            <v>33130543 - 45</v>
          </cell>
          <cell r="I1985" t="str">
            <v>05192453771</v>
          </cell>
          <cell r="J1985" t="str">
            <v>OSEIAS BRAZ MOREIRA</v>
          </cell>
          <cell r="K1985" t="str">
            <v>SUDESTE RJ</v>
          </cell>
          <cell r="M1985" t="str">
            <v>EDINALDO SILVA DE OLIVEIRA</v>
          </cell>
          <cell r="N1985" t="str">
            <v>GUANABARA RUA MARECHAL FLORIANO 1552 33130543 - 45</v>
          </cell>
          <cell r="O1985" t="str">
            <v>GUANABARA</v>
          </cell>
          <cell r="P1985" t="str">
            <v>GUANABARA</v>
          </cell>
          <cell r="Q1985" t="str">
            <v>HSA</v>
          </cell>
          <cell r="R1985" t="str">
            <v>RUA MARECHAL FLORIANO</v>
          </cell>
          <cell r="S1985" t="str">
            <v>1552</v>
          </cell>
          <cell r="T1985" t="str">
            <v>Nova Iguaçu</v>
          </cell>
          <cell r="U1985" t="str">
            <v>RJ</v>
          </cell>
          <cell r="W1985" t="str">
            <v>G = 20 OU+ CHECKOUTS</v>
          </cell>
          <cell r="Y1985" t="str">
            <v xml:space="preserve">	33130543004501</v>
          </cell>
        </row>
        <row r="1986">
          <cell r="F1986" t="str">
            <v>33130543 - 56</v>
          </cell>
          <cell r="I1986" t="str">
            <v>11301980730</v>
          </cell>
          <cell r="J1986" t="str">
            <v>ELAINE DE OLIVEIRA BASTOS</v>
          </cell>
          <cell r="K1986" t="str">
            <v>SUDESTE RJ</v>
          </cell>
          <cell r="M1986" t="str">
            <v>ALINE GONCALVES DE FREITAS</v>
          </cell>
          <cell r="N1986" t="str">
            <v>GUANABARA AVENIDA DAS AMERICAS 16880 33130543 - 56</v>
          </cell>
          <cell r="O1986" t="str">
            <v>GUANABARA</v>
          </cell>
          <cell r="P1986" t="str">
            <v>GUANABARA</v>
          </cell>
          <cell r="Q1986" t="str">
            <v>HSA</v>
          </cell>
          <cell r="R1986" t="str">
            <v>AVENIDA DAS AMERICAS</v>
          </cell>
          <cell r="S1986" t="str">
            <v>16880</v>
          </cell>
          <cell r="T1986" t="str">
            <v>Rio de Janeiro</v>
          </cell>
          <cell r="U1986" t="str">
            <v>RJ</v>
          </cell>
          <cell r="W1986" t="str">
            <v>G = 20 OU+ CHECKOUTS</v>
          </cell>
          <cell r="Y1986" t="str">
            <v xml:space="preserve">	33130543005656</v>
          </cell>
        </row>
        <row r="1987">
          <cell r="F1987" t="str">
            <v>33130543 - 56</v>
          </cell>
          <cell r="I1987" t="str">
            <v>16799018770</v>
          </cell>
          <cell r="J1987" t="str">
            <v>LUCAS BALBINO FERREIRA</v>
          </cell>
          <cell r="K1987" t="str">
            <v>SUDESTE RJ</v>
          </cell>
          <cell r="M1987" t="str">
            <v>ALINE GONCALVES DE FREITAS</v>
          </cell>
          <cell r="N1987" t="str">
            <v>GUANABARA AVENIDA DAS AMERICAS 16880 33130543 - 56</v>
          </cell>
          <cell r="O1987" t="str">
            <v>GUANABARA</v>
          </cell>
          <cell r="P1987" t="str">
            <v>GUANABARA</v>
          </cell>
          <cell r="Q1987" t="str">
            <v>HSA</v>
          </cell>
          <cell r="R1987" t="str">
            <v>AVENIDA DAS AMERICAS</v>
          </cell>
          <cell r="S1987" t="str">
            <v>16880</v>
          </cell>
          <cell r="T1987" t="str">
            <v>Rio de Janeiro</v>
          </cell>
          <cell r="U1987" t="str">
            <v>RJ</v>
          </cell>
          <cell r="W1987" t="str">
            <v>G = 20 OU+ CHECKOUTS</v>
          </cell>
          <cell r="Y1987" t="str">
            <v xml:space="preserve">	33130543005656</v>
          </cell>
        </row>
        <row r="1988">
          <cell r="F1988" t="str">
            <v>33130543 - 56</v>
          </cell>
          <cell r="I1988" t="str">
            <v>06944384728</v>
          </cell>
          <cell r="J1988" t="str">
            <v>MARCIO ALEXANDRE DOS REIS</v>
          </cell>
          <cell r="K1988" t="str">
            <v>SUDESTE RJ</v>
          </cell>
          <cell r="M1988" t="str">
            <v>ALINE GONCALVES DE FREITAS</v>
          </cell>
          <cell r="N1988" t="str">
            <v>GUANABARA AVENIDA DAS AMERICAS 16880 33130543 - 56</v>
          </cell>
          <cell r="O1988" t="str">
            <v>GUANABARA</v>
          </cell>
          <cell r="P1988" t="str">
            <v>GUANABARA</v>
          </cell>
          <cell r="Q1988" t="str">
            <v>HSA</v>
          </cell>
          <cell r="R1988" t="str">
            <v>AVENIDA DAS AMERICAS</v>
          </cell>
          <cell r="S1988" t="str">
            <v>16880</v>
          </cell>
          <cell r="T1988" t="str">
            <v>Rio de Janeiro</v>
          </cell>
          <cell r="U1988" t="str">
            <v>RJ</v>
          </cell>
          <cell r="W1988" t="str">
            <v>G = 20 OU+ CHECKOUTS</v>
          </cell>
          <cell r="Y1988" t="str">
            <v xml:space="preserve">	33130543005656</v>
          </cell>
        </row>
        <row r="1989">
          <cell r="F1989" t="str">
            <v>33130543 - 56</v>
          </cell>
          <cell r="I1989" t="str">
            <v>10761648704</v>
          </cell>
          <cell r="J1989" t="str">
            <v>ALESSANDRA PAULA DE ALMEIDA ELESBAO</v>
          </cell>
          <cell r="K1989" t="str">
            <v>SUDESTE RJ</v>
          </cell>
          <cell r="M1989" t="str">
            <v>ALINE GONCALVES DE FREITAS</v>
          </cell>
          <cell r="N1989" t="str">
            <v>GUANABARA AVENIDA DAS AMERICAS 16880 33130543 - 56</v>
          </cell>
          <cell r="O1989" t="str">
            <v>GUANABARA</v>
          </cell>
          <cell r="P1989" t="str">
            <v>GUANABARA</v>
          </cell>
          <cell r="Q1989" t="str">
            <v>HSA</v>
          </cell>
          <cell r="R1989" t="str">
            <v>AVENIDA DAS AMERICAS</v>
          </cell>
          <cell r="S1989" t="str">
            <v>16880</v>
          </cell>
          <cell r="T1989" t="str">
            <v>Rio de Janeiro</v>
          </cell>
          <cell r="U1989" t="str">
            <v>RJ</v>
          </cell>
          <cell r="W1989" t="str">
            <v>G = 20 OU+ CHECKOUTS</v>
          </cell>
          <cell r="Y1989" t="str">
            <v xml:space="preserve">	33130543005656</v>
          </cell>
        </row>
        <row r="1990">
          <cell r="F1990" t="str">
            <v>57508426 - 5</v>
          </cell>
          <cell r="I1990" t="str">
            <v>32956350803</v>
          </cell>
          <cell r="J1990" t="str">
            <v>ELAINE FERNANDES DA SILVA</v>
          </cell>
          <cell r="K1990" t="str">
            <v>SP CAPITAL</v>
          </cell>
          <cell r="M1990" t="str">
            <v>VAGNER FREITAS MIRANDA</v>
          </cell>
          <cell r="N1990" t="str">
            <v>COOP JOAQUIM NABUCO 277 57508426 - 5</v>
          </cell>
          <cell r="O1990" t="str">
            <v>COOP</v>
          </cell>
          <cell r="P1990" t="str">
            <v>COOP</v>
          </cell>
          <cell r="Q1990" t="str">
            <v>HSA</v>
          </cell>
          <cell r="R1990" t="str">
            <v>JOAQUIM NABUCO</v>
          </cell>
          <cell r="S1990" t="str">
            <v>277</v>
          </cell>
          <cell r="T1990" t="str">
            <v>São Bernardo do Campo</v>
          </cell>
          <cell r="U1990" t="str">
            <v>SP</v>
          </cell>
          <cell r="W1990" t="str">
            <v>M = 10 A 19 CHECKOUTS</v>
          </cell>
          <cell r="Y1990" t="str">
            <v xml:space="preserve">	57508426000500</v>
          </cell>
        </row>
        <row r="1991">
          <cell r="F1991" t="str">
            <v>57508426 - 5</v>
          </cell>
          <cell r="I1991" t="str">
            <v>05259462335</v>
          </cell>
          <cell r="J1991" t="str">
            <v>LUANA DIOGENES FEITOSA</v>
          </cell>
          <cell r="K1991" t="str">
            <v>SP CAPITAL</v>
          </cell>
          <cell r="M1991" t="str">
            <v>VAGNER FREITAS MIRANDA</v>
          </cell>
          <cell r="N1991" t="str">
            <v>COOP JOAQUIM NABUCO 277 57508426 - 5</v>
          </cell>
          <cell r="O1991" t="str">
            <v>COOP</v>
          </cell>
          <cell r="P1991" t="str">
            <v>COOP</v>
          </cell>
          <cell r="Q1991" t="str">
            <v>HSA</v>
          </cell>
          <cell r="R1991" t="str">
            <v>JOAQUIM NABUCO</v>
          </cell>
          <cell r="S1991" t="str">
            <v>277</v>
          </cell>
          <cell r="T1991" t="str">
            <v>São Bernardo do Campo</v>
          </cell>
          <cell r="U1991" t="str">
            <v>SP</v>
          </cell>
          <cell r="W1991" t="str">
            <v>M = 10 A 19 CHECKOUTS</v>
          </cell>
          <cell r="Y1991" t="str">
            <v xml:space="preserve">	57508426000500</v>
          </cell>
        </row>
        <row r="1992">
          <cell r="F1992" t="str">
            <v>93209765 - 286</v>
          </cell>
          <cell r="I1992" t="str">
            <v>00757972080</v>
          </cell>
          <cell r="J1992" t="str">
            <v>ELAINE REGINA DOS SANTOS DE OLIVEIRA</v>
          </cell>
          <cell r="K1992" t="str">
            <v>SUL</v>
          </cell>
          <cell r="M1992" t="str">
            <v>ALESSANDRO DA SILVA PORTELLA</v>
          </cell>
          <cell r="N1992" t="str">
            <v>CARREFOUR PRES JUSCELINO K OLIVIERA 2300 93209765 - 286</v>
          </cell>
          <cell r="O1992" t="str">
            <v>CARREFOUR</v>
          </cell>
          <cell r="P1992" t="str">
            <v>CARREFOUR</v>
          </cell>
          <cell r="Q1992" t="str">
            <v>VAREJO NACIONAL</v>
          </cell>
          <cell r="R1992" t="str">
            <v>PRES JUSCELINO K OLIVIERA</v>
          </cell>
          <cell r="S1992" t="str">
            <v>2300</v>
          </cell>
          <cell r="T1992" t="str">
            <v>Pelotas</v>
          </cell>
          <cell r="U1992" t="str">
            <v>RS</v>
          </cell>
          <cell r="W1992" t="str">
            <v>G = 20 OU+ CHECKOUTS</v>
          </cell>
          <cell r="Y1992" t="str">
            <v xml:space="preserve">	93209765028631</v>
          </cell>
        </row>
        <row r="1993">
          <cell r="F1993" t="str">
            <v>92016757 - 102</v>
          </cell>
          <cell r="I1993" t="str">
            <v>00757972080</v>
          </cell>
          <cell r="J1993" t="str">
            <v>ELAINE REGINA DOS SANTOS DE OLIVEIRA</v>
          </cell>
          <cell r="K1993" t="str">
            <v>SUL</v>
          </cell>
          <cell r="M1993" t="str">
            <v>ALESSANDRO DA SILVA PORTELLA</v>
          </cell>
          <cell r="N1993" t="str">
            <v>CML ZAFFARI AVENIDA DUQUE DE CAXIAS 837 92016757 - 102</v>
          </cell>
          <cell r="O1993" t="str">
            <v>CML ZAFFARI</v>
          </cell>
          <cell r="P1993" t="str">
            <v>CML ZAFFARI</v>
          </cell>
          <cell r="Q1993" t="str">
            <v>HSA</v>
          </cell>
          <cell r="R1993" t="str">
            <v>AVENIDA DUQUE DE CAXIAS</v>
          </cell>
          <cell r="S1993" t="str">
            <v>837</v>
          </cell>
          <cell r="T1993" t="str">
            <v>Pelotas</v>
          </cell>
          <cell r="U1993" t="str">
            <v>RS</v>
          </cell>
          <cell r="W1993" t="str">
            <v>CASH&amp;CARRY</v>
          </cell>
          <cell r="Y1993" t="str">
            <v xml:space="preserve">	92016757010235</v>
          </cell>
        </row>
        <row r="1994">
          <cell r="F1994" t="str">
            <v>92016757 - 102</v>
          </cell>
          <cell r="I1994" t="str">
            <v>04648365062</v>
          </cell>
          <cell r="J1994" t="str">
            <v>LUIZ OTAVIO DA SILVA FOLHA</v>
          </cell>
          <cell r="K1994" t="str">
            <v>SUL</v>
          </cell>
          <cell r="M1994" t="str">
            <v>ALESSANDRO DA SILVA PORTELLA</v>
          </cell>
          <cell r="N1994" t="str">
            <v>CML ZAFFARI AVENIDA DUQUE DE CAXIAS 837 92016757 - 102</v>
          </cell>
          <cell r="O1994" t="str">
            <v>CML ZAFFARI</v>
          </cell>
          <cell r="P1994" t="str">
            <v>CML ZAFFARI</v>
          </cell>
          <cell r="Q1994" t="str">
            <v>HSA</v>
          </cell>
          <cell r="R1994" t="str">
            <v>AVENIDA DUQUE DE CAXIAS</v>
          </cell>
          <cell r="S1994" t="str">
            <v>837</v>
          </cell>
          <cell r="T1994" t="str">
            <v>Pelotas</v>
          </cell>
          <cell r="U1994" t="str">
            <v>RS</v>
          </cell>
          <cell r="W1994" t="str">
            <v>CASH&amp;CARRY</v>
          </cell>
          <cell r="Y1994" t="str">
            <v xml:space="preserve">	92016757010235</v>
          </cell>
        </row>
        <row r="1995">
          <cell r="F1995" t="str">
            <v>84308980 - 3</v>
          </cell>
          <cell r="I1995" t="str">
            <v>00543889297</v>
          </cell>
          <cell r="J1995" t="str">
            <v>ELANE FERREIRA DOS SANTOS</v>
          </cell>
          <cell r="K1995" t="str">
            <v>CENTRO NORTE</v>
          </cell>
          <cell r="M1995" t="str">
            <v>WELLYTON IBANHES PEREIRA</v>
          </cell>
          <cell r="N1995" t="str">
            <v>SUP. ARAUJO AV NACOES UNIDAS 3718 84308980 - 3</v>
          </cell>
          <cell r="O1995" t="str">
            <v>SUP. ARAUJO</v>
          </cell>
          <cell r="P1995" t="str">
            <v>SUP. ARAUJO</v>
          </cell>
          <cell r="Q1995" t="str">
            <v>HSA</v>
          </cell>
          <cell r="R1995" t="str">
            <v>AV NACOES UNIDAS</v>
          </cell>
          <cell r="S1995" t="str">
            <v>3718</v>
          </cell>
          <cell r="T1995" t="str">
            <v>Rio Branco</v>
          </cell>
          <cell r="U1995" t="str">
            <v>AC</v>
          </cell>
          <cell r="W1995" t="str">
            <v>CASH&amp;CARRY</v>
          </cell>
          <cell r="Y1995" t="str">
            <v xml:space="preserve">	84308980000346</v>
          </cell>
        </row>
        <row r="1996">
          <cell r="F1996" t="str">
            <v>84308980 - 5</v>
          </cell>
          <cell r="I1996" t="str">
            <v>00543889297</v>
          </cell>
          <cell r="J1996" t="str">
            <v>ELANE FERREIRA DOS SANTOS</v>
          </cell>
          <cell r="K1996" t="str">
            <v>CENTRO NORTE</v>
          </cell>
          <cell r="M1996" t="str">
            <v>WELLYTON IBANHES PEREIRA</v>
          </cell>
          <cell r="N1996" t="str">
            <v>SUP. ARAUJO DO AVIARIO 122 84308980 - 5</v>
          </cell>
          <cell r="O1996" t="str">
            <v>SUP. ARAUJO</v>
          </cell>
          <cell r="P1996" t="str">
            <v>SUP. ARAUJO</v>
          </cell>
          <cell r="Q1996" t="str">
            <v>HSA</v>
          </cell>
          <cell r="R1996" t="str">
            <v>DO AVIARIO</v>
          </cell>
          <cell r="S1996" t="str">
            <v>122</v>
          </cell>
          <cell r="T1996" t="str">
            <v>Rio Branco</v>
          </cell>
          <cell r="U1996" t="str">
            <v>AC</v>
          </cell>
          <cell r="W1996" t="str">
            <v>CASH&amp;CARRY</v>
          </cell>
          <cell r="Y1996" t="str">
            <v xml:space="preserve">	84308980000508</v>
          </cell>
        </row>
        <row r="1997">
          <cell r="F1997" t="str">
            <v>75315333 - 46</v>
          </cell>
          <cell r="I1997" t="str">
            <v>26443789822</v>
          </cell>
          <cell r="J1997" t="str">
            <v>ELANGE APARECIDA DA SILVA</v>
          </cell>
          <cell r="K1997" t="str">
            <v>SP CAPITAL</v>
          </cell>
          <cell r="M1997" t="str">
            <v>DIEGO AMORELLI TEIXEIRA</v>
          </cell>
          <cell r="N1997" t="str">
            <v>ATACADAO N S FATIMA 298 75315333 - 46</v>
          </cell>
          <cell r="O1997" t="str">
            <v>ATACADAO</v>
          </cell>
          <cell r="P1997" t="str">
            <v>ATACADAO</v>
          </cell>
          <cell r="Q1997" t="str">
            <v>CASH &amp; CARRY NACIONAL</v>
          </cell>
          <cell r="R1997" t="str">
            <v>N S FATIMA</v>
          </cell>
          <cell r="S1997" t="str">
            <v>298</v>
          </cell>
          <cell r="T1997" t="str">
            <v>Santos</v>
          </cell>
          <cell r="U1997" t="str">
            <v>SP</v>
          </cell>
          <cell r="W1997" t="str">
            <v>CASH&amp;CARRY</v>
          </cell>
          <cell r="Y1997" t="str">
            <v xml:space="preserve">	75315333004600</v>
          </cell>
        </row>
        <row r="1998">
          <cell r="F1998" t="str">
            <v>75315333 - 46</v>
          </cell>
          <cell r="I1998" t="str">
            <v>25358507884</v>
          </cell>
          <cell r="J1998" t="str">
            <v>LAERCIO PEREIRA DE ALMEIDA</v>
          </cell>
          <cell r="K1998" t="str">
            <v>SP CAPITAL</v>
          </cell>
          <cell r="M1998" t="str">
            <v>DIEGO AMORELLI TEIXEIRA</v>
          </cell>
          <cell r="N1998" t="str">
            <v>ATACADAO N S FATIMA 298 75315333 - 46</v>
          </cell>
          <cell r="O1998" t="str">
            <v>ATACADAO</v>
          </cell>
          <cell r="P1998" t="str">
            <v>ATACADAO</v>
          </cell>
          <cell r="Q1998" t="str">
            <v>CASH &amp; CARRY NACIONAL</v>
          </cell>
          <cell r="R1998" t="str">
            <v>N S FATIMA</v>
          </cell>
          <cell r="S1998" t="str">
            <v>298</v>
          </cell>
          <cell r="T1998" t="str">
            <v>Santos</v>
          </cell>
          <cell r="U1998" t="str">
            <v>SP</v>
          </cell>
          <cell r="W1998" t="str">
            <v>CASH&amp;CARRY</v>
          </cell>
          <cell r="Y1998" t="str">
            <v xml:space="preserve">	75315333004600</v>
          </cell>
        </row>
        <row r="1999">
          <cell r="F1999" t="str">
            <v>1274396 - 6</v>
          </cell>
          <cell r="I1999" t="str">
            <v>07025512109</v>
          </cell>
          <cell r="J1999" t="str">
            <v>ELBER SAMANIEGO DA COSTA</v>
          </cell>
          <cell r="K1999" t="str">
            <v>CENTRO NORTE</v>
          </cell>
          <cell r="M1999" t="str">
            <v>WELLYTON IBANHES PEREIRA</v>
          </cell>
          <cell r="N1999" t="str">
            <v>DAMASCENO DA INTEGRACAO 984 1274396 - 6</v>
          </cell>
          <cell r="O1999" t="str">
            <v>DAMASCENO</v>
          </cell>
          <cell r="P1999" t="str">
            <v>DAMASCENO</v>
          </cell>
          <cell r="Q1999" t="str">
            <v>ATACADO</v>
          </cell>
          <cell r="R1999" t="str">
            <v>DA INTEGRACAO</v>
          </cell>
          <cell r="S1999" t="str">
            <v>984</v>
          </cell>
          <cell r="T1999" t="str">
            <v>Anastácio</v>
          </cell>
          <cell r="U1999" t="str">
            <v>MS</v>
          </cell>
          <cell r="W1999" t="str">
            <v>CASH&amp;CARRY</v>
          </cell>
          <cell r="Y1999" t="str">
            <v xml:space="preserve">	01274396000632</v>
          </cell>
        </row>
        <row r="2000">
          <cell r="F2000" t="str">
            <v>1274396 - 10</v>
          </cell>
          <cell r="I2000" t="str">
            <v>07025512109</v>
          </cell>
          <cell r="J2000" t="str">
            <v>ELBER SAMANIEGO DA COSTA</v>
          </cell>
          <cell r="K2000" t="str">
            <v>CENTRO NORTE</v>
          </cell>
          <cell r="M2000" t="str">
            <v>WELLYTON IBANHES PEREIRA</v>
          </cell>
          <cell r="N2000" t="str">
            <v>DAMASCENO OSCAR TRINDADE DE BARROS 1860 1274396 - 10</v>
          </cell>
          <cell r="O2000" t="str">
            <v>DAMASCENO</v>
          </cell>
          <cell r="P2000" t="str">
            <v>DAMASCENO</v>
          </cell>
          <cell r="Q2000" t="str">
            <v>ATACADO</v>
          </cell>
          <cell r="R2000" t="str">
            <v>OSCAR TRINDADE DE BARROS</v>
          </cell>
          <cell r="S2000" t="str">
            <v>1860</v>
          </cell>
          <cell r="T2000" t="str">
            <v>Aquidauana</v>
          </cell>
          <cell r="U2000" t="str">
            <v>MS</v>
          </cell>
          <cell r="W2000" t="str">
            <v>CASH&amp;CARRY</v>
          </cell>
          <cell r="Y2000" t="str">
            <v xml:space="preserve">	01274396001019</v>
          </cell>
        </row>
        <row r="2001">
          <cell r="F2001" t="str">
            <v>5348350 - 1</v>
          </cell>
          <cell r="I2001" t="str">
            <v>07025512109</v>
          </cell>
          <cell r="J2001" t="str">
            <v>ELBER SAMANIEGO DA COSTA</v>
          </cell>
          <cell r="K2001" t="str">
            <v>CENTRO NORTE</v>
          </cell>
          <cell r="M2001" t="str">
            <v>WELLYTON IBANHES PEREIRA</v>
          </cell>
          <cell r="N2001" t="str">
            <v>REDE SMART OSCAR TRINDADE DE BARROS 1169 5348350 - 1</v>
          </cell>
          <cell r="O2001" t="str">
            <v>REDE SMART</v>
          </cell>
          <cell r="P2001" t="str">
            <v>REDE SMART</v>
          </cell>
          <cell r="Q2001" t="str">
            <v>VIZINHANÇA</v>
          </cell>
          <cell r="R2001" t="str">
            <v>OSCAR TRINDADE DE BARROS</v>
          </cell>
          <cell r="S2001" t="str">
            <v>1169</v>
          </cell>
          <cell r="T2001" t="str">
            <v>Aquidauana</v>
          </cell>
          <cell r="U2001" t="str">
            <v>MS</v>
          </cell>
          <cell r="W2001" t="str">
            <v>M = 10 A 19 CHECKOUTS</v>
          </cell>
          <cell r="Y2001" t="str">
            <v xml:space="preserve">	05348350000167</v>
          </cell>
        </row>
        <row r="2002">
          <cell r="F2002" t="str">
            <v>52437126 - 4</v>
          </cell>
          <cell r="I2002" t="str">
            <v>49304269873</v>
          </cell>
          <cell r="J2002" t="str">
            <v>ERVILA MAYRLA CRUZ BARBOSA</v>
          </cell>
          <cell r="K2002" t="str">
            <v>SP INTERIOR 2</v>
          </cell>
          <cell r="M2002" t="str">
            <v>JOSE ARNALDO DE NOVAES SOUZA JUNIOR</v>
          </cell>
          <cell r="N2002" t="str">
            <v>REDE SOL NILO PANDOLPHI 38 52437126 - 4</v>
          </cell>
          <cell r="O2002" t="str">
            <v>REDE SOL</v>
          </cell>
          <cell r="P2002" t="str">
            <v>ALFREDO ANTUNES SUPERMERCADOS</v>
          </cell>
          <cell r="Q2002" t="str">
            <v>HSA</v>
          </cell>
          <cell r="R2002" t="str">
            <v>NILO PANDOLPHI</v>
          </cell>
          <cell r="S2002" t="str">
            <v>38</v>
          </cell>
          <cell r="T2002" t="str">
            <v>Mirassol</v>
          </cell>
          <cell r="U2002" t="str">
            <v>SP</v>
          </cell>
          <cell r="W2002" t="str">
            <v>P = 1 A 9 CHECKOUTS</v>
          </cell>
          <cell r="Y2002" t="str">
            <v xml:space="preserve">	52437126000474</v>
          </cell>
        </row>
        <row r="2003">
          <cell r="F2003" t="str">
            <v>52437126 - 4</v>
          </cell>
          <cell r="I2003" t="str">
            <v>38097817896</v>
          </cell>
          <cell r="J2003" t="str">
            <v>JESSICA NAYARA DE ALMEIDA</v>
          </cell>
          <cell r="K2003" t="str">
            <v>SP INTERIOR 2</v>
          </cell>
          <cell r="M2003" t="str">
            <v>JOSE ARNALDO DE NOVAES SOUZA JUNIOR</v>
          </cell>
          <cell r="N2003" t="str">
            <v>REDE SOL NILO PANDOLPHI 38 52437126 - 4</v>
          </cell>
          <cell r="O2003" t="str">
            <v>REDE SOL</v>
          </cell>
          <cell r="P2003" t="str">
            <v>ALFREDO ANTUNES SUPERMERCADOS</v>
          </cell>
          <cell r="Q2003" t="str">
            <v>HSA</v>
          </cell>
          <cell r="R2003" t="str">
            <v>NILO PANDOLPHI</v>
          </cell>
          <cell r="S2003" t="str">
            <v>38</v>
          </cell>
          <cell r="T2003" t="str">
            <v>Mirassol</v>
          </cell>
          <cell r="U2003" t="str">
            <v>SP</v>
          </cell>
          <cell r="W2003" t="str">
            <v>P = 1 A 9 CHECKOUTS</v>
          </cell>
          <cell r="Y2003" t="str">
            <v xml:space="preserve">	52437126000474</v>
          </cell>
        </row>
        <row r="2004">
          <cell r="F2004" t="str">
            <v>78116670 - 27</v>
          </cell>
          <cell r="I2004" t="str">
            <v>04643137916</v>
          </cell>
          <cell r="J2004" t="str">
            <v>ELEN REGINA DE MORAES GOES</v>
          </cell>
          <cell r="K2004" t="str">
            <v>SUL</v>
          </cell>
          <cell r="M2004" t="str">
            <v>PAULO ROBSON PEREIRA BARBOSA</v>
          </cell>
          <cell r="N2004" t="str">
            <v>BEAL JOSE VALLE 525 78116670 - 27</v>
          </cell>
          <cell r="O2004" t="str">
            <v>BEAL</v>
          </cell>
          <cell r="P2004" t="str">
            <v>BEAL</v>
          </cell>
          <cell r="Q2004" t="str">
            <v>HSA</v>
          </cell>
          <cell r="R2004" t="str">
            <v>JOSE VALLE</v>
          </cell>
          <cell r="S2004" t="str">
            <v>525</v>
          </cell>
          <cell r="T2004" t="str">
            <v>Curitiba</v>
          </cell>
          <cell r="U2004" t="str">
            <v>PR</v>
          </cell>
          <cell r="W2004" t="str">
            <v>PREMIUM M</v>
          </cell>
          <cell r="Y2004" t="str">
            <v xml:space="preserve">	78116670002702</v>
          </cell>
        </row>
        <row r="2005">
          <cell r="F2005" t="str">
            <v>78116670 - 12</v>
          </cell>
          <cell r="I2005" t="str">
            <v>04643137916</v>
          </cell>
          <cell r="J2005" t="str">
            <v>ELEN REGINA DE MORAES GOES</v>
          </cell>
          <cell r="K2005" t="str">
            <v>SUL</v>
          </cell>
          <cell r="M2005" t="str">
            <v>PAULO ROBSON PEREIRA BARBOSA</v>
          </cell>
          <cell r="N2005" t="str">
            <v>BEAL PROF FRANCISCO ZARDO 58 78116670 - 12</v>
          </cell>
          <cell r="O2005" t="str">
            <v>BEAL</v>
          </cell>
          <cell r="P2005" t="str">
            <v>BEAL</v>
          </cell>
          <cell r="Q2005" t="str">
            <v>HSA</v>
          </cell>
          <cell r="R2005" t="str">
            <v>PROF FRANCISCO ZARDO</v>
          </cell>
          <cell r="S2005" t="str">
            <v>58</v>
          </cell>
          <cell r="T2005" t="str">
            <v>Curitiba</v>
          </cell>
          <cell r="U2005" t="str">
            <v>PR</v>
          </cell>
          <cell r="W2005" t="str">
            <v>PREMIUM M</v>
          </cell>
          <cell r="Y2005" t="str">
            <v xml:space="preserve">	78116670001218</v>
          </cell>
        </row>
        <row r="2006">
          <cell r="F2006" t="str">
            <v>76189406 - 3</v>
          </cell>
          <cell r="I2006" t="str">
            <v>04643137916</v>
          </cell>
          <cell r="J2006" t="str">
            <v>ELEN REGINA DE MORAES GOES</v>
          </cell>
          <cell r="K2006" t="str">
            <v>SUL</v>
          </cell>
          <cell r="M2006" t="str">
            <v>PAULO ROBSON PEREIRA BARBOSA</v>
          </cell>
          <cell r="N2006" t="str">
            <v>CONDOR MANOEL RIBAS 8243 76189406 - 3</v>
          </cell>
          <cell r="O2006" t="str">
            <v>CONDOR</v>
          </cell>
          <cell r="P2006" t="str">
            <v>CONDOR</v>
          </cell>
          <cell r="Q2006" t="str">
            <v>HSA</v>
          </cell>
          <cell r="R2006" t="str">
            <v>MANOEL RIBAS</v>
          </cell>
          <cell r="S2006" t="str">
            <v>8243</v>
          </cell>
          <cell r="T2006" t="str">
            <v>Curitiba</v>
          </cell>
          <cell r="U2006" t="str">
            <v>PR</v>
          </cell>
          <cell r="W2006" t="str">
            <v>M = 10 A 19 CHECKOUTS</v>
          </cell>
          <cell r="Y2006" t="str">
            <v xml:space="preserve">	76189406000398</v>
          </cell>
        </row>
        <row r="2007">
          <cell r="F2007" t="str">
            <v>3995515 - 237</v>
          </cell>
          <cell r="I2007" t="str">
            <v>55672345549</v>
          </cell>
          <cell r="J2007" t="str">
            <v>ELENALDO ANDRADE SANTOS</v>
          </cell>
          <cell r="K2007" t="str">
            <v>NORDESTE</v>
          </cell>
          <cell r="M2007" t="str">
            <v>PAMELLA CHRISTINE SANTOS BEZERRA</v>
          </cell>
          <cell r="N2007" t="str">
            <v>MATEUS CHANC OSVALDO ARANHA 1110 3995515 - 237</v>
          </cell>
          <cell r="O2007" t="str">
            <v>MATEUS</v>
          </cell>
          <cell r="P2007" t="str">
            <v>MATEUS</v>
          </cell>
          <cell r="Q2007" t="str">
            <v>HSA</v>
          </cell>
          <cell r="R2007" t="str">
            <v>CHANC OSVALDO ARANHA</v>
          </cell>
          <cell r="S2007" t="str">
            <v>1110</v>
          </cell>
          <cell r="T2007" t="str">
            <v>Aracaju</v>
          </cell>
          <cell r="U2007" t="str">
            <v>SE</v>
          </cell>
          <cell r="W2007" t="str">
            <v>CASH&amp;CARRY</v>
          </cell>
          <cell r="Y2007" t="str">
            <v xml:space="preserve">	03995515023701</v>
          </cell>
        </row>
        <row r="2008">
          <cell r="F2008" t="str">
            <v>3995515 - 237</v>
          </cell>
          <cell r="I2008" t="str">
            <v>00222906561</v>
          </cell>
          <cell r="J2008" t="str">
            <v>EVERTON DOS SANTOS ROZENDO</v>
          </cell>
          <cell r="K2008" t="str">
            <v>NORDESTE</v>
          </cell>
          <cell r="M2008" t="str">
            <v>PAMELLA CHRISTINE SANTOS BEZERRA</v>
          </cell>
          <cell r="N2008" t="str">
            <v>MATEUS CHANC OSVALDO ARANHA 1110 3995515 - 237</v>
          </cell>
          <cell r="O2008" t="str">
            <v>MATEUS</v>
          </cell>
          <cell r="P2008" t="str">
            <v>MATEUS</v>
          </cell>
          <cell r="Q2008" t="str">
            <v>HSA</v>
          </cell>
          <cell r="R2008" t="str">
            <v>CHANC OSVALDO ARANHA</v>
          </cell>
          <cell r="S2008" t="str">
            <v>1110</v>
          </cell>
          <cell r="T2008" t="str">
            <v>Aracaju</v>
          </cell>
          <cell r="U2008" t="str">
            <v>SE</v>
          </cell>
          <cell r="W2008" t="str">
            <v>CASH&amp;CARRY</v>
          </cell>
          <cell r="Y2008" t="str">
            <v xml:space="preserve">	03995515023701</v>
          </cell>
        </row>
        <row r="2009">
          <cell r="F2009" t="str">
            <v>76189406 - 33</v>
          </cell>
          <cell r="I2009" t="str">
            <v>94401861949</v>
          </cell>
          <cell r="J2009" t="str">
            <v>ELENICE CLAUDINO MARCAL COSTA</v>
          </cell>
          <cell r="K2009" t="str">
            <v>SUL</v>
          </cell>
          <cell r="M2009" t="str">
            <v>PATRICIA FELISBERTO SILVA DOS SANTOS</v>
          </cell>
          <cell r="N2009" t="str">
            <v>CONDOR JOINVILLE 3001 76189406 - 33</v>
          </cell>
          <cell r="O2009" t="str">
            <v>CONDOR</v>
          </cell>
          <cell r="P2009" t="str">
            <v>CONDOR</v>
          </cell>
          <cell r="Q2009" t="str">
            <v>HSA</v>
          </cell>
          <cell r="R2009" t="str">
            <v>JOINVILLE</v>
          </cell>
          <cell r="S2009" t="str">
            <v>3001</v>
          </cell>
          <cell r="T2009" t="str">
            <v>São José dos Pinhais</v>
          </cell>
          <cell r="U2009" t="str">
            <v>PR</v>
          </cell>
          <cell r="W2009" t="str">
            <v>G = 20 OU+ CHECKOUTS</v>
          </cell>
          <cell r="Y2009" t="str">
            <v xml:space="preserve">	76189406003303</v>
          </cell>
        </row>
        <row r="2010">
          <cell r="F2010" t="str">
            <v>17457404 - 8</v>
          </cell>
          <cell r="I2010" t="str">
            <v>93402317168</v>
          </cell>
          <cell r="J2010" t="str">
            <v>ELENICE RABELO PIMENTEL</v>
          </cell>
          <cell r="K2010" t="str">
            <v>CENTRO NORTE</v>
          </cell>
          <cell r="M2010" t="str">
            <v>ANA PAULA ALVES DE FREITAS</v>
          </cell>
          <cell r="N2010" t="str">
            <v>ATACADO DIA-DIA LOCALIDADE QUADRA 4 0 17457404 - 8</v>
          </cell>
          <cell r="O2010" t="str">
            <v>ATACADO DIA-DIA</v>
          </cell>
          <cell r="P2010" t="str">
            <v>ATACADO DIA-DIA</v>
          </cell>
          <cell r="Q2010" t="str">
            <v>CASH &amp; CARRY REGIONAL</v>
          </cell>
          <cell r="R2010" t="str">
            <v>LOCALIDADE QUADRA 4</v>
          </cell>
          <cell r="S2010" t="str">
            <v>0</v>
          </cell>
          <cell r="T2010" t="str">
            <v>Santo Antônio do Descoberto</v>
          </cell>
          <cell r="U2010" t="str">
            <v>GO</v>
          </cell>
          <cell r="W2010" t="str">
            <v>CASH&amp;CARRY</v>
          </cell>
          <cell r="Y2010" t="str">
            <v xml:space="preserve">	17457404000888</v>
          </cell>
        </row>
        <row r="2011">
          <cell r="F2011" t="str">
            <v>4063469 - 5</v>
          </cell>
          <cell r="I2011" t="str">
            <v>41845139801</v>
          </cell>
          <cell r="J2011" t="str">
            <v>LUCINEIDE LUCIA DA SILVA</v>
          </cell>
          <cell r="K2011" t="str">
            <v>SP CAPITAL</v>
          </cell>
          <cell r="M2011" t="str">
            <v>VAGO ALTO TIETE</v>
          </cell>
          <cell r="N2011" t="str">
            <v>SEMAR ARMANDO COLANGELO 173 4063469 - 5</v>
          </cell>
          <cell r="O2011" t="str">
            <v>SEMAR</v>
          </cell>
          <cell r="P2011" t="str">
            <v>SEMAR</v>
          </cell>
          <cell r="Q2011" t="str">
            <v>HSA</v>
          </cell>
          <cell r="R2011" t="str">
            <v>ARMANDO COLANGELO</v>
          </cell>
          <cell r="S2011" t="str">
            <v>173</v>
          </cell>
          <cell r="T2011" t="str">
            <v>Arujá</v>
          </cell>
          <cell r="U2011" t="str">
            <v>SP</v>
          </cell>
          <cell r="W2011" t="str">
            <v>G = 20 OU+ CHECKOUTS</v>
          </cell>
          <cell r="Y2011" t="str">
            <v xml:space="preserve">	04063469000554</v>
          </cell>
        </row>
        <row r="2012">
          <cell r="F2012" t="str">
            <v>4063469 - 5</v>
          </cell>
          <cell r="I2012" t="str">
            <v>77554213334</v>
          </cell>
          <cell r="J2012" t="str">
            <v>SUELY ASSIS REIS</v>
          </cell>
          <cell r="K2012" t="str">
            <v>SP CAPITAL</v>
          </cell>
          <cell r="M2012" t="str">
            <v>VAGO ALTO TIETE</v>
          </cell>
          <cell r="N2012" t="str">
            <v>SEMAR ARMANDO COLANGELO 173 4063469 - 5</v>
          </cell>
          <cell r="O2012" t="str">
            <v>SEMAR</v>
          </cell>
          <cell r="P2012" t="str">
            <v>SEMAR</v>
          </cell>
          <cell r="Q2012" t="str">
            <v>HSA</v>
          </cell>
          <cell r="R2012" t="str">
            <v>ARMANDO COLANGELO</v>
          </cell>
          <cell r="S2012" t="str">
            <v>173</v>
          </cell>
          <cell r="T2012" t="str">
            <v>Arujá</v>
          </cell>
          <cell r="U2012" t="str">
            <v>SP</v>
          </cell>
          <cell r="W2012" t="str">
            <v>G = 20 OU+ CHECKOUTS</v>
          </cell>
          <cell r="Y2012" t="str">
            <v xml:space="preserve">	04063469000554</v>
          </cell>
        </row>
        <row r="2013">
          <cell r="F2013" t="str">
            <v>1937635 - 24</v>
          </cell>
          <cell r="I2013" t="str">
            <v>07355151584</v>
          </cell>
          <cell r="J2013" t="str">
            <v>ELENILTON DE JESUS CUNHA</v>
          </cell>
          <cell r="K2013" t="str">
            <v>SP CAPITAL</v>
          </cell>
          <cell r="M2013" t="str">
            <v>VAGO ALTO TIETE</v>
          </cell>
          <cell r="N2013" t="str">
            <v>SONDA RUA ADHEMAR DE BARROS 188 1937635 - 24</v>
          </cell>
          <cell r="O2013" t="str">
            <v>SONDA</v>
          </cell>
          <cell r="P2013" t="str">
            <v>SONDA</v>
          </cell>
          <cell r="Q2013" t="str">
            <v>HSA</v>
          </cell>
          <cell r="R2013" t="str">
            <v>RUA ADHEMAR DE BARROS</v>
          </cell>
          <cell r="S2013" t="str">
            <v>188</v>
          </cell>
          <cell r="T2013" t="str">
            <v>Arujá</v>
          </cell>
          <cell r="U2013" t="str">
            <v>SP</v>
          </cell>
          <cell r="W2013" t="str">
            <v>G = 20 OU+ CHECKOUTS</v>
          </cell>
          <cell r="Y2013" t="str">
            <v xml:space="preserve">	01937635002479</v>
          </cell>
        </row>
        <row r="2014">
          <cell r="F2014" t="str">
            <v>1937635 - 24</v>
          </cell>
          <cell r="I2014" t="str">
            <v>30290820839</v>
          </cell>
          <cell r="J2014" t="str">
            <v>MIQUELANGELA HENRIQUE FRANCA</v>
          </cell>
          <cell r="K2014" t="str">
            <v>SP CAPITAL</v>
          </cell>
          <cell r="M2014" t="str">
            <v>VAGO ALTO TIETE</v>
          </cell>
          <cell r="N2014" t="str">
            <v>SONDA RUA ADHEMAR DE BARROS 188 1937635 - 24</v>
          </cell>
          <cell r="O2014" t="str">
            <v>SONDA</v>
          </cell>
          <cell r="P2014" t="str">
            <v>SONDA</v>
          </cell>
          <cell r="Q2014" t="str">
            <v>HSA</v>
          </cell>
          <cell r="R2014" t="str">
            <v>RUA ADHEMAR DE BARROS</v>
          </cell>
          <cell r="S2014" t="str">
            <v>188</v>
          </cell>
          <cell r="T2014" t="str">
            <v>Arujá</v>
          </cell>
          <cell r="U2014" t="str">
            <v>SP</v>
          </cell>
          <cell r="W2014" t="str">
            <v>G = 20 OU+ CHECKOUTS</v>
          </cell>
          <cell r="Y2014" t="str">
            <v xml:space="preserve">	01937635002479</v>
          </cell>
        </row>
        <row r="2015">
          <cell r="F2015" t="str">
            <v>16881767 - 6</v>
          </cell>
          <cell r="I2015" t="str">
            <v>25570778870</v>
          </cell>
          <cell r="J2015" t="str">
            <v>ELENIR MARIA DOS SANTOS RICCI</v>
          </cell>
          <cell r="K2015" t="str">
            <v>SP CAPITAL</v>
          </cell>
          <cell r="M2015" t="str">
            <v>DIEGO AMORELLI TEIXEIRA</v>
          </cell>
          <cell r="N2015" t="str">
            <v>MERCADAO ATACADISTA DOUTOR ROBERTO DE ALMEIDA VINHAS 8969 16881767 - 6</v>
          </cell>
          <cell r="O2015" t="str">
            <v>MERCADAO ATACADISTA</v>
          </cell>
          <cell r="P2015" t="str">
            <v>MERCADAO ATACADISTA</v>
          </cell>
          <cell r="Q2015" t="str">
            <v>CASH &amp; CARRY REGIONAL</v>
          </cell>
          <cell r="R2015" t="str">
            <v>DOUTOR ROBERTO DE ALMEIDA VINHAS</v>
          </cell>
          <cell r="S2015" t="str">
            <v>8969</v>
          </cell>
          <cell r="T2015" t="str">
            <v>Praia Grande</v>
          </cell>
          <cell r="U2015" t="str">
            <v>SP</v>
          </cell>
          <cell r="W2015" t="str">
            <v>CASH&amp;CARRY</v>
          </cell>
          <cell r="Y2015" t="str">
            <v xml:space="preserve">	16881767000611</v>
          </cell>
        </row>
        <row r="2016">
          <cell r="F2016" t="str">
            <v>9143892 - 1</v>
          </cell>
          <cell r="I2016" t="str">
            <v>01385120436</v>
          </cell>
          <cell r="J2016" t="str">
            <v>ELERSON BELARMINO DOS SANTOS</v>
          </cell>
          <cell r="K2016" t="str">
            <v>NORDESTE</v>
          </cell>
          <cell r="M2016" t="str">
            <v>CHARLES BRONSON MARIANO DA SILVA</v>
          </cell>
          <cell r="N2016" t="str">
            <v>SUPERMERCADOS MANAIRA LTDA JOAO CANCIO 493 9143892 - 1</v>
          </cell>
          <cell r="O2016" t="str">
            <v>SUPERMERCADOS MANAIRA LTDA</v>
          </cell>
          <cell r="P2016" t="str">
            <v>SUPERMERCADO MANAIRA</v>
          </cell>
          <cell r="Q2016" t="str">
            <v>VIZINHANÇA</v>
          </cell>
          <cell r="R2016" t="str">
            <v>JOAO CANCIO</v>
          </cell>
          <cell r="S2016" t="str">
            <v>493</v>
          </cell>
          <cell r="T2016" t="str">
            <v>João Pessoa</v>
          </cell>
          <cell r="U2016" t="str">
            <v>PB</v>
          </cell>
          <cell r="W2016" t="str">
            <v>G = 20 OU+ CHECKOUTS</v>
          </cell>
          <cell r="Y2016" t="str">
            <v xml:space="preserve">	09143892000154</v>
          </cell>
        </row>
        <row r="2017">
          <cell r="F2017" t="str">
            <v>4737552 - 40</v>
          </cell>
          <cell r="I2017" t="str">
            <v>10750414650</v>
          </cell>
          <cell r="J2017" t="str">
            <v>ELIAMARA FERNANDES DIAS</v>
          </cell>
          <cell r="K2017" t="str">
            <v>SUDESTE MG/ES</v>
          </cell>
          <cell r="M2017" t="str">
            <v>BRUNO JOSE DE GOUVEIA</v>
          </cell>
          <cell r="N2017" t="str">
            <v>MARTMINAS ARLINDO GOMES BRANQUINHO 35 4737552 - 40</v>
          </cell>
          <cell r="O2017" t="str">
            <v>MARTMINAS</v>
          </cell>
          <cell r="P2017" t="str">
            <v>MARTMINAS</v>
          </cell>
          <cell r="Q2017" t="str">
            <v>CASH &amp; CARRY REGIONAL</v>
          </cell>
          <cell r="R2017" t="str">
            <v>ARLINDO GOMES BRANQUINHO</v>
          </cell>
          <cell r="S2017" t="str">
            <v>35</v>
          </cell>
          <cell r="T2017" t="str">
            <v>Unaí</v>
          </cell>
          <cell r="U2017" t="str">
            <v>MG</v>
          </cell>
          <cell r="W2017" t="str">
            <v>CASH&amp;CARRY</v>
          </cell>
          <cell r="Y2017" t="str">
            <v xml:space="preserve">	04737552004044</v>
          </cell>
        </row>
        <row r="2018">
          <cell r="F2018" t="str">
            <v>4641376 - 286</v>
          </cell>
          <cell r="I2018" t="str">
            <v>10750414650</v>
          </cell>
          <cell r="J2018" t="str">
            <v>ELIAMARA FERNANDES DIAS</v>
          </cell>
          <cell r="K2018" t="str">
            <v>SUDESTE MG/ES</v>
          </cell>
          <cell r="M2018" t="str">
            <v>BRUNO JOSE DE GOUVEIA</v>
          </cell>
          <cell r="N2018" t="str">
            <v>SUPERMERCADOS BH SANDOVAL MARTINS FERREIRA 101 4641376 - 286</v>
          </cell>
          <cell r="O2018" t="str">
            <v>SUPERMERCADOS BH</v>
          </cell>
          <cell r="P2018" t="str">
            <v>SUPERMERCADOS BH</v>
          </cell>
          <cell r="Q2018" t="str">
            <v>HSA</v>
          </cell>
          <cell r="R2018" t="str">
            <v>SANDOVAL MARTINS FERREIRA</v>
          </cell>
          <cell r="S2018" t="str">
            <v>101</v>
          </cell>
          <cell r="T2018" t="str">
            <v>Unaí</v>
          </cell>
          <cell r="U2018" t="str">
            <v>MG</v>
          </cell>
          <cell r="W2018" t="str">
            <v>M = 10 A 19 CHECKOUTS</v>
          </cell>
          <cell r="Y2018" t="str">
            <v xml:space="preserve">	04641376028650</v>
          </cell>
        </row>
        <row r="2019">
          <cell r="F2019" t="str">
            <v>1915625 - 13</v>
          </cell>
          <cell r="I2019" t="str">
            <v>20263199878</v>
          </cell>
          <cell r="J2019" t="str">
            <v>ELIANA APARECIDA RIBEIRO</v>
          </cell>
          <cell r="K2019" t="str">
            <v>SP INTERIOR 2</v>
          </cell>
          <cell r="M2019" t="str">
            <v>JOSE ARNALDO DE NOVAES SOUZA JUNIOR</v>
          </cell>
          <cell r="N2019" t="str">
            <v>REDE IQUEGAMI OLINDA 911 1915625 - 13</v>
          </cell>
          <cell r="O2019" t="str">
            <v>REDE IQUEGAMI</v>
          </cell>
          <cell r="P2019" t="str">
            <v>REDE IQUEGAMI</v>
          </cell>
          <cell r="Q2019" t="str">
            <v>AS REGIONAL</v>
          </cell>
          <cell r="R2019" t="str">
            <v>OLINDA</v>
          </cell>
          <cell r="S2019" t="str">
            <v>911</v>
          </cell>
          <cell r="T2019" t="str">
            <v>Catanduva</v>
          </cell>
          <cell r="U2019" t="str">
            <v>SP</v>
          </cell>
          <cell r="W2019" t="str">
            <v>M = 10 A 19 CHECKOUTS</v>
          </cell>
          <cell r="Y2019" t="str">
            <v xml:space="preserve">	01915625001380</v>
          </cell>
        </row>
        <row r="2020">
          <cell r="F2020" t="str">
            <v>1915625 - 22</v>
          </cell>
          <cell r="I2020" t="str">
            <v>20263199878</v>
          </cell>
          <cell r="J2020" t="str">
            <v>ELIANA APARECIDA RIBEIRO</v>
          </cell>
          <cell r="K2020" t="str">
            <v>SP INTERIOR 2</v>
          </cell>
          <cell r="M2020" t="str">
            <v>JOSE ARNALDO DE NOVAES SOUZA JUNIOR</v>
          </cell>
          <cell r="N2020" t="str">
            <v>REDE IQUEGAMI QUINZE DE NOVEMBRO 545 1915625 - 22</v>
          </cell>
          <cell r="O2020" t="str">
            <v>REDE IQUEGAMI</v>
          </cell>
          <cell r="P2020" t="str">
            <v>REDE IQUEGAMI</v>
          </cell>
          <cell r="Q2020" t="str">
            <v>AS REGIONAL</v>
          </cell>
          <cell r="R2020" t="str">
            <v>QUINZE DE NOVEMBRO</v>
          </cell>
          <cell r="S2020" t="str">
            <v>545</v>
          </cell>
          <cell r="T2020" t="str">
            <v>Catanduva</v>
          </cell>
          <cell r="U2020" t="str">
            <v>SP</v>
          </cell>
          <cell r="W2020" t="str">
            <v>P = 1 A 9 CHECKOUTS</v>
          </cell>
          <cell r="Y2020" t="str">
            <v xml:space="preserve">	01915625002270</v>
          </cell>
        </row>
        <row r="2021">
          <cell r="F2021" t="str">
            <v>1915625 - 10</v>
          </cell>
          <cell r="I2021" t="str">
            <v>20263199878</v>
          </cell>
          <cell r="J2021" t="str">
            <v>ELIANA APARECIDA RIBEIRO</v>
          </cell>
          <cell r="K2021" t="str">
            <v>SP INTERIOR 2</v>
          </cell>
          <cell r="M2021" t="str">
            <v>JOSE ARNALDO DE NOVAES SOUZA JUNIOR</v>
          </cell>
          <cell r="N2021" t="str">
            <v>REDE IQUEGAMI SAO VICENTE DE PAULO 460 1915625 - 10</v>
          </cell>
          <cell r="O2021" t="str">
            <v>REDE IQUEGAMI</v>
          </cell>
          <cell r="P2021" t="str">
            <v>REDE IQUEGAMI</v>
          </cell>
          <cell r="Q2021" t="str">
            <v>AS REGIONAL</v>
          </cell>
          <cell r="R2021" t="str">
            <v>SAO VICENTE DE PAULO</v>
          </cell>
          <cell r="S2021" t="str">
            <v>460</v>
          </cell>
          <cell r="T2021" t="str">
            <v>Catanduva</v>
          </cell>
          <cell r="U2021" t="str">
            <v>SP</v>
          </cell>
          <cell r="W2021" t="str">
            <v>P = 1 A 9 CHECKOUTS</v>
          </cell>
          <cell r="Y2021" t="str">
            <v xml:space="preserve">	01915625001037</v>
          </cell>
        </row>
        <row r="2022">
          <cell r="F2022" t="str">
            <v>45495694 - 28</v>
          </cell>
          <cell r="I2022" t="str">
            <v>30597406820</v>
          </cell>
          <cell r="J2022" t="str">
            <v>ELIANA CELESTINO DE PINHO</v>
          </cell>
          <cell r="K2022" t="str">
            <v>SP INTERIOR 1</v>
          </cell>
          <cell r="M2022" t="str">
            <v>WALTER LUIZ DE FREITAS REBESCO</v>
          </cell>
          <cell r="N2022" t="str">
            <v>REDE SAO ROQUE FLORIANO PEIXOTO 3112 45495694 - 28</v>
          </cell>
          <cell r="O2022" t="str">
            <v>REDE SAO ROQUE</v>
          </cell>
          <cell r="P2022" t="str">
            <v>REDE SAO ROQUE</v>
          </cell>
          <cell r="Q2022" t="str">
            <v>HSA</v>
          </cell>
          <cell r="R2022" t="str">
            <v>FLORIANO PEIXOTO</v>
          </cell>
          <cell r="S2022" t="str">
            <v>3112</v>
          </cell>
          <cell r="T2022" t="str">
            <v>Salto</v>
          </cell>
          <cell r="U2022" t="str">
            <v>SP</v>
          </cell>
          <cell r="W2022" t="str">
            <v>M = 10 A 19 CHECKOUTS</v>
          </cell>
          <cell r="Y2022" t="str">
            <v xml:space="preserve">	45495694002833</v>
          </cell>
        </row>
        <row r="2023">
          <cell r="F2023" t="str">
            <v>5800256 - 47</v>
          </cell>
          <cell r="I2023" t="str">
            <v>30597406820</v>
          </cell>
          <cell r="J2023" t="str">
            <v>ELIANA CELESTINO DE PINHO</v>
          </cell>
          <cell r="K2023" t="str">
            <v>SP INTERIOR 1</v>
          </cell>
          <cell r="M2023" t="str">
            <v>WALTER LUIZ DE FREITAS REBESCO</v>
          </cell>
          <cell r="N2023" t="str">
            <v>ROLDAO GETULIO VARGAS 1000 5800256 - 47</v>
          </cell>
          <cell r="O2023" t="str">
            <v>ROLDAO</v>
          </cell>
          <cell r="P2023" t="str">
            <v>ROLDAO</v>
          </cell>
          <cell r="Q2023" t="str">
            <v>CASH &amp; CARRY REGIONAL</v>
          </cell>
          <cell r="R2023" t="str">
            <v>GETULIO VARGAS</v>
          </cell>
          <cell r="S2023" t="str">
            <v>1000</v>
          </cell>
          <cell r="T2023" t="str">
            <v>Salto</v>
          </cell>
          <cell r="U2023" t="str">
            <v>SP</v>
          </cell>
          <cell r="W2023" t="str">
            <v>CASH&amp;CARRY</v>
          </cell>
          <cell r="Y2023" t="str">
            <v xml:space="preserve">	05800256004780</v>
          </cell>
        </row>
        <row r="2024">
          <cell r="F2024" t="str">
            <v>71322150 - 61</v>
          </cell>
          <cell r="I2024" t="str">
            <v>28862815816</v>
          </cell>
          <cell r="J2024" t="str">
            <v>ELIANA MARIA DE SOUZA SILVA</v>
          </cell>
          <cell r="K2024" t="str">
            <v>SP INTERIOR 2</v>
          </cell>
          <cell r="M2024" t="str">
            <v>FERNANDO MANCAN DA SILVA</v>
          </cell>
          <cell r="N2024" t="str">
            <v>SAVEGNAGO PAULISTA 610 71322150 - 61</v>
          </cell>
          <cell r="O2024" t="str">
            <v>SAVEGNAGO</v>
          </cell>
          <cell r="P2024" t="str">
            <v>SAVEGNAGO</v>
          </cell>
          <cell r="Q2024" t="str">
            <v>HSA</v>
          </cell>
          <cell r="R2024" t="str">
            <v>PAULISTA</v>
          </cell>
          <cell r="S2024" t="str">
            <v>610</v>
          </cell>
          <cell r="T2024" t="str">
            <v>Araraquara</v>
          </cell>
          <cell r="U2024" t="str">
            <v>SP</v>
          </cell>
          <cell r="W2024" t="str">
            <v>M = 10 A 19 CHECKOUTS</v>
          </cell>
          <cell r="Y2024" t="str">
            <v xml:space="preserve">	71322150006109</v>
          </cell>
        </row>
        <row r="2025">
          <cell r="F2025" t="str">
            <v>71322150 - 61</v>
          </cell>
          <cell r="I2025" t="str">
            <v>02148913301</v>
          </cell>
          <cell r="J2025" t="str">
            <v>MARIA DAS GRACAS FERNANDES DE OLIVEIRA RIBEIRO</v>
          </cell>
          <cell r="K2025" t="str">
            <v>SP INTERIOR 2</v>
          </cell>
          <cell r="M2025" t="str">
            <v>FERNANDO MANCAN DA SILVA</v>
          </cell>
          <cell r="N2025" t="str">
            <v>SAVEGNAGO PAULISTA 610 71322150 - 61</v>
          </cell>
          <cell r="O2025" t="str">
            <v>SAVEGNAGO</v>
          </cell>
          <cell r="P2025" t="str">
            <v>SAVEGNAGO</v>
          </cell>
          <cell r="Q2025" t="str">
            <v>HSA</v>
          </cell>
          <cell r="R2025" t="str">
            <v>PAULISTA</v>
          </cell>
          <cell r="S2025" t="str">
            <v>610</v>
          </cell>
          <cell r="T2025" t="str">
            <v>Araraquara</v>
          </cell>
          <cell r="U2025" t="str">
            <v>SP</v>
          </cell>
          <cell r="W2025" t="str">
            <v>M = 10 A 19 CHECKOUTS</v>
          </cell>
          <cell r="Y2025" t="str">
            <v xml:space="preserve">	71322150006109</v>
          </cell>
        </row>
        <row r="2026">
          <cell r="F2026" t="str">
            <v>93209765 - 509</v>
          </cell>
          <cell r="I2026" t="str">
            <v>35830647800</v>
          </cell>
          <cell r="J2026" t="str">
            <v>ELIANA MARIA PINTO DE AZEVEDO</v>
          </cell>
          <cell r="K2026" t="str">
            <v>SP INTERIOR 1</v>
          </cell>
          <cell r="M2026" t="str">
            <v>ADRIANO BEGNAMI</v>
          </cell>
          <cell r="N2026" t="str">
            <v>ATACADAO DONA RENATA 3215 93209765 - 509</v>
          </cell>
          <cell r="O2026" t="str">
            <v>ATACADAO</v>
          </cell>
          <cell r="P2026" t="str">
            <v>ATACADAO</v>
          </cell>
          <cell r="Q2026" t="str">
            <v>CASH &amp; CARRY NACIONAL</v>
          </cell>
          <cell r="R2026" t="str">
            <v>DONA RENATA</v>
          </cell>
          <cell r="S2026" t="str">
            <v>3215</v>
          </cell>
          <cell r="T2026" t="str">
            <v>Araras</v>
          </cell>
          <cell r="U2026" t="str">
            <v>SP</v>
          </cell>
          <cell r="W2026" t="str">
            <v>CASH&amp;CARRY</v>
          </cell>
          <cell r="Y2026" t="str">
            <v xml:space="preserve">	93209765050998</v>
          </cell>
        </row>
        <row r="2027">
          <cell r="F2027" t="str">
            <v>17349548 - 5</v>
          </cell>
          <cell r="I2027" t="str">
            <v>30951829882</v>
          </cell>
          <cell r="J2027" t="str">
            <v>ELIANA SAMPAIO RAIMUNDO</v>
          </cell>
          <cell r="K2027" t="str">
            <v>SP CAPITAL</v>
          </cell>
          <cell r="M2027" t="str">
            <v>MARISA LOMASINI UECHI</v>
          </cell>
          <cell r="N2027" t="str">
            <v>SHIBATA DOUTOR FREDERICO MACHADO 67 17349548 - 5</v>
          </cell>
          <cell r="O2027" t="str">
            <v>SHIBATA</v>
          </cell>
          <cell r="P2027" t="str">
            <v>SHIBATA</v>
          </cell>
          <cell r="Q2027" t="str">
            <v>HSA</v>
          </cell>
          <cell r="R2027" t="str">
            <v>DOUTOR FREDERICO MACHADO</v>
          </cell>
          <cell r="S2027" t="str">
            <v>67</v>
          </cell>
          <cell r="T2027" t="str">
            <v>Pindamonhangaba</v>
          </cell>
          <cell r="U2027" t="str">
            <v>SP</v>
          </cell>
          <cell r="W2027" t="str">
            <v>M = 10 A 19 CHECKOUTS</v>
          </cell>
          <cell r="Y2027" t="str">
            <v xml:space="preserve">	17349548000578</v>
          </cell>
        </row>
        <row r="2028">
          <cell r="F2028" t="str">
            <v>76430438 - 65</v>
          </cell>
          <cell r="I2028" t="str">
            <v>51443368504</v>
          </cell>
          <cell r="J2028" t="str">
            <v>ELIANA SANTOS SOUSA</v>
          </cell>
          <cell r="K2028" t="str">
            <v>SUL</v>
          </cell>
          <cell r="M2028" t="str">
            <v>CRISTIANE DIAS DE SOUSA</v>
          </cell>
          <cell r="N2028" t="str">
            <v>MUFFATO MAX COLOMBO 2720 76430438 - 65</v>
          </cell>
          <cell r="O2028" t="str">
            <v>I MUFFATO</v>
          </cell>
          <cell r="P2028" t="str">
            <v>MUFFATO MAX</v>
          </cell>
          <cell r="Q2028" t="str">
            <v>HSA</v>
          </cell>
          <cell r="R2028" t="str">
            <v>COLOMBO</v>
          </cell>
          <cell r="S2028" t="str">
            <v>2720</v>
          </cell>
          <cell r="T2028" t="str">
            <v>Maringá</v>
          </cell>
          <cell r="U2028" t="str">
            <v>PR</v>
          </cell>
          <cell r="W2028" t="str">
            <v>CASH&amp;CARRY</v>
          </cell>
          <cell r="Y2028" t="str">
            <v xml:space="preserve">	76430438006536</v>
          </cell>
        </row>
        <row r="2029">
          <cell r="F2029" t="str">
            <v>76189406 - 7</v>
          </cell>
          <cell r="I2029" t="str">
            <v>09272079900</v>
          </cell>
          <cell r="J2029" t="str">
            <v>ELIZANGELA DA SILVA ARAUJO</v>
          </cell>
          <cell r="K2029" t="str">
            <v>SUL</v>
          </cell>
          <cell r="M2029" t="str">
            <v>PATRICIA FELISBERTO SILVA DOS SANTOS</v>
          </cell>
          <cell r="N2029" t="str">
            <v>CONDOR MARECHAL FLORIANO PEIXOTO 7486 76189406 - 7</v>
          </cell>
          <cell r="O2029" t="str">
            <v>CONDOR</v>
          </cell>
          <cell r="P2029" t="str">
            <v>CONDOR</v>
          </cell>
          <cell r="Q2029" t="str">
            <v>HSA</v>
          </cell>
          <cell r="R2029" t="str">
            <v>MARECHAL FLORIANO PEIXOTO</v>
          </cell>
          <cell r="S2029" t="str">
            <v>7486</v>
          </cell>
          <cell r="T2029" t="str">
            <v>Curitiba</v>
          </cell>
          <cell r="U2029" t="str">
            <v>PR</v>
          </cell>
          <cell r="W2029" t="str">
            <v>M = 10 A 19 CHECKOUTS</v>
          </cell>
          <cell r="Y2029" t="str">
            <v xml:space="preserve">	76189406000711</v>
          </cell>
        </row>
        <row r="2030">
          <cell r="F2030" t="str">
            <v>78413325 - 2</v>
          </cell>
          <cell r="I2030" t="str">
            <v>03659085251</v>
          </cell>
          <cell r="J2030" t="str">
            <v>CATARINA DE PAULA OLIVEIRA AMARAL</v>
          </cell>
          <cell r="K2030" t="str">
            <v>SUL</v>
          </cell>
          <cell r="M2030" t="str">
            <v>PATRICIA FELISBERTO SILVA DOS SANTOS</v>
          </cell>
          <cell r="N2030" t="str">
            <v>JACOMAR FRANCISCO DEROSSO 2680 78413325 - 2</v>
          </cell>
          <cell r="O2030" t="str">
            <v>JACOMAR</v>
          </cell>
          <cell r="P2030" t="str">
            <v>JACOMAR</v>
          </cell>
          <cell r="Q2030" t="str">
            <v>AS REGIONAL</v>
          </cell>
          <cell r="R2030" t="str">
            <v>FRANCISCO DEROSSO</v>
          </cell>
          <cell r="S2030" t="str">
            <v>2680</v>
          </cell>
          <cell r="T2030" t="str">
            <v>Curitiba</v>
          </cell>
          <cell r="U2030" t="str">
            <v>PR</v>
          </cell>
          <cell r="W2030" t="str">
            <v>M = 10 A 19 CHECKOUTS</v>
          </cell>
          <cell r="Y2030" t="str">
            <v xml:space="preserve">	78413325000274</v>
          </cell>
        </row>
        <row r="2031">
          <cell r="F2031" t="str">
            <v>76430438 - 79</v>
          </cell>
          <cell r="I2031" t="str">
            <v>05195298980</v>
          </cell>
          <cell r="J2031" t="str">
            <v>LUCIANA DROPA</v>
          </cell>
          <cell r="K2031" t="str">
            <v>SUL</v>
          </cell>
          <cell r="M2031" t="str">
            <v>PATRICIA FELISBERTO SILVA DOS SANTOS</v>
          </cell>
          <cell r="N2031" t="str">
            <v>MUFFATO MAX RUI BARBOSA 6131 76430438 - 79</v>
          </cell>
          <cell r="O2031" t="str">
            <v>I MUFFATO</v>
          </cell>
          <cell r="P2031" t="str">
            <v>MUFFATO MAX</v>
          </cell>
          <cell r="Q2031" t="str">
            <v>HSA</v>
          </cell>
          <cell r="R2031" t="str">
            <v>RUI BARBOSA</v>
          </cell>
          <cell r="S2031" t="str">
            <v>6131</v>
          </cell>
          <cell r="T2031" t="str">
            <v>São José dos Pinhais</v>
          </cell>
          <cell r="U2031" t="str">
            <v>PR</v>
          </cell>
          <cell r="W2031" t="str">
            <v>CASH&amp;CARRY</v>
          </cell>
          <cell r="Y2031" t="str">
            <v xml:space="preserve">	76430438007931</v>
          </cell>
        </row>
        <row r="2032">
          <cell r="F2032" t="str">
            <v>76430438 - 79</v>
          </cell>
          <cell r="I2032" t="str">
            <v>06190323910</v>
          </cell>
          <cell r="J2032" t="str">
            <v>REGIANE SILVA MATTOZO</v>
          </cell>
          <cell r="K2032" t="str">
            <v>SUL</v>
          </cell>
          <cell r="M2032" t="str">
            <v>PATRICIA FELISBERTO SILVA DOS SANTOS</v>
          </cell>
          <cell r="N2032" t="str">
            <v>MUFFATO MAX RUI BARBOSA 6131 76430438 - 79</v>
          </cell>
          <cell r="O2032" t="str">
            <v>I MUFFATO</v>
          </cell>
          <cell r="P2032" t="str">
            <v>MUFFATO MAX</v>
          </cell>
          <cell r="Q2032" t="str">
            <v>HSA</v>
          </cell>
          <cell r="R2032" t="str">
            <v>RUI BARBOSA</v>
          </cell>
          <cell r="S2032" t="str">
            <v>6131</v>
          </cell>
          <cell r="T2032" t="str">
            <v>São José dos Pinhais</v>
          </cell>
          <cell r="U2032" t="str">
            <v>PR</v>
          </cell>
          <cell r="W2032" t="str">
            <v>CASH&amp;CARRY</v>
          </cell>
          <cell r="Y2032" t="str">
            <v xml:space="preserve">	76430438007931</v>
          </cell>
        </row>
        <row r="2033">
          <cell r="F2033" t="str">
            <v>76260017 - 5</v>
          </cell>
          <cell r="I2033" t="str">
            <v>05262225900</v>
          </cell>
          <cell r="J2033" t="str">
            <v>ELIANE BATISTA FIRMINO</v>
          </cell>
          <cell r="K2033" t="str">
            <v>SUL</v>
          </cell>
          <cell r="M2033" t="str">
            <v>CRISTIANE DIAS DE SOUSA</v>
          </cell>
          <cell r="N2033" t="str">
            <v>PARANA SUPERMERCADOS BR 158 AVELINO PIACENTINI 90 76260017 - 5</v>
          </cell>
          <cell r="O2033" t="str">
            <v>PARANA SUPERMERCADOS</v>
          </cell>
          <cell r="P2033" t="str">
            <v>PARANA SUPERMERCADOS</v>
          </cell>
          <cell r="Q2033" t="str">
            <v>AS REGIONAL</v>
          </cell>
          <cell r="R2033" t="str">
            <v>BR 158 AVELINO PIACENTINI</v>
          </cell>
          <cell r="S2033" t="str">
            <v>90</v>
          </cell>
          <cell r="T2033" t="str">
            <v>Campo Mourão</v>
          </cell>
          <cell r="U2033" t="str">
            <v>PR</v>
          </cell>
          <cell r="W2033" t="str">
            <v>P = 1 A 9 CHECKOUTS</v>
          </cell>
          <cell r="Y2033" t="str">
            <v xml:space="preserve">	76260017000573</v>
          </cell>
        </row>
        <row r="2034">
          <cell r="F2034" t="str">
            <v>93015006 - 28</v>
          </cell>
          <cell r="I2034" t="str">
            <v>01272229017</v>
          </cell>
          <cell r="J2034" t="str">
            <v>ELIANE FIGUEIREDO AGUILAR</v>
          </cell>
          <cell r="K2034" t="str">
            <v>SUL</v>
          </cell>
          <cell r="M2034" t="str">
            <v>ALESSANDRO DA SILVA PORTELLA</v>
          </cell>
          <cell r="N2034" t="str">
            <v>ZAFFARI AV CAVALHADA 3637 93015006 - 28</v>
          </cell>
          <cell r="O2034" t="str">
            <v>ZAFFARI</v>
          </cell>
          <cell r="P2034" t="str">
            <v>ZAFFARI</v>
          </cell>
          <cell r="Q2034" t="str">
            <v>HSA</v>
          </cell>
          <cell r="R2034" t="str">
            <v>AV CAVALHADA</v>
          </cell>
          <cell r="S2034" t="str">
            <v>3637</v>
          </cell>
          <cell r="T2034" t="str">
            <v>Porto Alegre</v>
          </cell>
          <cell r="U2034" t="str">
            <v>RS</v>
          </cell>
          <cell r="W2034" t="str">
            <v>PREMIUM M</v>
          </cell>
          <cell r="Y2034" t="str">
            <v xml:space="preserve">	93015006002833</v>
          </cell>
        </row>
        <row r="2035">
          <cell r="F2035" t="str">
            <v>93015006 - 28</v>
          </cell>
          <cell r="I2035" t="str">
            <v>00705862097</v>
          </cell>
          <cell r="J2035" t="str">
            <v>LISIANE VENTURA DOS SANTOS</v>
          </cell>
          <cell r="K2035" t="str">
            <v>SUL</v>
          </cell>
          <cell r="M2035" t="str">
            <v>ALESSANDRO DA SILVA PORTELLA</v>
          </cell>
          <cell r="N2035" t="str">
            <v>ZAFFARI AV CAVALHADA 3637 93015006 - 28</v>
          </cell>
          <cell r="O2035" t="str">
            <v>ZAFFARI</v>
          </cell>
          <cell r="P2035" t="str">
            <v>ZAFFARI</v>
          </cell>
          <cell r="Q2035" t="str">
            <v>HSA</v>
          </cell>
          <cell r="R2035" t="str">
            <v>AV CAVALHADA</v>
          </cell>
          <cell r="S2035" t="str">
            <v>3637</v>
          </cell>
          <cell r="T2035" t="str">
            <v>Porto Alegre</v>
          </cell>
          <cell r="U2035" t="str">
            <v>RS</v>
          </cell>
          <cell r="W2035" t="str">
            <v>PREMIUM M</v>
          </cell>
          <cell r="Y2035" t="str">
            <v xml:space="preserve">	93015006002833</v>
          </cell>
        </row>
        <row r="2036">
          <cell r="F2036" t="str">
            <v>93015006 - 28</v>
          </cell>
          <cell r="I2036" t="str">
            <v>02469867002</v>
          </cell>
          <cell r="J2036" t="str">
            <v>TATIANA DA SILVA LOCATELLI</v>
          </cell>
          <cell r="K2036" t="str">
            <v>SUL</v>
          </cell>
          <cell r="M2036" t="str">
            <v>ALESSANDRO DA SILVA PORTELLA</v>
          </cell>
          <cell r="N2036" t="str">
            <v>ZAFFARI AV CAVALHADA 3637 93015006 - 28</v>
          </cell>
          <cell r="O2036" t="str">
            <v>ZAFFARI</v>
          </cell>
          <cell r="P2036" t="str">
            <v>ZAFFARI</v>
          </cell>
          <cell r="Q2036" t="str">
            <v>HSA</v>
          </cell>
          <cell r="R2036" t="str">
            <v>AV CAVALHADA</v>
          </cell>
          <cell r="S2036" t="str">
            <v>3637</v>
          </cell>
          <cell r="T2036" t="str">
            <v>Porto Alegre</v>
          </cell>
          <cell r="U2036" t="str">
            <v>RS</v>
          </cell>
          <cell r="W2036" t="str">
            <v>PREMIUM M</v>
          </cell>
          <cell r="Y2036" t="str">
            <v xml:space="preserve">	93015006002833</v>
          </cell>
        </row>
        <row r="2037">
          <cell r="F2037" t="str">
            <v>93015006 - 38</v>
          </cell>
          <cell r="I2037" t="str">
            <v>01272229017</v>
          </cell>
          <cell r="J2037" t="str">
            <v>ELIANE FIGUEIREDO AGUILAR</v>
          </cell>
          <cell r="K2037" t="str">
            <v>SUL</v>
          </cell>
          <cell r="M2037" t="str">
            <v>ALESSANDRO DA SILVA PORTELLA</v>
          </cell>
          <cell r="N2037" t="str">
            <v>ZAFFARI JUCA BATISTA 925 93015006 - 38</v>
          </cell>
          <cell r="O2037" t="str">
            <v>ZAFFARI</v>
          </cell>
          <cell r="P2037" t="str">
            <v>ZAFFARI</v>
          </cell>
          <cell r="Q2037" t="str">
            <v>HSA</v>
          </cell>
          <cell r="R2037" t="str">
            <v>JUCA BATISTA</v>
          </cell>
          <cell r="S2037" t="str">
            <v>925</v>
          </cell>
          <cell r="T2037" t="str">
            <v>Porto Alegre</v>
          </cell>
          <cell r="U2037" t="str">
            <v>RS</v>
          </cell>
          <cell r="W2037" t="str">
            <v>PREMIUM M</v>
          </cell>
          <cell r="Y2037" t="str">
            <v xml:space="preserve">	93015006003805</v>
          </cell>
        </row>
        <row r="2038">
          <cell r="F2038" t="str">
            <v>78588431 - 3</v>
          </cell>
          <cell r="I2038" t="str">
            <v>01650693923</v>
          </cell>
          <cell r="J2038" t="str">
            <v>ELIANE GONZAGA DA COSTA</v>
          </cell>
          <cell r="K2038" t="str">
            <v>SUL</v>
          </cell>
          <cell r="M2038" t="str">
            <v>CARLOS CESAR RODRIGUES DAS NEVES</v>
          </cell>
          <cell r="N2038" t="str">
            <v>CASA VISCARDI BANDEIRANTES 1161 78588431 - 3</v>
          </cell>
          <cell r="O2038" t="str">
            <v>CASA VISCARDI</v>
          </cell>
          <cell r="P2038" t="str">
            <v>CASA VISCARDI</v>
          </cell>
          <cell r="Q2038" t="str">
            <v>AS REGIONAL</v>
          </cell>
          <cell r="R2038" t="str">
            <v>BANDEIRANTES</v>
          </cell>
          <cell r="S2038" t="str">
            <v>1161</v>
          </cell>
          <cell r="T2038" t="str">
            <v>Londrina</v>
          </cell>
          <cell r="U2038" t="str">
            <v>PR</v>
          </cell>
          <cell r="W2038" t="str">
            <v>P = 1 A 9 CHECKOUTS</v>
          </cell>
          <cell r="Y2038" t="str">
            <v xml:space="preserve">	78588431000370</v>
          </cell>
        </row>
        <row r="2039">
          <cell r="F2039" t="str">
            <v>11517841 - 33</v>
          </cell>
          <cell r="I2039" t="str">
            <v>01650693923</v>
          </cell>
          <cell r="J2039" t="str">
            <v>ELIANE GONZAGA DA COSTA</v>
          </cell>
          <cell r="K2039" t="str">
            <v>SUL</v>
          </cell>
          <cell r="M2039" t="str">
            <v>CARLOS CESAR RODRIGUES DAS NEVES</v>
          </cell>
          <cell r="N2039" t="str">
            <v>CSD TIRADENTES 1241 11517841 - 33</v>
          </cell>
          <cell r="O2039" t="str">
            <v>CSD</v>
          </cell>
          <cell r="P2039" t="str">
            <v>CSD</v>
          </cell>
          <cell r="Q2039" t="str">
            <v>HSA</v>
          </cell>
          <cell r="R2039" t="str">
            <v>TIRADENTES</v>
          </cell>
          <cell r="S2039" t="str">
            <v>1241</v>
          </cell>
          <cell r="T2039" t="str">
            <v>Londrina</v>
          </cell>
          <cell r="U2039" t="str">
            <v>PR</v>
          </cell>
          <cell r="W2039" t="str">
            <v>P = 1 A 9 CHECKOUTS</v>
          </cell>
          <cell r="Y2039" t="str">
            <v xml:space="preserve">	11517841003374</v>
          </cell>
        </row>
        <row r="2040">
          <cell r="F2040" t="str">
            <v>77728988 - 4</v>
          </cell>
          <cell r="I2040" t="str">
            <v>01650693923</v>
          </cell>
          <cell r="J2040" t="str">
            <v>ELIANE GONZAGA DA COSTA</v>
          </cell>
          <cell r="K2040" t="str">
            <v>SUL</v>
          </cell>
          <cell r="M2040" t="str">
            <v>CARLOS CESAR RODRIGUES DAS NEVES</v>
          </cell>
          <cell r="N2040" t="str">
            <v>REDE ALMEIDA RUA ARACATUBA 218 77728988 - 4</v>
          </cell>
          <cell r="O2040" t="str">
            <v>REDE ALMEIDA</v>
          </cell>
          <cell r="P2040" t="str">
            <v>REDE ALMEIDA</v>
          </cell>
          <cell r="Q2040" t="str">
            <v>AS REGIONAL</v>
          </cell>
          <cell r="R2040" t="str">
            <v>RUA ARACATUBA</v>
          </cell>
          <cell r="S2040" t="str">
            <v>218</v>
          </cell>
          <cell r="T2040" t="str">
            <v>Londrina</v>
          </cell>
          <cell r="U2040" t="str">
            <v>PR</v>
          </cell>
          <cell r="W2040" t="str">
            <v>P = 1 A 9 CHECKOUTS</v>
          </cell>
          <cell r="Y2040" t="str">
            <v xml:space="preserve">	77728988000487</v>
          </cell>
        </row>
        <row r="2041">
          <cell r="F2041" t="str">
            <v>10319375 - 3</v>
          </cell>
          <cell r="I2041" t="str">
            <v>04725983683</v>
          </cell>
          <cell r="J2041" t="str">
            <v>ELIANE GRAZIELE DA SILVA</v>
          </cell>
          <cell r="K2041" t="str">
            <v>SUDESTE MG/ES</v>
          </cell>
          <cell r="M2041" t="str">
            <v>MOARAH CARDOSO AFONSO</v>
          </cell>
          <cell r="N2041" t="str">
            <v>APOIO MINEIRO AV BABITA CAMARGOS 1295 10319375 - 3</v>
          </cell>
          <cell r="O2041" t="str">
            <v>SUPER NOSSO</v>
          </cell>
          <cell r="P2041" t="str">
            <v>SUPER NOSSO</v>
          </cell>
          <cell r="Q2041" t="str">
            <v>HSA</v>
          </cell>
          <cell r="R2041" t="str">
            <v>AV BABITA CAMARGOS</v>
          </cell>
          <cell r="S2041" t="str">
            <v>1295</v>
          </cell>
          <cell r="T2041" t="str">
            <v>Contagem</v>
          </cell>
          <cell r="U2041" t="str">
            <v>MG</v>
          </cell>
          <cell r="W2041" t="str">
            <v>CASH&amp;CARRY</v>
          </cell>
          <cell r="Y2041" t="str">
            <v xml:space="preserve">	10319375000334</v>
          </cell>
        </row>
        <row r="2042">
          <cell r="F2042" t="str">
            <v>4641376 - 111</v>
          </cell>
          <cell r="I2042" t="str">
            <v>04725983683</v>
          </cell>
          <cell r="J2042" t="str">
            <v>ELIANE GRAZIELE DA SILVA</v>
          </cell>
          <cell r="K2042" t="str">
            <v>SUDESTE MG/ES</v>
          </cell>
          <cell r="M2042" t="str">
            <v>MOARAH CARDOSO AFONSO</v>
          </cell>
          <cell r="N2042" t="str">
            <v>SUPERMERCADOS BH JOSE MOTA COSTA 325 4641376 - 111</v>
          </cell>
          <cell r="O2042" t="str">
            <v>SUPERMERCADOS BH</v>
          </cell>
          <cell r="P2042" t="str">
            <v>SUPERMERCADOS BH</v>
          </cell>
          <cell r="Q2042" t="str">
            <v>HSA</v>
          </cell>
          <cell r="R2042" t="str">
            <v>JOSE MOTA COSTA</v>
          </cell>
          <cell r="S2042" t="str">
            <v>325</v>
          </cell>
          <cell r="T2042" t="str">
            <v>Belo Horizonte</v>
          </cell>
          <cell r="U2042" t="str">
            <v>MG</v>
          </cell>
          <cell r="W2042" t="str">
            <v>M = 10 A 19 CHECKOUTS</v>
          </cell>
          <cell r="Y2042" t="str">
            <v xml:space="preserve">	04641376011170</v>
          </cell>
        </row>
        <row r="2043">
          <cell r="F2043" t="str">
            <v>4641376 - 102</v>
          </cell>
          <cell r="I2043" t="str">
            <v>04725983683</v>
          </cell>
          <cell r="J2043" t="str">
            <v>ELIANE GRAZIELE DA SILVA</v>
          </cell>
          <cell r="K2043" t="str">
            <v>SUDESTE MG/ES</v>
          </cell>
          <cell r="M2043" t="str">
            <v>MOARAH CARDOSO AFONSO</v>
          </cell>
          <cell r="N2043" t="str">
            <v>SUPERMERCADOS BH TIRADENTES 1535 4641376 - 102</v>
          </cell>
          <cell r="O2043" t="str">
            <v>SUPERMERCADOS BH</v>
          </cell>
          <cell r="P2043" t="str">
            <v>SUPERMERCADOS BH</v>
          </cell>
          <cell r="Q2043" t="str">
            <v>HSA</v>
          </cell>
          <cell r="R2043" t="str">
            <v>TIRADENTES</v>
          </cell>
          <cell r="S2043" t="str">
            <v>1535</v>
          </cell>
          <cell r="T2043" t="str">
            <v>Contagem</v>
          </cell>
          <cell r="U2043" t="str">
            <v>MG</v>
          </cell>
          <cell r="W2043" t="str">
            <v>M = 10 A 19 CHECKOUTS</v>
          </cell>
          <cell r="Y2043" t="str">
            <v xml:space="preserve">	04641376010280</v>
          </cell>
        </row>
        <row r="2044">
          <cell r="F2044" t="str">
            <v>33304981 - 22</v>
          </cell>
          <cell r="I2044" t="str">
            <v>01424382785</v>
          </cell>
          <cell r="J2044" t="str">
            <v>ELIANE MARIA GOMES DE OLIVEIRA</v>
          </cell>
          <cell r="K2044" t="str">
            <v>SUDESTE RJ</v>
          </cell>
          <cell r="M2044" t="str">
            <v>ALINE GONCALVES DE FREITAS</v>
          </cell>
          <cell r="N2044" t="str">
            <v>MUNDIAL ESTRADA DOS BANDEIRANTES 5450 33304981 - 22</v>
          </cell>
          <cell r="O2044" t="str">
            <v>MUNDIAL</v>
          </cell>
          <cell r="P2044" t="str">
            <v>MUNDIAL</v>
          </cell>
          <cell r="Q2044" t="str">
            <v>HSA</v>
          </cell>
          <cell r="R2044" t="str">
            <v>ESTRADA DOS BANDEIRANTES</v>
          </cell>
          <cell r="S2044" t="str">
            <v>5450</v>
          </cell>
          <cell r="T2044" t="str">
            <v>Rio de Janeiro</v>
          </cell>
          <cell r="U2044" t="str">
            <v>RJ</v>
          </cell>
          <cell r="W2044" t="str">
            <v>PREMIUM G</v>
          </cell>
          <cell r="Y2044" t="str">
            <v xml:space="preserve">	33304981002244</v>
          </cell>
        </row>
        <row r="2045">
          <cell r="F2045" t="str">
            <v>33304981 - 22</v>
          </cell>
          <cell r="I2045" t="str">
            <v>05771332763</v>
          </cell>
          <cell r="J2045" t="str">
            <v>MONIQUE CARLA PINTO DA CONCEICAO ALEXANDRINO</v>
          </cell>
          <cell r="K2045" t="str">
            <v>SUDESTE RJ</v>
          </cell>
          <cell r="M2045" t="str">
            <v>ALINE GONCALVES DE FREITAS</v>
          </cell>
          <cell r="N2045" t="str">
            <v>MUNDIAL ESTRADA DOS BANDEIRANTES 5450 33304981 - 22</v>
          </cell>
          <cell r="O2045" t="str">
            <v>MUNDIAL</v>
          </cell>
          <cell r="P2045" t="str">
            <v>MUNDIAL</v>
          </cell>
          <cell r="Q2045" t="str">
            <v>HSA</v>
          </cell>
          <cell r="R2045" t="str">
            <v>ESTRADA DOS BANDEIRANTES</v>
          </cell>
          <cell r="S2045" t="str">
            <v>5450</v>
          </cell>
          <cell r="T2045" t="str">
            <v>Rio de Janeiro</v>
          </cell>
          <cell r="U2045" t="str">
            <v>RJ</v>
          </cell>
          <cell r="W2045" t="str">
            <v>PREMIUM G</v>
          </cell>
          <cell r="Y2045" t="str">
            <v xml:space="preserve">	33304981002244</v>
          </cell>
        </row>
        <row r="2046">
          <cell r="F2046" t="str">
            <v>21253729 - 2</v>
          </cell>
          <cell r="I2046" t="str">
            <v>10921835663</v>
          </cell>
          <cell r="J2046" t="str">
            <v>ELIANE ROSA DE JESUS</v>
          </cell>
          <cell r="K2046" t="str">
            <v>SUDESTE MG/ES</v>
          </cell>
          <cell r="M2046" t="str">
            <v>TIAGO DE SOUZA OLIVEIRA</v>
          </cell>
          <cell r="N2046" t="str">
            <v>CASA RENA JOVE SOARES 885 21253729 - 2</v>
          </cell>
          <cell r="O2046" t="str">
            <v>CASA RENA</v>
          </cell>
          <cell r="P2046" t="str">
            <v>CASA RENA</v>
          </cell>
          <cell r="Q2046" t="str">
            <v>AS REGIONAL</v>
          </cell>
          <cell r="R2046" t="str">
            <v>JOVE SOARES</v>
          </cell>
          <cell r="S2046" t="str">
            <v>885</v>
          </cell>
          <cell r="T2046" t="str">
            <v>Itaúna</v>
          </cell>
          <cell r="U2046" t="str">
            <v>MG</v>
          </cell>
          <cell r="W2046" t="str">
            <v>P = 1 A 9 CHECKOUTS</v>
          </cell>
          <cell r="Y2046" t="str">
            <v xml:space="preserve">	21253729000220</v>
          </cell>
        </row>
        <row r="2047">
          <cell r="F2047" t="str">
            <v>21253729 - 9</v>
          </cell>
          <cell r="I2047" t="str">
            <v>10921835663</v>
          </cell>
          <cell r="J2047" t="str">
            <v>ELIANE ROSA DE JESUS</v>
          </cell>
          <cell r="K2047" t="str">
            <v>SUDESTE MG/ES</v>
          </cell>
          <cell r="M2047" t="str">
            <v>TIAGO DE SOUZA OLIVEIRA</v>
          </cell>
          <cell r="N2047" t="str">
            <v>CASA RENA MANOEL DA CUSTODIA 1350 21253729 - 9</v>
          </cell>
          <cell r="O2047" t="str">
            <v>CASA RENA</v>
          </cell>
          <cell r="P2047" t="str">
            <v>CASA RENA</v>
          </cell>
          <cell r="Q2047" t="str">
            <v>AS REGIONAL</v>
          </cell>
          <cell r="R2047" t="str">
            <v>MANOEL DA CUSTODIA</v>
          </cell>
          <cell r="S2047" t="str">
            <v>1350</v>
          </cell>
          <cell r="T2047" t="str">
            <v>Itaúna</v>
          </cell>
          <cell r="U2047" t="str">
            <v>MG</v>
          </cell>
          <cell r="W2047" t="str">
            <v>M = 10 A 19 CHECKOUTS</v>
          </cell>
          <cell r="Y2047" t="str">
            <v xml:space="preserve">	21253729000905</v>
          </cell>
        </row>
        <row r="2048">
          <cell r="F2048" t="str">
            <v>4737552 - 32</v>
          </cell>
          <cell r="I2048" t="str">
            <v>10921835663</v>
          </cell>
          <cell r="J2048" t="str">
            <v>ELIANE ROSA DE JESUS</v>
          </cell>
          <cell r="K2048" t="str">
            <v>SUDESTE MG/ES</v>
          </cell>
          <cell r="M2048" t="str">
            <v>TIAGO DE SOUZA OLIVEIRA</v>
          </cell>
          <cell r="N2048" t="str">
            <v>MARTMINAS JACINTO FERREIRA 491 4737552 - 32</v>
          </cell>
          <cell r="O2048" t="str">
            <v>MARTMINAS</v>
          </cell>
          <cell r="P2048" t="str">
            <v>MARTMINAS</v>
          </cell>
          <cell r="Q2048" t="str">
            <v>CASH &amp; CARRY REGIONAL</v>
          </cell>
          <cell r="R2048" t="str">
            <v>JACINTO FERREIRA</v>
          </cell>
          <cell r="S2048" t="str">
            <v>491</v>
          </cell>
          <cell r="T2048" t="str">
            <v>Itaúna</v>
          </cell>
          <cell r="U2048" t="str">
            <v>MG</v>
          </cell>
          <cell r="W2048" t="str">
            <v>CASH&amp;CARRY</v>
          </cell>
          <cell r="Y2048" t="str">
            <v xml:space="preserve">	04737552003234</v>
          </cell>
        </row>
        <row r="2049">
          <cell r="F2049" t="str">
            <v>7109403 - 1</v>
          </cell>
          <cell r="I2049" t="str">
            <v>18887354812</v>
          </cell>
          <cell r="J2049" t="str">
            <v>ELIANE SALUSTIANO DE LIMA</v>
          </cell>
          <cell r="K2049" t="str">
            <v>SP CAPITAL</v>
          </cell>
          <cell r="M2049" t="str">
            <v>ANA CLAUDIA SANTIAGO NOVELLI</v>
          </cell>
          <cell r="N2049" t="str">
            <v>FONTE NOVA DAVID CORREA 1611 7109403 - 1</v>
          </cell>
          <cell r="O2049" t="str">
            <v>FONTE NOVA</v>
          </cell>
          <cell r="P2049" t="str">
            <v>FONTE NOVA</v>
          </cell>
          <cell r="Q2049" t="str">
            <v>HSA</v>
          </cell>
          <cell r="R2049" t="str">
            <v>DAVID CORREA</v>
          </cell>
          <cell r="S2049" t="str">
            <v>1611</v>
          </cell>
          <cell r="T2049" t="str">
            <v>Guarulhos</v>
          </cell>
          <cell r="U2049" t="str">
            <v>SP</v>
          </cell>
          <cell r="W2049" t="str">
            <v>M = 10 A 19 CHECKOUTS</v>
          </cell>
          <cell r="Y2049" t="str">
            <v xml:space="preserve">	07109403000112</v>
          </cell>
        </row>
        <row r="2050">
          <cell r="F2050" t="str">
            <v>7109403 - 3</v>
          </cell>
          <cell r="I2050" t="str">
            <v>18887354812</v>
          </cell>
          <cell r="J2050" t="str">
            <v>ELIANE SALUSTIANO DE LIMA</v>
          </cell>
          <cell r="K2050" t="str">
            <v>SP CAPITAL</v>
          </cell>
          <cell r="M2050" t="str">
            <v>ANA CLAUDIA SANTIAGO NOVELLI</v>
          </cell>
          <cell r="N2050" t="str">
            <v>FONTE NOVA DOUTOR CARLOS DE CAMPOS 746 7109403 - 3</v>
          </cell>
          <cell r="O2050" t="str">
            <v>FONTE NOVA</v>
          </cell>
          <cell r="P2050" t="str">
            <v>FONTE NOVA</v>
          </cell>
          <cell r="Q2050" t="str">
            <v>HSA</v>
          </cell>
          <cell r="R2050" t="str">
            <v>DOUTOR CARLOS DE CAMPOS</v>
          </cell>
          <cell r="S2050" t="str">
            <v>746</v>
          </cell>
          <cell r="T2050" t="str">
            <v>Guarulhos</v>
          </cell>
          <cell r="U2050" t="str">
            <v>SP</v>
          </cell>
          <cell r="W2050" t="str">
            <v>M = 10 A 19 CHECKOUTS</v>
          </cell>
          <cell r="Y2050" t="str">
            <v xml:space="preserve">	07109403000384</v>
          </cell>
        </row>
        <row r="2051">
          <cell r="F2051" t="str">
            <v>3083231 - 21</v>
          </cell>
          <cell r="I2051" t="str">
            <v>07261423602</v>
          </cell>
          <cell r="J2051" t="str">
            <v>ELIANE SILVA CUNHA</v>
          </cell>
          <cell r="K2051" t="str">
            <v>SUDESTE MG/ES</v>
          </cell>
          <cell r="M2051" t="str">
            <v>MOARAH CARDOSO AFONSO</v>
          </cell>
          <cell r="N2051" t="str">
            <v>CEMA PROFESSOR CLOVIS SALGADO 3003 3083231 - 21</v>
          </cell>
          <cell r="O2051" t="str">
            <v>CEMA</v>
          </cell>
          <cell r="P2051" t="str">
            <v>CEMA</v>
          </cell>
          <cell r="Q2051" t="str">
            <v>CASH &amp; CARRY REGIONAL</v>
          </cell>
          <cell r="R2051" t="str">
            <v>PROFESSOR CLOVIS SALGADO</v>
          </cell>
          <cell r="S2051" t="str">
            <v>3003</v>
          </cell>
          <cell r="T2051" t="str">
            <v>Belo Horizonte</v>
          </cell>
          <cell r="U2051" t="str">
            <v>MG</v>
          </cell>
          <cell r="W2051" t="str">
            <v>CASH&amp;CARRY</v>
          </cell>
          <cell r="Y2051" t="str">
            <v xml:space="preserve">	03083231002148</v>
          </cell>
        </row>
        <row r="2052">
          <cell r="F2052" t="str">
            <v>37630118 - 1</v>
          </cell>
          <cell r="I2052" t="str">
            <v>13188908610</v>
          </cell>
          <cell r="J2052" t="str">
            <v>ELIAS BATISTA SIQUEIRA FERREIRA</v>
          </cell>
          <cell r="K2052" t="str">
            <v>CENTRO NORTE</v>
          </cell>
          <cell r="M2052" t="str">
            <v>ARACI FERREIRA FLORENTINO</v>
          </cell>
          <cell r="N2052" t="str">
            <v>CABRAL E MAIA JOAQUIM VAZ DO NASCIMENTO 394 37630118 - 1</v>
          </cell>
          <cell r="O2052" t="str">
            <v>CABRAL E MAIA</v>
          </cell>
          <cell r="P2052" t="str">
            <v>CABRAL E MAIA</v>
          </cell>
          <cell r="Q2052" t="str">
            <v>AS REGIONAL</v>
          </cell>
          <cell r="R2052" t="str">
            <v>JOAQUIM VAZ DO NASCIMENTO</v>
          </cell>
          <cell r="S2052" t="str">
            <v>394</v>
          </cell>
          <cell r="T2052" t="str">
            <v>Rio Verde</v>
          </cell>
          <cell r="U2052" t="str">
            <v>GO</v>
          </cell>
          <cell r="W2052" t="str">
            <v>CASH&amp;CARRY</v>
          </cell>
          <cell r="Y2052" t="str">
            <v xml:space="preserve">	37630118000103</v>
          </cell>
        </row>
        <row r="2053">
          <cell r="F2053" t="str">
            <v>82647165 - 54</v>
          </cell>
          <cell r="I2053" t="str">
            <v>30309593840</v>
          </cell>
          <cell r="J2053" t="str">
            <v>ELIAS BENTO CARVALHO</v>
          </cell>
          <cell r="K2053" t="str">
            <v>SUL</v>
          </cell>
          <cell r="M2053" t="str">
            <v>CHARLES STOCK BORGES</v>
          </cell>
          <cell r="N2053" t="str">
            <v>COOPER RICARDO GEORG 121 82647165 - 54</v>
          </cell>
          <cell r="O2053" t="str">
            <v>COOPER</v>
          </cell>
          <cell r="P2053" t="str">
            <v>COOPER</v>
          </cell>
          <cell r="Q2053" t="str">
            <v>HSA</v>
          </cell>
          <cell r="R2053" t="str">
            <v>RICARDO GEORG</v>
          </cell>
          <cell r="S2053" t="str">
            <v>121</v>
          </cell>
          <cell r="T2053" t="str">
            <v>Blumenau</v>
          </cell>
          <cell r="U2053" t="str">
            <v>SC</v>
          </cell>
          <cell r="W2053" t="str">
            <v>CASH&amp;CARRY</v>
          </cell>
          <cell r="Y2053" t="str">
            <v xml:space="preserve">	82647165005426</v>
          </cell>
        </row>
        <row r="2054">
          <cell r="F2054" t="str">
            <v>2831172 - 37</v>
          </cell>
          <cell r="I2054" t="str">
            <v>30309593840</v>
          </cell>
          <cell r="J2054" t="str">
            <v>ELIAS BENTO CARVALHO</v>
          </cell>
          <cell r="K2054" t="str">
            <v>SUL</v>
          </cell>
          <cell r="M2054" t="str">
            <v>CHARLES STOCK BORGES</v>
          </cell>
          <cell r="N2054" t="str">
            <v>KOCH DOUTOR PEDRO ZIMMERMANN 6062 2831172 - 37</v>
          </cell>
          <cell r="O2054" t="str">
            <v>KOCH</v>
          </cell>
          <cell r="P2054" t="str">
            <v>KOCH</v>
          </cell>
          <cell r="Q2054" t="str">
            <v>HSA</v>
          </cell>
          <cell r="R2054" t="str">
            <v>DOUTOR PEDRO ZIMMERMANN</v>
          </cell>
          <cell r="S2054" t="str">
            <v>6062</v>
          </cell>
          <cell r="T2054" t="str">
            <v>Blumenau</v>
          </cell>
          <cell r="U2054" t="str">
            <v>SC</v>
          </cell>
          <cell r="W2054" t="str">
            <v>CASH&amp;CARRY</v>
          </cell>
          <cell r="Y2054" t="str">
            <v xml:space="preserve">	02831172003743</v>
          </cell>
        </row>
        <row r="2055">
          <cell r="F2055" t="str">
            <v>6057223 - 425</v>
          </cell>
          <cell r="I2055" t="str">
            <v>84021420100</v>
          </cell>
          <cell r="J2055" t="str">
            <v>ELIAS DE OLIVEIRA</v>
          </cell>
          <cell r="K2055" t="str">
            <v>CENTRO NORTE</v>
          </cell>
          <cell r="M2055" t="str">
            <v>GLAUCIA GERALDINE LUZ DE SANTANA</v>
          </cell>
          <cell r="N2055" t="str">
            <v>ASSAI FERNANDO CORREA DA COSTA 1255 6057223 - 425</v>
          </cell>
          <cell r="O2055" t="str">
            <v>ASSAI</v>
          </cell>
          <cell r="P2055" t="str">
            <v>ASSAI</v>
          </cell>
          <cell r="Q2055" t="str">
            <v>CASH &amp; CARRY NACIONAL</v>
          </cell>
          <cell r="R2055" t="str">
            <v>FERNANDO CORREA DA COSTA</v>
          </cell>
          <cell r="S2055" t="str">
            <v>1255</v>
          </cell>
          <cell r="T2055" t="str">
            <v>Cuiabá</v>
          </cell>
          <cell r="U2055" t="str">
            <v>MT</v>
          </cell>
          <cell r="W2055" t="str">
            <v>CASH&amp;CARRY</v>
          </cell>
          <cell r="Y2055" t="str">
            <v xml:space="preserve">	06057223042508</v>
          </cell>
        </row>
        <row r="2056">
          <cell r="F2056" t="str">
            <v>6057223 - 425</v>
          </cell>
          <cell r="I2056" t="str">
            <v>03937799125</v>
          </cell>
          <cell r="J2056" t="str">
            <v>TALITA NUNES ALVES DA COSTA</v>
          </cell>
          <cell r="K2056" t="str">
            <v>CENTRO NORTE</v>
          </cell>
          <cell r="M2056" t="str">
            <v>GLAUCIA GERALDINE LUZ DE SANTANA</v>
          </cell>
          <cell r="N2056" t="str">
            <v>ASSAI FERNANDO CORREA DA COSTA 1255 6057223 - 425</v>
          </cell>
          <cell r="O2056" t="str">
            <v>ASSAI</v>
          </cell>
          <cell r="P2056" t="str">
            <v>ASSAI</v>
          </cell>
          <cell r="Q2056" t="str">
            <v>CASH &amp; CARRY NACIONAL</v>
          </cell>
          <cell r="R2056" t="str">
            <v>FERNANDO CORREA DA COSTA</v>
          </cell>
          <cell r="S2056" t="str">
            <v>1255</v>
          </cell>
          <cell r="T2056" t="str">
            <v>Cuiabá</v>
          </cell>
          <cell r="U2056" t="str">
            <v>MT</v>
          </cell>
          <cell r="W2056" t="str">
            <v>CASH&amp;CARRY</v>
          </cell>
          <cell r="Y2056" t="str">
            <v xml:space="preserve">	06057223042508</v>
          </cell>
        </row>
        <row r="2057">
          <cell r="F2057" t="str">
            <v>6057223 - 313</v>
          </cell>
          <cell r="I2057" t="str">
            <v>99814307572</v>
          </cell>
          <cell r="J2057" t="str">
            <v>ELIAS FREITAS DE ASSIS FILHO</v>
          </cell>
          <cell r="K2057" t="str">
            <v>NORDESTE</v>
          </cell>
          <cell r="M2057" t="str">
            <v>VINICIUS RIBEIRO DE OLIVEIRA</v>
          </cell>
          <cell r="N2057" t="str">
            <v>ASSAI CESAR BORGES 0 6057223 - 313</v>
          </cell>
          <cell r="O2057" t="str">
            <v>ASSAI</v>
          </cell>
          <cell r="P2057" t="str">
            <v>ASSAI</v>
          </cell>
          <cell r="Q2057" t="str">
            <v>CASH &amp; CARRY NACIONAL</v>
          </cell>
          <cell r="R2057" t="str">
            <v>CESAR BORGES</v>
          </cell>
          <cell r="S2057" t="str">
            <v>0</v>
          </cell>
          <cell r="T2057" t="str">
            <v>Jequié</v>
          </cell>
          <cell r="U2057" t="str">
            <v>BA</v>
          </cell>
          <cell r="W2057" t="str">
            <v>CASH&amp;CARRY</v>
          </cell>
          <cell r="Y2057" t="str">
            <v xml:space="preserve">	06057223031301</v>
          </cell>
        </row>
        <row r="2058">
          <cell r="F2058" t="str">
            <v>76189406 - 47</v>
          </cell>
          <cell r="I2058" t="str">
            <v>07239410927</v>
          </cell>
          <cell r="J2058" t="str">
            <v>ELIAS MAIA DA SILVA</v>
          </cell>
          <cell r="K2058" t="str">
            <v>SUL</v>
          </cell>
          <cell r="M2058" t="str">
            <v>PATRICIA FELISBERTO SILVA DOS SANTOS</v>
          </cell>
          <cell r="N2058" t="str">
            <v>CONDOR IRAI 421 76189406 - 47</v>
          </cell>
          <cell r="O2058" t="str">
            <v>CONDOR</v>
          </cell>
          <cell r="P2058" t="str">
            <v>CONDOR</v>
          </cell>
          <cell r="Q2058" t="str">
            <v>HSA</v>
          </cell>
          <cell r="R2058" t="str">
            <v>IRAI</v>
          </cell>
          <cell r="S2058" t="str">
            <v>421</v>
          </cell>
          <cell r="T2058" t="str">
            <v>Pinhais</v>
          </cell>
          <cell r="U2058" t="str">
            <v>PR</v>
          </cell>
          <cell r="W2058" t="str">
            <v>M = 10 A 19 CHECKOUTS</v>
          </cell>
          <cell r="Y2058" t="str">
            <v xml:space="preserve">	76189406004709</v>
          </cell>
        </row>
        <row r="2059">
          <cell r="F2059" t="str">
            <v>5593000 - 3</v>
          </cell>
          <cell r="I2059" t="str">
            <v>07239410927</v>
          </cell>
          <cell r="J2059" t="str">
            <v>ELIAS MAIA DA SILVA</v>
          </cell>
          <cell r="K2059" t="str">
            <v>SUL</v>
          </cell>
          <cell r="M2059" t="str">
            <v>PATRICIA FELISBERTO SILVA DOS SANTOS</v>
          </cell>
          <cell r="N2059" t="str">
            <v>REDE RIO VERDE JOSE VERISSIMO 1212 5593000 - 3</v>
          </cell>
          <cell r="O2059" t="str">
            <v>REDE RIO VERDE</v>
          </cell>
          <cell r="P2059" t="str">
            <v>REDE RIO VERDE</v>
          </cell>
          <cell r="Q2059" t="str">
            <v>AS REGIONAL</v>
          </cell>
          <cell r="R2059" t="str">
            <v>JOSE VERISSIMO</v>
          </cell>
          <cell r="S2059" t="str">
            <v>1212</v>
          </cell>
          <cell r="T2059" t="str">
            <v>Curitiba</v>
          </cell>
          <cell r="U2059" t="str">
            <v>PR</v>
          </cell>
          <cell r="W2059" t="str">
            <v>M = 10 A 19 CHECKOUTS</v>
          </cell>
          <cell r="Y2059" t="str">
            <v xml:space="preserve">	05593000000328</v>
          </cell>
        </row>
        <row r="2060">
          <cell r="F2060" t="str">
            <v>3995515 - 14</v>
          </cell>
          <cell r="I2060" t="str">
            <v>66208530300</v>
          </cell>
          <cell r="J2060" t="str">
            <v>ELIDIONAE SANTOS DE MOURA GOMES</v>
          </cell>
          <cell r="K2060" t="str">
            <v>NORDESTE</v>
          </cell>
          <cell r="M2060" t="str">
            <v>EVANDRA DAS DORES SOUZA ALVES</v>
          </cell>
          <cell r="N2060" t="str">
            <v>MATEUS AVE ARTERIAL OESTE INTERNA 7 3995515 - 14</v>
          </cell>
          <cell r="O2060" t="str">
            <v>MATEUS</v>
          </cell>
          <cell r="P2060" t="str">
            <v>MATEUS</v>
          </cell>
          <cell r="Q2060" t="str">
            <v>HSA</v>
          </cell>
          <cell r="R2060" t="str">
            <v>AVE ARTERIAL OESTE INTERNA</v>
          </cell>
          <cell r="S2060" t="str">
            <v>7</v>
          </cell>
          <cell r="T2060" t="str">
            <v>São Luís</v>
          </cell>
          <cell r="U2060" t="str">
            <v>MA</v>
          </cell>
          <cell r="W2060" t="str">
            <v>P = 1 A 9 CHECKOUTS</v>
          </cell>
          <cell r="Y2060" t="str">
            <v xml:space="preserve">	03995515001481</v>
          </cell>
        </row>
        <row r="2061">
          <cell r="F2061" t="str">
            <v>3995515 - 67</v>
          </cell>
          <cell r="I2061" t="str">
            <v>66208530300</v>
          </cell>
          <cell r="J2061" t="str">
            <v>ELIDIONAE SANTOS DE MOURA GOMES</v>
          </cell>
          <cell r="K2061" t="str">
            <v>NORDESTE</v>
          </cell>
          <cell r="M2061" t="str">
            <v>EVANDRA DAS DORES SOUZA ALVES</v>
          </cell>
          <cell r="N2061" t="str">
            <v>MATEUS DE SAO JOSE DE RIBAMAR 1000 3995515 - 67</v>
          </cell>
          <cell r="O2061" t="str">
            <v>MATEUS</v>
          </cell>
          <cell r="P2061" t="str">
            <v>MATEUS</v>
          </cell>
          <cell r="Q2061" t="str">
            <v>HSA</v>
          </cell>
          <cell r="R2061" t="str">
            <v>DE SAO JOSE DE RIBAMAR</v>
          </cell>
          <cell r="S2061" t="str">
            <v>1000</v>
          </cell>
          <cell r="T2061" t="str">
            <v>São José de Ribamar</v>
          </cell>
          <cell r="U2061" t="str">
            <v>MA</v>
          </cell>
          <cell r="W2061" t="str">
            <v>P = 1 A 9 CHECKOUTS</v>
          </cell>
          <cell r="Y2061" t="str">
            <v xml:space="preserve">	03995515006793</v>
          </cell>
        </row>
        <row r="2062">
          <cell r="F2062" t="str">
            <v>35881333 - 3</v>
          </cell>
          <cell r="I2062" t="str">
            <v>03954107546</v>
          </cell>
          <cell r="J2062" t="str">
            <v>ELIELTON DE JESUS DOS SANTOS</v>
          </cell>
          <cell r="K2062" t="str">
            <v>SUDESTE RJ</v>
          </cell>
          <cell r="M2062" t="str">
            <v>ALINE GONCALVES DE FREITAS</v>
          </cell>
          <cell r="N2062" t="str">
            <v>ZONA SUL AV DAS AMERICAS 13700 35881333 - 3</v>
          </cell>
          <cell r="O2062" t="str">
            <v>ZONA SUL</v>
          </cell>
          <cell r="P2062" t="str">
            <v>MEGA BOX</v>
          </cell>
          <cell r="Q2062" t="str">
            <v>HS</v>
          </cell>
          <cell r="R2062" t="str">
            <v>AV DAS AMERICAS</v>
          </cell>
          <cell r="S2062" t="str">
            <v>13700</v>
          </cell>
          <cell r="T2062" t="str">
            <v>Rio de Janeiro</v>
          </cell>
          <cell r="U2062" t="str">
            <v>RJ</v>
          </cell>
          <cell r="W2062" t="str">
            <v>PREMIUM CASH&amp;CARRY</v>
          </cell>
          <cell r="Y2062" t="str">
            <v xml:space="preserve">	35881333000313</v>
          </cell>
        </row>
        <row r="2063">
          <cell r="F2063" t="str">
            <v>33381286 - 40</v>
          </cell>
          <cell r="I2063" t="str">
            <v>03954107546</v>
          </cell>
          <cell r="J2063" t="str">
            <v>ELIELTON DE JESUS DOS SANTOS</v>
          </cell>
          <cell r="K2063" t="str">
            <v>SUDESTE RJ</v>
          </cell>
          <cell r="M2063" t="str">
            <v>ALINE GONCALVES DE FREITAS</v>
          </cell>
          <cell r="N2063" t="str">
            <v>ZONA SUL DAS AMERICAS 7870 33381286 - 40</v>
          </cell>
          <cell r="O2063" t="str">
            <v>ZONA SUL</v>
          </cell>
          <cell r="P2063" t="str">
            <v>ZONA SUL</v>
          </cell>
          <cell r="Q2063" t="str">
            <v>HSA</v>
          </cell>
          <cell r="R2063" t="str">
            <v>DAS AMERICAS</v>
          </cell>
          <cell r="S2063" t="str">
            <v>7870</v>
          </cell>
          <cell r="T2063" t="str">
            <v>Rio de Janeiro</v>
          </cell>
          <cell r="U2063" t="str">
            <v>RJ</v>
          </cell>
          <cell r="W2063" t="str">
            <v>PREMIUM P</v>
          </cell>
          <cell r="Y2063" t="str">
            <v xml:space="preserve">	33381286004068</v>
          </cell>
        </row>
        <row r="2064">
          <cell r="F2064" t="str">
            <v>6057223 - 227</v>
          </cell>
          <cell r="I2064" t="str">
            <v>09314243729</v>
          </cell>
          <cell r="J2064" t="str">
            <v>LEONARDO DA SILVA CRUZ</v>
          </cell>
          <cell r="K2064" t="str">
            <v>SUDESTE RJ</v>
          </cell>
          <cell r="M2064" t="str">
            <v>TACIO TIMOTEO DE CASTRO</v>
          </cell>
          <cell r="N2064" t="str">
            <v>ASSAI DO MENDANHA 3457 6057223 - 227</v>
          </cell>
          <cell r="O2064" t="str">
            <v>ASSAI</v>
          </cell>
          <cell r="P2064" t="str">
            <v>ASSAI</v>
          </cell>
          <cell r="Q2064" t="str">
            <v>CASH &amp; CARRY NACIONAL</v>
          </cell>
          <cell r="R2064" t="str">
            <v>DO MENDANHA</v>
          </cell>
          <cell r="S2064" t="str">
            <v>3457</v>
          </cell>
          <cell r="T2064" t="str">
            <v>Rio de Janeiro</v>
          </cell>
          <cell r="U2064" t="str">
            <v>RJ</v>
          </cell>
          <cell r="W2064" t="str">
            <v>CASH&amp;CARRY</v>
          </cell>
          <cell r="Y2064" t="str">
            <v xml:space="preserve">	06057223022736</v>
          </cell>
        </row>
        <row r="2065">
          <cell r="F2065" t="str">
            <v>6057223 - 227</v>
          </cell>
          <cell r="I2065" t="str">
            <v>12945741750</v>
          </cell>
          <cell r="J2065" t="str">
            <v>LEONARDO MALTA DO NASCIMENTO</v>
          </cell>
          <cell r="K2065" t="str">
            <v>SUDESTE RJ</v>
          </cell>
          <cell r="M2065" t="str">
            <v>TACIO TIMOTEO DE CASTRO</v>
          </cell>
          <cell r="N2065" t="str">
            <v>ASSAI DO MENDANHA 3457 6057223 - 227</v>
          </cell>
          <cell r="O2065" t="str">
            <v>ASSAI</v>
          </cell>
          <cell r="P2065" t="str">
            <v>ASSAI</v>
          </cell>
          <cell r="Q2065" t="str">
            <v>CASH &amp; CARRY NACIONAL</v>
          </cell>
          <cell r="R2065" t="str">
            <v>DO MENDANHA</v>
          </cell>
          <cell r="S2065" t="str">
            <v>3457</v>
          </cell>
          <cell r="T2065" t="str">
            <v>Rio de Janeiro</v>
          </cell>
          <cell r="U2065" t="str">
            <v>RJ</v>
          </cell>
          <cell r="W2065" t="str">
            <v>CASH&amp;CARRY</v>
          </cell>
          <cell r="Y2065" t="str">
            <v xml:space="preserve">	06057223022736</v>
          </cell>
        </row>
        <row r="2066">
          <cell r="F2066" t="str">
            <v>6057223 - 227</v>
          </cell>
          <cell r="I2066" t="str">
            <v>16145297794</v>
          </cell>
          <cell r="J2066" t="str">
            <v>WALLAF RIBEIRO DE OLIVEIRA</v>
          </cell>
          <cell r="K2066" t="str">
            <v>SUDESTE RJ</v>
          </cell>
          <cell r="M2066" t="str">
            <v>TACIO TIMOTEO DE CASTRO</v>
          </cell>
          <cell r="N2066" t="str">
            <v>ASSAI DO MENDANHA 3457 6057223 - 227</v>
          </cell>
          <cell r="O2066" t="str">
            <v>ASSAI</v>
          </cell>
          <cell r="P2066" t="str">
            <v>ASSAI</v>
          </cell>
          <cell r="Q2066" t="str">
            <v>CASH &amp; CARRY NACIONAL</v>
          </cell>
          <cell r="R2066" t="str">
            <v>DO MENDANHA</v>
          </cell>
          <cell r="S2066" t="str">
            <v>3457</v>
          </cell>
          <cell r="T2066" t="str">
            <v>Rio de Janeiro</v>
          </cell>
          <cell r="U2066" t="str">
            <v>RJ</v>
          </cell>
          <cell r="W2066" t="str">
            <v>CASH&amp;CARRY</v>
          </cell>
          <cell r="Y2066" t="str">
            <v xml:space="preserve">	06057223022736</v>
          </cell>
        </row>
        <row r="2067">
          <cell r="F2067" t="str">
            <v>39346861 - 384</v>
          </cell>
          <cell r="I2067" t="str">
            <v>09271398718</v>
          </cell>
          <cell r="J2067" t="str">
            <v>ELIEZE BRANDAO VIEIRA</v>
          </cell>
          <cell r="K2067" t="str">
            <v>SUDESTE RJ</v>
          </cell>
          <cell r="M2067" t="str">
            <v>JARLENE FAIA DA CUNHA</v>
          </cell>
          <cell r="N2067" t="str">
            <v>CENCOSUD ITAPIRU 474 39346861 - 384</v>
          </cell>
          <cell r="O2067" t="str">
            <v>CENCOSUD</v>
          </cell>
          <cell r="P2067" t="str">
            <v>PREZUNIC</v>
          </cell>
          <cell r="Q2067" t="str">
            <v>HSA</v>
          </cell>
          <cell r="R2067" t="str">
            <v>ITAPIRU</v>
          </cell>
          <cell r="S2067" t="str">
            <v>474</v>
          </cell>
          <cell r="T2067" t="str">
            <v>Rio de Janeiro</v>
          </cell>
          <cell r="U2067" t="str">
            <v>RJ</v>
          </cell>
          <cell r="W2067" t="str">
            <v>M = 10 A 19 CHECKOUTS</v>
          </cell>
          <cell r="Y2067" t="str">
            <v xml:space="preserve">	39346861038487</v>
          </cell>
        </row>
        <row r="2068">
          <cell r="F2068" t="str">
            <v>6057223 - 462</v>
          </cell>
          <cell r="I2068" t="str">
            <v>34584083800</v>
          </cell>
          <cell r="J2068" t="str">
            <v>ELINALDO BENICIO DE SOUZA</v>
          </cell>
          <cell r="K2068" t="str">
            <v>SP INTERIOR 1</v>
          </cell>
          <cell r="M2068" t="str">
            <v>DANILO SILONIO SILVA CORDEIRO</v>
          </cell>
          <cell r="N2068" t="str">
            <v>ASSAI DA AGRICULTURA 1258 6057223 - 462</v>
          </cell>
          <cell r="O2068" t="str">
            <v>ASSAI</v>
          </cell>
          <cell r="P2068" t="str">
            <v>ASSAI</v>
          </cell>
          <cell r="Q2068" t="str">
            <v>CASH &amp; CARRY NACIONAL</v>
          </cell>
          <cell r="R2068" t="str">
            <v>DA AGRICULTURA</v>
          </cell>
          <cell r="S2068" t="str">
            <v>1258</v>
          </cell>
          <cell r="T2068" t="str">
            <v>Santa Bárbara d'Oeste</v>
          </cell>
          <cell r="U2068" t="str">
            <v>SP</v>
          </cell>
          <cell r="W2068" t="str">
            <v>CASH&amp;CARRY</v>
          </cell>
          <cell r="Y2068" t="str">
            <v xml:space="preserve">	06057223046244</v>
          </cell>
        </row>
        <row r="2069">
          <cell r="F2069" t="str">
            <v>6057223 - 462</v>
          </cell>
          <cell r="I2069" t="str">
            <v>47463689883</v>
          </cell>
          <cell r="J2069" t="str">
            <v>JHONATAS MONTEIRO RODRIGUES DE ALMEIDA</v>
          </cell>
          <cell r="K2069" t="str">
            <v>SP INTERIOR 1</v>
          </cell>
          <cell r="M2069" t="str">
            <v>DANILO SILONIO SILVA CORDEIRO</v>
          </cell>
          <cell r="N2069" t="str">
            <v>ASSAI DA AGRICULTURA 1258 6057223 - 462</v>
          </cell>
          <cell r="O2069" t="str">
            <v>ASSAI</v>
          </cell>
          <cell r="P2069" t="str">
            <v>ASSAI</v>
          </cell>
          <cell r="Q2069" t="str">
            <v>CASH &amp; CARRY NACIONAL</v>
          </cell>
          <cell r="R2069" t="str">
            <v>DA AGRICULTURA</v>
          </cell>
          <cell r="S2069" t="str">
            <v>1258</v>
          </cell>
          <cell r="T2069" t="str">
            <v>Santa Bárbara d'Oeste</v>
          </cell>
          <cell r="U2069" t="str">
            <v>SP</v>
          </cell>
          <cell r="W2069" t="str">
            <v>CASH&amp;CARRY</v>
          </cell>
          <cell r="Y2069" t="str">
            <v xml:space="preserve">	06057223046244</v>
          </cell>
        </row>
        <row r="2070">
          <cell r="F2070" t="str">
            <v>6057223 - 462</v>
          </cell>
          <cell r="I2070" t="str">
            <v>44457696811</v>
          </cell>
          <cell r="J2070" t="str">
            <v>PATRICIA FREITAS MAGIERO TOGNASOLO</v>
          </cell>
          <cell r="K2070" t="str">
            <v>SP INTERIOR 1</v>
          </cell>
          <cell r="M2070" t="str">
            <v>DANILO SILONIO SILVA CORDEIRO</v>
          </cell>
          <cell r="N2070" t="str">
            <v>ASSAI DA AGRICULTURA 1258 6057223 - 462</v>
          </cell>
          <cell r="O2070" t="str">
            <v>ASSAI</v>
          </cell>
          <cell r="P2070" t="str">
            <v>ASSAI</v>
          </cell>
          <cell r="Q2070" t="str">
            <v>CASH &amp; CARRY NACIONAL</v>
          </cell>
          <cell r="R2070" t="str">
            <v>DA AGRICULTURA</v>
          </cell>
          <cell r="S2070" t="str">
            <v>1258</v>
          </cell>
          <cell r="T2070" t="str">
            <v>Santa Bárbara d'Oeste</v>
          </cell>
          <cell r="U2070" t="str">
            <v>SP</v>
          </cell>
          <cell r="W2070" t="str">
            <v>CASH&amp;CARRY</v>
          </cell>
          <cell r="Y2070" t="str">
            <v xml:space="preserve">	06057223046244</v>
          </cell>
        </row>
        <row r="2071">
          <cell r="F2071" t="str">
            <v>93209765 - 486</v>
          </cell>
          <cell r="I2071" t="str">
            <v>07824381480</v>
          </cell>
          <cell r="J2071" t="str">
            <v>ELINALDO GERMANO DE SOUZA</v>
          </cell>
          <cell r="K2071" t="str">
            <v>NORDESTE</v>
          </cell>
          <cell r="M2071" t="str">
            <v>AMAURI DE ARAUJO SILVA</v>
          </cell>
          <cell r="N2071" t="str">
            <v>ATACADAO PRUDENTE DE MORAIS 3720 93209765 - 486</v>
          </cell>
          <cell r="O2071" t="str">
            <v>ATACADAO</v>
          </cell>
          <cell r="P2071" t="str">
            <v>ATACADAO</v>
          </cell>
          <cell r="Q2071" t="str">
            <v>CASH &amp; CARRY NACIONAL</v>
          </cell>
          <cell r="R2071" t="str">
            <v>PRUDENTE DE MORAIS</v>
          </cell>
          <cell r="S2071" t="str">
            <v>3720</v>
          </cell>
          <cell r="T2071" t="str">
            <v>Natal</v>
          </cell>
          <cell r="U2071" t="str">
            <v>RN</v>
          </cell>
          <cell r="W2071" t="str">
            <v>CASH&amp;CARRY</v>
          </cell>
          <cell r="Y2071" t="str">
            <v xml:space="preserve">	93209765048667</v>
          </cell>
        </row>
        <row r="2072">
          <cell r="F2072" t="str">
            <v>75315333 - 243</v>
          </cell>
          <cell r="I2072" t="str">
            <v>09298909497</v>
          </cell>
          <cell r="J2072" t="str">
            <v>ELINANDO ALVES DA SILVA</v>
          </cell>
          <cell r="K2072" t="str">
            <v>NORDESTE</v>
          </cell>
          <cell r="M2072" t="str">
            <v>IRIS MARIA DA SILVA</v>
          </cell>
          <cell r="N2072" t="str">
            <v>ATACADAO BR 104 KM 62 0 75315333 - 243</v>
          </cell>
          <cell r="O2072" t="str">
            <v>ATACADAO</v>
          </cell>
          <cell r="P2072" t="str">
            <v>ATACADAO</v>
          </cell>
          <cell r="Q2072" t="str">
            <v>CASH &amp; CARRY NACIONAL</v>
          </cell>
          <cell r="R2072" t="str">
            <v>BR 104 KM 62</v>
          </cell>
          <cell r="S2072" t="str">
            <v>0</v>
          </cell>
          <cell r="T2072" t="str">
            <v>Caruaru</v>
          </cell>
          <cell r="U2072" t="str">
            <v>PE</v>
          </cell>
          <cell r="W2072" t="str">
            <v>CASH&amp;CARRY</v>
          </cell>
          <cell r="Y2072" t="str">
            <v xml:space="preserve">	75315333024393</v>
          </cell>
        </row>
        <row r="2073">
          <cell r="F2073" t="str">
            <v>73849952 - 36</v>
          </cell>
          <cell r="I2073" t="str">
            <v>04806814571</v>
          </cell>
          <cell r="J2073" t="str">
            <v>ELIOMAR CORDEIRO RIBEIRO</v>
          </cell>
          <cell r="K2073" t="str">
            <v>NORDESTE</v>
          </cell>
          <cell r="M2073" t="str">
            <v>VINICIUS RIBEIRO DE OLIVEIRA</v>
          </cell>
          <cell r="N2073" t="str">
            <v>ATAKAREJO AV OLIVIA FLORES 0 73849952 - 36</v>
          </cell>
          <cell r="O2073" t="str">
            <v>ATAKAREJO</v>
          </cell>
          <cell r="P2073" t="str">
            <v>ATAKAREJO</v>
          </cell>
          <cell r="Q2073" t="str">
            <v>CASH &amp; CARRY REGIONAL</v>
          </cell>
          <cell r="R2073" t="str">
            <v>AV OLIVIA FLORES</v>
          </cell>
          <cell r="S2073" t="str">
            <v>0</v>
          </cell>
          <cell r="T2073" t="str">
            <v>Vitória da Conquista</v>
          </cell>
          <cell r="U2073" t="str">
            <v>BA</v>
          </cell>
          <cell r="W2073" t="str">
            <v>CASH&amp;CARRY</v>
          </cell>
          <cell r="Y2073" t="str">
            <v xml:space="preserve">	73849952003688</v>
          </cell>
        </row>
        <row r="2074">
          <cell r="F2074" t="str">
            <v>73849952 - 36</v>
          </cell>
          <cell r="I2074" t="str">
            <v>04205966580</v>
          </cell>
          <cell r="J2074" t="str">
            <v>RENAN OLIVEIRA BARRETO</v>
          </cell>
          <cell r="K2074" t="str">
            <v>NORDESTE</v>
          </cell>
          <cell r="M2074" t="str">
            <v>VINICIUS RIBEIRO DE OLIVEIRA</v>
          </cell>
          <cell r="N2074" t="str">
            <v>ATAKAREJO AV OLIVIA FLORES 0 73849952 - 36</v>
          </cell>
          <cell r="O2074" t="str">
            <v>ATAKAREJO</v>
          </cell>
          <cell r="P2074" t="str">
            <v>ATAKAREJO</v>
          </cell>
          <cell r="Q2074" t="str">
            <v>CASH &amp; CARRY REGIONAL</v>
          </cell>
          <cell r="R2074" t="str">
            <v>AV OLIVIA FLORES</v>
          </cell>
          <cell r="S2074" t="str">
            <v>0</v>
          </cell>
          <cell r="T2074" t="str">
            <v>Vitória da Conquista</v>
          </cell>
          <cell r="U2074" t="str">
            <v>BA</v>
          </cell>
          <cell r="W2074" t="str">
            <v>CASH&amp;CARRY</v>
          </cell>
          <cell r="Y2074" t="str">
            <v xml:space="preserve">	73849952003688</v>
          </cell>
        </row>
        <row r="2075">
          <cell r="F2075" t="str">
            <v>93209765 - 557</v>
          </cell>
          <cell r="I2075" t="str">
            <v>03406144551</v>
          </cell>
          <cell r="J2075" t="str">
            <v>ELIOSVALDO SANTOS OLIVEIRA</v>
          </cell>
          <cell r="K2075" t="str">
            <v>NORDESTE</v>
          </cell>
          <cell r="M2075" t="str">
            <v>BRITHS NICOLE SANTANA SEIXAS</v>
          </cell>
          <cell r="N2075" t="str">
            <v>ATACADAO BARROS REIS 1579 93209765 - 557</v>
          </cell>
          <cell r="O2075" t="str">
            <v>ATACADAO</v>
          </cell>
          <cell r="P2075" t="str">
            <v>ATACADAO</v>
          </cell>
          <cell r="Q2075" t="str">
            <v>CASH &amp; CARRY NACIONAL</v>
          </cell>
          <cell r="R2075" t="str">
            <v>BARROS REIS</v>
          </cell>
          <cell r="S2075" t="str">
            <v>1579</v>
          </cell>
          <cell r="T2075" t="str">
            <v>Salvador</v>
          </cell>
          <cell r="U2075" t="str">
            <v>BA</v>
          </cell>
          <cell r="W2075" t="str">
            <v>CASH&amp;CARRY</v>
          </cell>
          <cell r="Y2075" t="str">
            <v xml:space="preserve">	93209765055795</v>
          </cell>
        </row>
        <row r="2076">
          <cell r="F2076" t="str">
            <v>93209765 - 557</v>
          </cell>
          <cell r="I2076" t="str">
            <v>80726003549</v>
          </cell>
          <cell r="J2076" t="str">
            <v>VITOR DA SILVA RIBEIRO</v>
          </cell>
          <cell r="K2076" t="str">
            <v>NORDESTE</v>
          </cell>
          <cell r="M2076" t="str">
            <v>BRITHS NICOLE SANTANA SEIXAS</v>
          </cell>
          <cell r="N2076" t="str">
            <v>ATACADAO BARROS REIS 1579 93209765 - 557</v>
          </cell>
          <cell r="O2076" t="str">
            <v>ATACADAO</v>
          </cell>
          <cell r="P2076" t="str">
            <v>ATACADAO</v>
          </cell>
          <cell r="Q2076" t="str">
            <v>CASH &amp; CARRY NACIONAL</v>
          </cell>
          <cell r="R2076" t="str">
            <v>BARROS REIS</v>
          </cell>
          <cell r="S2076" t="str">
            <v>1579</v>
          </cell>
          <cell r="T2076" t="str">
            <v>Salvador</v>
          </cell>
          <cell r="U2076" t="str">
            <v>BA</v>
          </cell>
          <cell r="W2076" t="str">
            <v>CASH&amp;CARRY</v>
          </cell>
          <cell r="Y2076" t="str">
            <v xml:space="preserve">	93209765055795</v>
          </cell>
        </row>
        <row r="2077">
          <cell r="F2077" t="str">
            <v>76430438 - 51</v>
          </cell>
          <cell r="I2077" t="str">
            <v>05899013974</v>
          </cell>
          <cell r="J2077" t="str">
            <v>ELIS ABEGG</v>
          </cell>
          <cell r="K2077" t="str">
            <v>SUL</v>
          </cell>
          <cell r="M2077" t="str">
            <v>PAMELA APARECIDA DOS SANTOS</v>
          </cell>
          <cell r="N2077" t="str">
            <v>I MUFFATO PARIGOT DE SOUZA 1130 76430438 - 51</v>
          </cell>
          <cell r="O2077" t="str">
            <v>I MUFFATO</v>
          </cell>
          <cell r="P2077" t="str">
            <v>I MUFFATO</v>
          </cell>
          <cell r="Q2077" t="str">
            <v>HSA</v>
          </cell>
          <cell r="R2077" t="str">
            <v>PARIGOT DE SOUZA</v>
          </cell>
          <cell r="S2077" t="str">
            <v>1130</v>
          </cell>
          <cell r="T2077" t="str">
            <v>Toledo</v>
          </cell>
          <cell r="U2077" t="str">
            <v>PR</v>
          </cell>
          <cell r="W2077" t="str">
            <v>M = 10 A 19 CHECKOUTS</v>
          </cell>
          <cell r="Y2077" t="str">
            <v xml:space="preserve">	76430438005130</v>
          </cell>
        </row>
        <row r="2078">
          <cell r="F2078" t="str">
            <v>55407478 - 6</v>
          </cell>
          <cell r="I2078" t="str">
            <v>05899013974</v>
          </cell>
          <cell r="J2078" t="str">
            <v>ELIS ABEGG</v>
          </cell>
          <cell r="K2078" t="str">
            <v>SUL</v>
          </cell>
          <cell r="M2078" t="str">
            <v>PAMELA APARECIDA DOS SANTOS</v>
          </cell>
          <cell r="N2078" t="str">
            <v>STOCK JOSE JOAO MURARO 1790 55407478 - 6</v>
          </cell>
          <cell r="O2078" t="str">
            <v>STOCK ATACADISTA</v>
          </cell>
          <cell r="P2078" t="str">
            <v>STOCK ATACADISTA</v>
          </cell>
          <cell r="Q2078" t="str">
            <v>CASH &amp; CARRY REGIONAL</v>
          </cell>
          <cell r="R2078" t="str">
            <v>JOSE JOAO MURARO</v>
          </cell>
          <cell r="S2078" t="str">
            <v>1790</v>
          </cell>
          <cell r="T2078" t="str">
            <v>Toledo</v>
          </cell>
          <cell r="U2078" t="str">
            <v>PR</v>
          </cell>
          <cell r="W2078" t="str">
            <v>CASH&amp;CARRY</v>
          </cell>
          <cell r="Y2078" t="str">
            <v xml:space="preserve">	55407478000637</v>
          </cell>
        </row>
        <row r="2079">
          <cell r="F2079" t="str">
            <v>11517841 - 6</v>
          </cell>
          <cell r="I2079" t="str">
            <v>02913664903</v>
          </cell>
          <cell r="J2079" t="str">
            <v>ELIS REGINA FERNANDES</v>
          </cell>
          <cell r="K2079" t="str">
            <v>SUL</v>
          </cell>
          <cell r="M2079" t="str">
            <v>CRISTIANE DIAS DE SOUSA</v>
          </cell>
          <cell r="N2079" t="str">
            <v>CSD PERNAMBUCO 999 11517841 - 6</v>
          </cell>
          <cell r="O2079" t="str">
            <v>CSD</v>
          </cell>
          <cell r="P2079" t="str">
            <v>CSD</v>
          </cell>
          <cell r="Q2079" t="str">
            <v>HSA</v>
          </cell>
          <cell r="R2079" t="str">
            <v>PERNAMBUCO</v>
          </cell>
          <cell r="S2079" t="str">
            <v>999</v>
          </cell>
          <cell r="T2079" t="str">
            <v>Paranavaí</v>
          </cell>
          <cell r="U2079" t="str">
            <v>PR</v>
          </cell>
          <cell r="W2079" t="str">
            <v>M = 10 A 19 CHECKOUTS</v>
          </cell>
          <cell r="Y2079" t="str">
            <v xml:space="preserve">	11517841000600</v>
          </cell>
        </row>
        <row r="2080">
          <cell r="F2080" t="str">
            <v>3696869 - 1</v>
          </cell>
          <cell r="I2080" t="str">
            <v>01702369196</v>
          </cell>
          <cell r="J2080" t="str">
            <v>ELISABETE CARVALHO VITOR DIAS</v>
          </cell>
          <cell r="K2080" t="str">
            <v>CENTRO NORTE</v>
          </cell>
          <cell r="M2080" t="str">
            <v>VICTOR TORRES PINHEIRO</v>
          </cell>
          <cell r="N2080" t="str">
            <v>BIG BOX SHCN EQ 402 403 0 3696869 - 1</v>
          </cell>
          <cell r="O2080" t="str">
            <v>BIG BOX</v>
          </cell>
          <cell r="P2080" t="str">
            <v>BIG BOX</v>
          </cell>
          <cell r="Q2080" t="str">
            <v>HSA</v>
          </cell>
          <cell r="R2080" t="str">
            <v>SHCN EQ 402 403</v>
          </cell>
          <cell r="S2080" t="str">
            <v>0</v>
          </cell>
          <cell r="T2080" t="str">
            <v>Brasília</v>
          </cell>
          <cell r="U2080" t="str">
            <v>DF</v>
          </cell>
          <cell r="W2080" t="str">
            <v>PREMIUM M</v>
          </cell>
          <cell r="Y2080" t="str">
            <v xml:space="preserve">	03696869000100</v>
          </cell>
        </row>
        <row r="2081">
          <cell r="F2081" t="str">
            <v>56794852 - 11</v>
          </cell>
          <cell r="I2081" t="str">
            <v>21740484851</v>
          </cell>
          <cell r="J2081" t="str">
            <v>ELISABETE DA SILVA GONCALVES PEREIRA</v>
          </cell>
          <cell r="K2081" t="str">
            <v>SP INTERIOR 1</v>
          </cell>
          <cell r="M2081" t="str">
            <v>DANILO SILONIO SILVA CORDEIRO</v>
          </cell>
          <cell r="N2081" t="str">
            <v>GOOD BOM AVENIDA IVO TREVISAN 828 56794852 - 11</v>
          </cell>
          <cell r="O2081" t="str">
            <v>GOOD BOM</v>
          </cell>
          <cell r="P2081" t="str">
            <v>GOOD BOM</v>
          </cell>
          <cell r="Q2081" t="str">
            <v>HSA</v>
          </cell>
          <cell r="R2081" t="str">
            <v>AVENIDA IVO TREVISAN</v>
          </cell>
          <cell r="S2081" t="str">
            <v>828</v>
          </cell>
          <cell r="T2081" t="str">
            <v>Sumaré</v>
          </cell>
          <cell r="U2081" t="str">
            <v>SP</v>
          </cell>
          <cell r="W2081" t="str">
            <v>M = 10 A 19 CHECKOUTS</v>
          </cell>
          <cell r="Y2081" t="str">
            <v xml:space="preserve">	56794852001124</v>
          </cell>
        </row>
        <row r="2082">
          <cell r="F2082" t="str">
            <v>56794852 - 11</v>
          </cell>
          <cell r="I2082" t="str">
            <v>17228317661</v>
          </cell>
          <cell r="J2082" t="str">
            <v>LEILANE SOARES DA SILVA</v>
          </cell>
          <cell r="K2082" t="str">
            <v>SP INTERIOR 1</v>
          </cell>
          <cell r="M2082" t="str">
            <v>DANILO SILONIO SILVA CORDEIRO</v>
          </cell>
          <cell r="N2082" t="str">
            <v>GOOD BOM AVENIDA IVO TREVISAN 828 56794852 - 11</v>
          </cell>
          <cell r="O2082" t="str">
            <v>GOOD BOM</v>
          </cell>
          <cell r="P2082" t="str">
            <v>GOOD BOM</v>
          </cell>
          <cell r="Q2082" t="str">
            <v>HSA</v>
          </cell>
          <cell r="R2082" t="str">
            <v>AVENIDA IVO TREVISAN</v>
          </cell>
          <cell r="S2082" t="str">
            <v>828</v>
          </cell>
          <cell r="T2082" t="str">
            <v>Sumaré</v>
          </cell>
          <cell r="U2082" t="str">
            <v>SP</v>
          </cell>
          <cell r="W2082" t="str">
            <v>M = 10 A 19 CHECKOUTS</v>
          </cell>
          <cell r="Y2082" t="str">
            <v xml:space="preserve">	56794852001124</v>
          </cell>
        </row>
        <row r="2083">
          <cell r="F2083" t="str">
            <v>91156471 - 56</v>
          </cell>
          <cell r="I2083" t="str">
            <v>96357258091</v>
          </cell>
          <cell r="J2083" t="str">
            <v>ELISABETE DE AVILA DORNELES</v>
          </cell>
          <cell r="K2083" t="str">
            <v>SUL</v>
          </cell>
          <cell r="M2083" t="str">
            <v>DIEGO DA SILVA CONCEICAO</v>
          </cell>
          <cell r="N2083" t="str">
            <v>IMEC BR 116 4500 91156471 - 56</v>
          </cell>
          <cell r="O2083" t="str">
            <v>IMEC</v>
          </cell>
          <cell r="P2083" t="str">
            <v>IMEC</v>
          </cell>
          <cell r="Q2083" t="str">
            <v>HSA</v>
          </cell>
          <cell r="R2083" t="str">
            <v>BR 116</v>
          </cell>
          <cell r="S2083" t="str">
            <v>4500</v>
          </cell>
          <cell r="T2083" t="str">
            <v>Esteio</v>
          </cell>
          <cell r="U2083" t="str">
            <v>RS</v>
          </cell>
          <cell r="W2083" t="str">
            <v>CASH&amp;CARRY</v>
          </cell>
          <cell r="Y2083" t="str">
            <v xml:space="preserve">	91156471005612</v>
          </cell>
        </row>
        <row r="2084">
          <cell r="F2084" t="str">
            <v>7718633 - 28</v>
          </cell>
          <cell r="I2084" t="str">
            <v>96357258091</v>
          </cell>
          <cell r="J2084" t="str">
            <v>ELISABETE DE AVILA DORNELES</v>
          </cell>
          <cell r="K2084" t="str">
            <v>SUL</v>
          </cell>
          <cell r="M2084" t="str">
            <v>DIEGO DA SILVA CONCEICAO</v>
          </cell>
          <cell r="N2084" t="str">
            <v>UNIDASUL RUA SOLEDADE 133 7718633 - 28</v>
          </cell>
          <cell r="O2084" t="str">
            <v>UNIDASUL</v>
          </cell>
          <cell r="P2084" t="str">
            <v>UNIDASUL</v>
          </cell>
          <cell r="Q2084" t="str">
            <v>HS</v>
          </cell>
          <cell r="R2084" t="str">
            <v>RUA SOLEDADE</v>
          </cell>
          <cell r="S2084" t="str">
            <v>133</v>
          </cell>
          <cell r="T2084" t="str">
            <v>Esteio</v>
          </cell>
          <cell r="U2084" t="str">
            <v>RS</v>
          </cell>
          <cell r="W2084" t="str">
            <v>CASH&amp;CARRY</v>
          </cell>
          <cell r="Y2084" t="str">
            <v xml:space="preserve">	07718633002807</v>
          </cell>
        </row>
        <row r="2085">
          <cell r="F2085" t="str">
            <v>78116670 - 29</v>
          </cell>
          <cell r="I2085" t="str">
            <v>00911958967</v>
          </cell>
          <cell r="J2085" t="str">
            <v>ELISABETE DE BARROS</v>
          </cell>
          <cell r="K2085" t="str">
            <v>SUL</v>
          </cell>
          <cell r="M2085" t="str">
            <v>PATRICIA FELISBERTO SILVA DOS SANTOS</v>
          </cell>
          <cell r="N2085" t="str">
            <v>BEAL BR CENTO E DEZESSEIS 13807 78116670 - 29</v>
          </cell>
          <cell r="O2085" t="str">
            <v>BEAL</v>
          </cell>
          <cell r="P2085" t="str">
            <v>BEAL</v>
          </cell>
          <cell r="Q2085" t="str">
            <v>HSA</v>
          </cell>
          <cell r="R2085" t="str">
            <v>BR CENTO E DEZESSEIS</v>
          </cell>
          <cell r="S2085" t="str">
            <v>13807</v>
          </cell>
          <cell r="T2085" t="str">
            <v>Curitiba</v>
          </cell>
          <cell r="U2085" t="str">
            <v>PR</v>
          </cell>
          <cell r="W2085" t="str">
            <v>PREMIUM M</v>
          </cell>
          <cell r="Y2085" t="str">
            <v xml:space="preserve">	78116670002966</v>
          </cell>
        </row>
        <row r="2086">
          <cell r="F2086" t="str">
            <v>76430438 - 45</v>
          </cell>
          <cell r="I2086" t="str">
            <v>07681913947</v>
          </cell>
          <cell r="J2086" t="str">
            <v>CATIA ADRIANE BARBOSA DE SOUZA</v>
          </cell>
          <cell r="K2086" t="str">
            <v>SUL</v>
          </cell>
          <cell r="M2086" t="str">
            <v>PATRICIA FELISBERTO SILVA DOS SANTOS</v>
          </cell>
          <cell r="N2086" t="str">
            <v>I MUFFATO MARECHAL FLORIANO PEIXOTO 6400 76430438 - 45</v>
          </cell>
          <cell r="O2086" t="str">
            <v>I MUFFATO</v>
          </cell>
          <cell r="P2086" t="str">
            <v>I MUFFATO</v>
          </cell>
          <cell r="Q2086" t="str">
            <v>HSA</v>
          </cell>
          <cell r="R2086" t="str">
            <v>MARECHAL FLORIANO PEIXOTO</v>
          </cell>
          <cell r="S2086" t="str">
            <v>6400</v>
          </cell>
          <cell r="T2086" t="str">
            <v>Curitiba</v>
          </cell>
          <cell r="U2086" t="str">
            <v>PR</v>
          </cell>
          <cell r="W2086" t="str">
            <v>M = 10 A 19 CHECKOUTS</v>
          </cell>
          <cell r="Y2086" t="str">
            <v xml:space="preserve">	76430438004592</v>
          </cell>
        </row>
        <row r="2087">
          <cell r="F2087" t="str">
            <v>76430438 - 161</v>
          </cell>
          <cell r="I2087" t="str">
            <v>00911958967</v>
          </cell>
          <cell r="J2087" t="str">
            <v>ELISABETE DE BARROS</v>
          </cell>
          <cell r="K2087" t="str">
            <v>SUL</v>
          </cell>
          <cell r="M2087" t="str">
            <v>PATRICIA FELISBERTO SILVA DOS SANTOS</v>
          </cell>
          <cell r="N2087" t="str">
            <v>I MUFFATO RUA COMENDADOR ARAUJO 398 76430438 - 161</v>
          </cell>
          <cell r="O2087" t="str">
            <v>I MUFFATO</v>
          </cell>
          <cell r="P2087" t="str">
            <v>I MUFFATO</v>
          </cell>
          <cell r="Q2087" t="str">
            <v>HSA</v>
          </cell>
          <cell r="R2087" t="str">
            <v>RUA COMENDADOR ARAUJO</v>
          </cell>
          <cell r="S2087" t="str">
            <v>398</v>
          </cell>
          <cell r="T2087" t="str">
            <v>Curitiba</v>
          </cell>
          <cell r="U2087" t="str">
            <v>PR</v>
          </cell>
          <cell r="W2087" t="str">
            <v>M = 10 A 19 CHECKOUTS</v>
          </cell>
          <cell r="Y2087" t="str">
            <v xml:space="preserve">	76430438016175</v>
          </cell>
        </row>
        <row r="2088">
          <cell r="F2088" t="str">
            <v>5264937 - 10</v>
          </cell>
          <cell r="I2088" t="str">
            <v>13164160895</v>
          </cell>
          <cell r="J2088" t="str">
            <v>ELISABETE LAURINDO RATES</v>
          </cell>
          <cell r="K2088" t="str">
            <v>SP CAPITAL</v>
          </cell>
          <cell r="M2088" t="str">
            <v>ALESSANDRA FREDER</v>
          </cell>
          <cell r="N2088" t="str">
            <v>COMERCIAL ESPERANCA AVENIDA SAPOPEMBA 13309 5264937 - 10</v>
          </cell>
          <cell r="O2088" t="str">
            <v>COMERCIAL ESPERANCA</v>
          </cell>
          <cell r="P2088" t="str">
            <v>COMERCIAL ESPERANCA</v>
          </cell>
          <cell r="Q2088" t="str">
            <v>CASH &amp; CARRY REGIONAL</v>
          </cell>
          <cell r="R2088" t="str">
            <v>AVENIDA SAPOPEMBA</v>
          </cell>
          <cell r="S2088" t="str">
            <v>13309</v>
          </cell>
          <cell r="T2088" t="str">
            <v>São Paulo</v>
          </cell>
          <cell r="U2088" t="str">
            <v>SP</v>
          </cell>
          <cell r="W2088" t="str">
            <v>CASH&amp;CARRY</v>
          </cell>
          <cell r="Y2088" t="str">
            <v xml:space="preserve">	05264937001089</v>
          </cell>
        </row>
        <row r="2089">
          <cell r="F2089" t="str">
            <v>7285939 - 6332</v>
          </cell>
          <cell r="I2089" t="str">
            <v>30194767809</v>
          </cell>
          <cell r="J2089" t="str">
            <v>ELISABETE TELES DA SILVA ROCHA</v>
          </cell>
          <cell r="K2089" t="str">
            <v>SP CAPITAL</v>
          </cell>
          <cell r="M2089" t="str">
            <v>ROGERIO RODRIGUES PRADO</v>
          </cell>
          <cell r="N2089" t="str">
            <v>MERCADAO ATACADISTA AV GIOVANI GRONCHI 6423 7285939 - 6332</v>
          </cell>
          <cell r="O2089" t="str">
            <v>MERCADAO ATACADISTA</v>
          </cell>
          <cell r="P2089" t="str">
            <v>MERCADAO ATACADISTA</v>
          </cell>
          <cell r="Q2089" t="str">
            <v>ATACADO</v>
          </cell>
          <cell r="R2089" t="str">
            <v>AV GIOVANI GRONCHI</v>
          </cell>
          <cell r="S2089" t="str">
            <v>6423</v>
          </cell>
          <cell r="T2089" t="str">
            <v>São Paulo</v>
          </cell>
          <cell r="U2089" t="str">
            <v>SP</v>
          </cell>
          <cell r="W2089" t="str">
            <v>CASH&amp;CARRY</v>
          </cell>
          <cell r="Y2089" t="str">
            <v xml:space="preserve">	07285939633205</v>
          </cell>
        </row>
        <row r="2090">
          <cell r="F2090" t="str">
            <v>76430438 - 106</v>
          </cell>
          <cell r="I2090" t="str">
            <v>22242014862</v>
          </cell>
          <cell r="J2090" t="str">
            <v>ELISABETH RODRIGUES ARANTES</v>
          </cell>
          <cell r="K2090" t="str">
            <v>SP INTERIOR 2</v>
          </cell>
          <cell r="M2090" t="str">
            <v>DAIANA APARECIDA ALVES GALINDO</v>
          </cell>
          <cell r="N2090" t="str">
            <v>MUFFATO MAX CARDOSO RIBEIRO 861 76430438 - 106</v>
          </cell>
          <cell r="O2090" t="str">
            <v>I MUFFATO</v>
          </cell>
          <cell r="P2090" t="str">
            <v>MUFFATO MAX</v>
          </cell>
          <cell r="Q2090" t="str">
            <v>HSA</v>
          </cell>
          <cell r="R2090" t="str">
            <v>CARDOSO RIBEIRO</v>
          </cell>
          <cell r="S2090" t="str">
            <v>861</v>
          </cell>
          <cell r="T2090" t="str">
            <v>Ourinhos</v>
          </cell>
          <cell r="U2090" t="str">
            <v>SP</v>
          </cell>
          <cell r="W2090" t="str">
            <v>CASH&amp;CARRY</v>
          </cell>
          <cell r="Y2090" t="str">
            <v xml:space="preserve">	76430438010649</v>
          </cell>
        </row>
        <row r="2091">
          <cell r="F2091" t="str">
            <v>76430438 - 106</v>
          </cell>
          <cell r="I2091" t="str">
            <v>28915788800</v>
          </cell>
          <cell r="J2091" t="str">
            <v>MARCIELE AUGUSTA VEROLEZE</v>
          </cell>
          <cell r="K2091" t="str">
            <v>SP INTERIOR 2</v>
          </cell>
          <cell r="M2091" t="str">
            <v>DAIANA APARECIDA ALVES GALINDO</v>
          </cell>
          <cell r="N2091" t="str">
            <v>MUFFATO MAX CARDOSO RIBEIRO 861 76430438 - 106</v>
          </cell>
          <cell r="O2091" t="str">
            <v>I MUFFATO</v>
          </cell>
          <cell r="P2091" t="str">
            <v>MUFFATO MAX</v>
          </cell>
          <cell r="Q2091" t="str">
            <v>HSA</v>
          </cell>
          <cell r="R2091" t="str">
            <v>CARDOSO RIBEIRO</v>
          </cell>
          <cell r="S2091" t="str">
            <v>861</v>
          </cell>
          <cell r="T2091" t="str">
            <v>Ourinhos</v>
          </cell>
          <cell r="U2091" t="str">
            <v>SP</v>
          </cell>
          <cell r="W2091" t="str">
            <v>CASH&amp;CARRY</v>
          </cell>
          <cell r="Y2091" t="str">
            <v xml:space="preserve">	76430438010649</v>
          </cell>
        </row>
        <row r="2092">
          <cell r="F2092" t="str">
            <v>57546715 - 6</v>
          </cell>
          <cell r="I2092" t="str">
            <v>22242014862</v>
          </cell>
          <cell r="J2092" t="str">
            <v>ELISABETH RODRIGUES ARANTES</v>
          </cell>
          <cell r="K2092" t="str">
            <v>SP INTERIOR 2</v>
          </cell>
          <cell r="M2092" t="str">
            <v>DAIANA APARECIDA ALVES GALINDO</v>
          </cell>
          <cell r="N2092" t="str">
            <v>SAO JUDAS DOMINGOS CAMERLINGO CALO 3587 57546715 - 6</v>
          </cell>
          <cell r="O2092" t="str">
            <v>SAO JUDAS</v>
          </cell>
          <cell r="P2092" t="str">
            <v>SAO JUDAS</v>
          </cell>
          <cell r="Q2092" t="str">
            <v>AS REGIONAL</v>
          </cell>
          <cell r="R2092" t="str">
            <v>DOMINGOS CAMERLINGO CALO</v>
          </cell>
          <cell r="S2092" t="str">
            <v>3587</v>
          </cell>
          <cell r="T2092" t="str">
            <v>Ourinhos</v>
          </cell>
          <cell r="U2092" t="str">
            <v>SP</v>
          </cell>
          <cell r="W2092" t="str">
            <v>M = 10 A 19 CHECKOUTS</v>
          </cell>
          <cell r="Y2092" t="str">
            <v xml:space="preserve">	57546715000676</v>
          </cell>
        </row>
        <row r="2093">
          <cell r="F2093" t="str">
            <v>57546715 - 3</v>
          </cell>
          <cell r="I2093" t="str">
            <v>22242014862</v>
          </cell>
          <cell r="J2093" t="str">
            <v>ELISABETH RODRIGUES ARANTES</v>
          </cell>
          <cell r="K2093" t="str">
            <v>SP INTERIOR 2</v>
          </cell>
          <cell r="M2093" t="str">
            <v>DAIANA APARECIDA ALVES GALINDO</v>
          </cell>
          <cell r="N2093" t="str">
            <v>SAO JUDAS RAPOSO TAVARES 0 57546715 - 3</v>
          </cell>
          <cell r="O2093" t="str">
            <v>SAO JUDAS</v>
          </cell>
          <cell r="P2093" t="str">
            <v>SAO JUDAS</v>
          </cell>
          <cell r="Q2093" t="str">
            <v>AS REGIONAL</v>
          </cell>
          <cell r="R2093" t="str">
            <v>RAPOSO TAVARES</v>
          </cell>
          <cell r="S2093" t="str">
            <v>0</v>
          </cell>
          <cell r="T2093" t="str">
            <v>Ourinhos</v>
          </cell>
          <cell r="U2093" t="str">
            <v>SP</v>
          </cell>
          <cell r="W2093" t="str">
            <v>G = 20 OU+ CHECKOUTS</v>
          </cell>
          <cell r="Y2093" t="str">
            <v xml:space="preserve">	57546715000323</v>
          </cell>
        </row>
        <row r="2094">
          <cell r="F2094" t="str">
            <v>60494416 - 4</v>
          </cell>
          <cell r="I2094" t="str">
            <v>21503565890</v>
          </cell>
          <cell r="J2094" t="str">
            <v>ELISANGELA ALVES DOS SANTOS</v>
          </cell>
          <cell r="K2094" t="str">
            <v>SP INTERIOR 1</v>
          </cell>
          <cell r="M2094" t="str">
            <v>DANILO SILONIO SILVA CORDEIRO</v>
          </cell>
          <cell r="N2094" t="str">
            <v>PAGUE MENOS DAS CASTANHEIRAS 593 60494416 - 4</v>
          </cell>
          <cell r="O2094" t="str">
            <v>PAGUE MENOS</v>
          </cell>
          <cell r="P2094" t="str">
            <v>PAGUE MENOS</v>
          </cell>
          <cell r="Q2094" t="str">
            <v>HSA</v>
          </cell>
          <cell r="R2094" t="str">
            <v>DAS CASTANHEIRAS</v>
          </cell>
          <cell r="S2094" t="str">
            <v>593</v>
          </cell>
          <cell r="T2094" t="str">
            <v>Americana</v>
          </cell>
          <cell r="U2094" t="str">
            <v>SP</v>
          </cell>
          <cell r="W2094" t="str">
            <v>M = 10 A 19 CHECKOUTS</v>
          </cell>
          <cell r="Y2094" t="str">
            <v xml:space="preserve">	60494416000488</v>
          </cell>
        </row>
        <row r="2095">
          <cell r="F2095" t="str">
            <v>71322150 - 68</v>
          </cell>
          <cell r="I2095" t="str">
            <v>21503565890</v>
          </cell>
          <cell r="J2095" t="str">
            <v>ELISANGELA ALVES DOS SANTOS</v>
          </cell>
          <cell r="K2095" t="str">
            <v>SP INTERIOR 1</v>
          </cell>
          <cell r="M2095" t="str">
            <v>DANILO SILONIO SILVA CORDEIRO</v>
          </cell>
          <cell r="N2095" t="str">
            <v>SAVEGNAGO TRINTA DE JULHO 477 71322150 - 68</v>
          </cell>
          <cell r="O2095" t="str">
            <v>SAVEGNAGO</v>
          </cell>
          <cell r="P2095" t="str">
            <v>SAVEGNAGO</v>
          </cell>
          <cell r="Q2095" t="str">
            <v>HSA</v>
          </cell>
          <cell r="R2095" t="str">
            <v>TRINTA DE JULHO</v>
          </cell>
          <cell r="S2095" t="str">
            <v>477</v>
          </cell>
          <cell r="T2095" t="str">
            <v>Americana</v>
          </cell>
          <cell r="U2095" t="str">
            <v>SP</v>
          </cell>
          <cell r="W2095" t="str">
            <v>M = 10 A 19 CHECKOUTS</v>
          </cell>
          <cell r="Y2095" t="str">
            <v xml:space="preserve">	71322150006877</v>
          </cell>
        </row>
        <row r="2096">
          <cell r="F2096" t="str">
            <v>71322150 - 68</v>
          </cell>
          <cell r="I2096" t="str">
            <v>22696421803</v>
          </cell>
          <cell r="J2096" t="str">
            <v>GISLAINE BERGAMO FERREIRA</v>
          </cell>
          <cell r="K2096" t="str">
            <v>SP INTERIOR 1</v>
          </cell>
          <cell r="M2096" t="str">
            <v>ADRIANO BEGNAMI</v>
          </cell>
          <cell r="N2096" t="str">
            <v>SAVEGNAGO TRINTA DE JULHO 477 71322150 - 68</v>
          </cell>
          <cell r="O2096" t="str">
            <v>SAVEGNAGO</v>
          </cell>
          <cell r="P2096" t="str">
            <v>SAVEGNAGO</v>
          </cell>
          <cell r="Q2096" t="str">
            <v>HSA</v>
          </cell>
          <cell r="R2096" t="str">
            <v>TRINTA DE JULHO</v>
          </cell>
          <cell r="S2096" t="str">
            <v>477</v>
          </cell>
          <cell r="T2096" t="str">
            <v>Americana</v>
          </cell>
          <cell r="U2096" t="str">
            <v>SP</v>
          </cell>
          <cell r="W2096" t="str">
            <v>M = 10 A 19 CHECKOUTS</v>
          </cell>
          <cell r="Y2096" t="str">
            <v xml:space="preserve">	71322150006877</v>
          </cell>
        </row>
        <row r="2097">
          <cell r="F2097" t="str">
            <v>71322150 - 68</v>
          </cell>
          <cell r="I2097" t="str">
            <v>47390851864</v>
          </cell>
          <cell r="J2097" t="str">
            <v>LETICIA EDUARDA DE AZEVEDO</v>
          </cell>
          <cell r="K2097" t="str">
            <v>SP INTERIOR 1</v>
          </cell>
          <cell r="M2097" t="str">
            <v>DANILO SILONIO SILVA CORDEIRO</v>
          </cell>
          <cell r="N2097" t="str">
            <v>SAVEGNAGO TRINTA DE JULHO 477 71322150 - 68</v>
          </cell>
          <cell r="O2097" t="str">
            <v>SAVEGNAGO</v>
          </cell>
          <cell r="P2097" t="str">
            <v>SAVEGNAGO</v>
          </cell>
          <cell r="Q2097" t="str">
            <v>HSA</v>
          </cell>
          <cell r="R2097" t="str">
            <v>TRINTA DE JULHO</v>
          </cell>
          <cell r="S2097" t="str">
            <v>477</v>
          </cell>
          <cell r="T2097" t="str">
            <v>Americana</v>
          </cell>
          <cell r="U2097" t="str">
            <v>SP</v>
          </cell>
          <cell r="W2097" t="str">
            <v>M = 10 A 19 CHECKOUTS</v>
          </cell>
          <cell r="Y2097" t="str">
            <v xml:space="preserve">	71322150006877</v>
          </cell>
        </row>
        <row r="2098">
          <cell r="F2098" t="str">
            <v>3205493 - 17</v>
          </cell>
          <cell r="I2098" t="str">
            <v>29106700829</v>
          </cell>
          <cell r="J2098" t="str">
            <v>ELISANGELA APARECIDA DA SILVA GREGORIO</v>
          </cell>
          <cell r="K2098" t="str">
            <v>SP CAPITAL</v>
          </cell>
          <cell r="M2098" t="str">
            <v>RAFAEL CORREIA SIMAO</v>
          </cell>
          <cell r="N2098" t="str">
            <v>REDE CHAMA AGUIA DE HAIA 1718 3205493 - 17</v>
          </cell>
          <cell r="O2098" t="str">
            <v>REDE CHAMA</v>
          </cell>
          <cell r="P2098" t="str">
            <v>REDE CHAMA</v>
          </cell>
          <cell r="Q2098" t="str">
            <v>HSA</v>
          </cell>
          <cell r="R2098" t="str">
            <v>AGUIA DE HAIA</v>
          </cell>
          <cell r="S2098" t="str">
            <v>1718</v>
          </cell>
          <cell r="T2098" t="str">
            <v>São Paulo</v>
          </cell>
          <cell r="U2098" t="str">
            <v>SP</v>
          </cell>
          <cell r="W2098" t="str">
            <v>M = 10 A 19 CHECKOUTS</v>
          </cell>
          <cell r="Y2098" t="str">
            <v xml:space="preserve">	03205493001751</v>
          </cell>
        </row>
        <row r="2099">
          <cell r="F2099" t="str">
            <v>67624577 - 1</v>
          </cell>
          <cell r="I2099" t="str">
            <v>29106700829</v>
          </cell>
          <cell r="J2099" t="str">
            <v>ELISANGELA APARECIDA DA SILVA GREGORIO</v>
          </cell>
          <cell r="K2099" t="str">
            <v>SP CAPITAL</v>
          </cell>
          <cell r="M2099" t="str">
            <v>RAFAEL CORREIA SIMAO</v>
          </cell>
          <cell r="N2099" t="str">
            <v>REDE CHAMA UXI 43 67624577 - 1</v>
          </cell>
          <cell r="O2099" t="str">
            <v>REDE CHAMA</v>
          </cell>
          <cell r="P2099" t="str">
            <v>REDE CHAMA</v>
          </cell>
          <cell r="Q2099" t="str">
            <v>HSA</v>
          </cell>
          <cell r="R2099" t="str">
            <v>UXI</v>
          </cell>
          <cell r="S2099" t="str">
            <v>43</v>
          </cell>
          <cell r="T2099" t="str">
            <v>São Paulo</v>
          </cell>
          <cell r="U2099" t="str">
            <v>SP</v>
          </cell>
          <cell r="W2099" t="str">
            <v>P = 1 A 9 CHECKOUTS</v>
          </cell>
          <cell r="Y2099" t="str">
            <v xml:space="preserve">	67624577000145</v>
          </cell>
        </row>
        <row r="2100">
          <cell r="F2100" t="str">
            <v>12539517 - 1</v>
          </cell>
          <cell r="I2100" t="str">
            <v>29022899870</v>
          </cell>
          <cell r="J2100" t="str">
            <v>ELISANGELA APARECIDA DA SILVA</v>
          </cell>
          <cell r="K2100" t="str">
            <v>SP CAPITAL</v>
          </cell>
          <cell r="M2100" t="str">
            <v>PACHY HERNAN BARELLI DOCMAC</v>
          </cell>
          <cell r="N2100" t="str">
            <v>AKKI ROBERT KENNEDY 707 12539517 - 1</v>
          </cell>
          <cell r="O2100" t="str">
            <v>AKKI</v>
          </cell>
          <cell r="P2100" t="str">
            <v>AKKI</v>
          </cell>
          <cell r="Q2100" t="str">
            <v>CASH &amp; CARRY REGIONAL</v>
          </cell>
          <cell r="R2100" t="str">
            <v>ROBERT KENNEDY</v>
          </cell>
          <cell r="S2100" t="str">
            <v>707</v>
          </cell>
          <cell r="T2100" t="str">
            <v>São Paulo</v>
          </cell>
          <cell r="U2100" t="str">
            <v>SP</v>
          </cell>
          <cell r="W2100" t="str">
            <v>CASH&amp;CARRY</v>
          </cell>
          <cell r="Y2100" t="str">
            <v xml:space="preserve">	12539517000132</v>
          </cell>
        </row>
        <row r="2101">
          <cell r="F2101" t="str">
            <v>33130543 - 53</v>
          </cell>
          <cell r="I2101" t="str">
            <v>01464625727</v>
          </cell>
          <cell r="J2101" t="str">
            <v>ELISANGELA BATISTA DOS SANTOS</v>
          </cell>
          <cell r="K2101" t="str">
            <v>SUDESTE RJ</v>
          </cell>
          <cell r="M2101" t="str">
            <v>ALINE GONCALVES DE FREITAS</v>
          </cell>
          <cell r="N2101" t="str">
            <v>GUANABARA DO CAFUNDA 1560 33130543 - 53</v>
          </cell>
          <cell r="O2101" t="str">
            <v>GUANABARA</v>
          </cell>
          <cell r="P2101" t="str">
            <v>GUANABARA</v>
          </cell>
          <cell r="Q2101" t="str">
            <v>HSA</v>
          </cell>
          <cell r="R2101" t="str">
            <v>DO CAFUNDA</v>
          </cell>
          <cell r="S2101" t="str">
            <v>1560</v>
          </cell>
          <cell r="T2101" t="str">
            <v>Rio de Janeiro</v>
          </cell>
          <cell r="U2101" t="str">
            <v>RJ</v>
          </cell>
          <cell r="W2101" t="str">
            <v>G = 20 OU+ CHECKOUTS</v>
          </cell>
          <cell r="Y2101" t="str">
            <v xml:space="preserve">	33130543005303</v>
          </cell>
        </row>
        <row r="2102">
          <cell r="F2102" t="str">
            <v>33130543 - 53</v>
          </cell>
          <cell r="I2102" t="str">
            <v>03550029730</v>
          </cell>
          <cell r="J2102" t="str">
            <v>EZAAQUELINA DE DEUS DA SILVA ROCHA</v>
          </cell>
          <cell r="K2102" t="str">
            <v>SUDESTE RJ</v>
          </cell>
          <cell r="M2102" t="str">
            <v>ALINE GONCALVES DE FREITAS</v>
          </cell>
          <cell r="N2102" t="str">
            <v>GUANABARA DO CAFUNDA 1560 33130543 - 53</v>
          </cell>
          <cell r="O2102" t="str">
            <v>GUANABARA</v>
          </cell>
          <cell r="P2102" t="str">
            <v>GUANABARA</v>
          </cell>
          <cell r="Q2102" t="str">
            <v>HSA</v>
          </cell>
          <cell r="R2102" t="str">
            <v>DO CAFUNDA</v>
          </cell>
          <cell r="S2102" t="str">
            <v>1560</v>
          </cell>
          <cell r="T2102" t="str">
            <v>Rio de Janeiro</v>
          </cell>
          <cell r="U2102" t="str">
            <v>RJ</v>
          </cell>
          <cell r="W2102" t="str">
            <v>G = 20 OU+ CHECKOUTS</v>
          </cell>
          <cell r="Y2102" t="str">
            <v xml:space="preserve">	33130543005303</v>
          </cell>
        </row>
        <row r="2103">
          <cell r="F2103" t="str">
            <v>3951550 - 12</v>
          </cell>
          <cell r="I2103" t="str">
            <v>01464625727</v>
          </cell>
          <cell r="J2103" t="str">
            <v>ELISANGELA BATISTA DOS SANTOS</v>
          </cell>
          <cell r="K2103" t="str">
            <v>SUDESTE RJ</v>
          </cell>
          <cell r="M2103" t="str">
            <v>ALINE GONCALVES DE FREITAS</v>
          </cell>
          <cell r="N2103" t="str">
            <v>REDE ECONOMIA ESTRADA DO TINDIBA 945 3951550 - 12</v>
          </cell>
          <cell r="O2103" t="str">
            <v>REDE ECONOMIA</v>
          </cell>
          <cell r="P2103" t="str">
            <v>PAX</v>
          </cell>
          <cell r="Q2103" t="str">
            <v>HSA</v>
          </cell>
          <cell r="R2103" t="str">
            <v>ESTRADA DO TINDIBA</v>
          </cell>
          <cell r="S2103" t="str">
            <v>945</v>
          </cell>
          <cell r="T2103" t="str">
            <v>Rio de Janeiro</v>
          </cell>
          <cell r="U2103" t="str">
            <v>RJ</v>
          </cell>
          <cell r="W2103" t="str">
            <v>M = 10 A 19 CHECKOUTS</v>
          </cell>
          <cell r="Y2103" t="str">
            <v xml:space="preserve">	03951550001237</v>
          </cell>
        </row>
        <row r="2104">
          <cell r="F2104" t="str">
            <v>6057223 - 245</v>
          </cell>
          <cell r="I2104" t="str">
            <v>31969156899</v>
          </cell>
          <cell r="J2104" t="str">
            <v>ELISANGELA BESERRA</v>
          </cell>
          <cell r="K2104" t="str">
            <v>SP CAPITAL</v>
          </cell>
          <cell r="M2104" t="str">
            <v>ANA CARLA PEREIRA</v>
          </cell>
          <cell r="N2104" t="str">
            <v>ASSAI ENGENHEIRO CAETANO ALVARES 1927 6057223 - 245</v>
          </cell>
          <cell r="O2104" t="str">
            <v>ASSAI</v>
          </cell>
          <cell r="P2104" t="str">
            <v>ASSAI</v>
          </cell>
          <cell r="Q2104" t="str">
            <v>CASH &amp; CARRY NACIONAL</v>
          </cell>
          <cell r="R2104" t="str">
            <v>ENGENHEIRO CAETANO ALVARES</v>
          </cell>
          <cell r="S2104" t="str">
            <v>1927</v>
          </cell>
          <cell r="T2104" t="str">
            <v>São Paulo</v>
          </cell>
          <cell r="U2104" t="str">
            <v>SP</v>
          </cell>
          <cell r="W2104" t="str">
            <v>CASH&amp;CARRY</v>
          </cell>
          <cell r="Y2104" t="str">
            <v xml:space="preserve">	06057223024518</v>
          </cell>
        </row>
        <row r="2105">
          <cell r="F2105" t="str">
            <v>71322150 - 50</v>
          </cell>
          <cell r="I2105" t="str">
            <v>30670143839</v>
          </cell>
          <cell r="J2105" t="str">
            <v>ELISANGELA DANTAS DA COSTA</v>
          </cell>
          <cell r="K2105" t="str">
            <v>SP INTERIOR 1</v>
          </cell>
          <cell r="M2105" t="str">
            <v>ADRIANO BEGNAMI</v>
          </cell>
          <cell r="N2105" t="str">
            <v>SAVEGNAGO DOUTOR LAURO CORREA DA SILVA 4005 71322150 - 50</v>
          </cell>
          <cell r="O2105" t="str">
            <v>SAVEGNAGO</v>
          </cell>
          <cell r="P2105" t="str">
            <v>SAVEGNAGO</v>
          </cell>
          <cell r="Q2105" t="str">
            <v>HSA</v>
          </cell>
          <cell r="R2105" t="str">
            <v>DOUTOR LAURO CORREA DA SILVA</v>
          </cell>
          <cell r="S2105" t="str">
            <v>4005</v>
          </cell>
          <cell r="T2105" t="str">
            <v>Limeira</v>
          </cell>
          <cell r="U2105" t="str">
            <v>SP</v>
          </cell>
          <cell r="W2105" t="str">
            <v>M = 10 A 19 CHECKOUTS</v>
          </cell>
          <cell r="Y2105" t="str">
            <v xml:space="preserve">	71322150005048</v>
          </cell>
        </row>
        <row r="2106">
          <cell r="F2106" t="str">
            <v>71322150 - 50</v>
          </cell>
          <cell r="I2106" t="str">
            <v>31997743850</v>
          </cell>
          <cell r="J2106" t="str">
            <v>EVERTON RIBEIRO DA SILVA</v>
          </cell>
          <cell r="K2106" t="str">
            <v>SP INTERIOR 1</v>
          </cell>
          <cell r="M2106" t="str">
            <v>ADRIANO BEGNAMI</v>
          </cell>
          <cell r="N2106" t="str">
            <v>SAVEGNAGO DOUTOR LAURO CORREA DA SILVA 4005 71322150 - 50</v>
          </cell>
          <cell r="O2106" t="str">
            <v>SAVEGNAGO</v>
          </cell>
          <cell r="P2106" t="str">
            <v>SAVEGNAGO</v>
          </cell>
          <cell r="Q2106" t="str">
            <v>HSA</v>
          </cell>
          <cell r="R2106" t="str">
            <v>DOUTOR LAURO CORREA DA SILVA</v>
          </cell>
          <cell r="S2106" t="str">
            <v>4005</v>
          </cell>
          <cell r="T2106" t="str">
            <v>Limeira</v>
          </cell>
          <cell r="U2106" t="str">
            <v>SP</v>
          </cell>
          <cell r="W2106" t="str">
            <v>M = 10 A 19 CHECKOUTS</v>
          </cell>
          <cell r="Y2106" t="str">
            <v xml:space="preserve">	71322150005048</v>
          </cell>
        </row>
        <row r="2107">
          <cell r="F2107" t="str">
            <v>71322150 - 50</v>
          </cell>
          <cell r="I2107" t="str">
            <v>22696421803</v>
          </cell>
          <cell r="J2107" t="str">
            <v>GISLAINE BERGAMO FERREIRA</v>
          </cell>
          <cell r="K2107" t="str">
            <v>SP INTERIOR 1</v>
          </cell>
          <cell r="M2107" t="str">
            <v>ADRIANO BEGNAMI</v>
          </cell>
          <cell r="N2107" t="str">
            <v>SAVEGNAGO DOUTOR LAURO CORREA DA SILVA 4005 71322150 - 50</v>
          </cell>
          <cell r="O2107" t="str">
            <v>SAVEGNAGO</v>
          </cell>
          <cell r="P2107" t="str">
            <v>SAVEGNAGO</v>
          </cell>
          <cell r="Q2107" t="str">
            <v>HSA</v>
          </cell>
          <cell r="R2107" t="str">
            <v>DOUTOR LAURO CORREA DA SILVA</v>
          </cell>
          <cell r="S2107" t="str">
            <v>4005</v>
          </cell>
          <cell r="T2107" t="str">
            <v>Limeira</v>
          </cell>
          <cell r="U2107" t="str">
            <v>SP</v>
          </cell>
          <cell r="W2107" t="str">
            <v>M = 10 A 19 CHECKOUTS</v>
          </cell>
          <cell r="Y2107" t="str">
            <v xml:space="preserve">	71322150005048</v>
          </cell>
        </row>
        <row r="2108">
          <cell r="F2108" t="str">
            <v>17493338 - 3</v>
          </cell>
          <cell r="I2108" t="str">
            <v>03761116748</v>
          </cell>
          <cell r="J2108" t="str">
            <v>ELISANGELA FRANCISCO TORRES GOMES</v>
          </cell>
          <cell r="K2108" t="str">
            <v>SUDESTE RJ</v>
          </cell>
          <cell r="M2108" t="str">
            <v>TACIO TIMOTEO DE CASTRO</v>
          </cell>
          <cell r="N2108" t="str">
            <v>BARCELOS CESARIO DE MELO 5400 17493338 - 3</v>
          </cell>
          <cell r="O2108" t="str">
            <v>BARCELOS</v>
          </cell>
          <cell r="P2108" t="str">
            <v>COSTA AZUL</v>
          </cell>
          <cell r="Q2108" t="str">
            <v>HSA</v>
          </cell>
          <cell r="R2108" t="str">
            <v>CESARIO DE MELO</v>
          </cell>
          <cell r="S2108" t="str">
            <v>5400</v>
          </cell>
          <cell r="T2108" t="str">
            <v>Rio de Janeiro</v>
          </cell>
          <cell r="U2108" t="str">
            <v>RJ</v>
          </cell>
          <cell r="W2108" t="str">
            <v>M = 10 A 19 CHECKOUTS</v>
          </cell>
          <cell r="Y2108" t="str">
            <v xml:space="preserve">	17493338000397</v>
          </cell>
        </row>
        <row r="2109">
          <cell r="F2109" t="str">
            <v>17493338 - 3</v>
          </cell>
          <cell r="I2109" t="str">
            <v>02304703275</v>
          </cell>
          <cell r="J2109" t="str">
            <v>PEDRO PAULO SOUSA DE OLIVEIRA</v>
          </cell>
          <cell r="K2109" t="str">
            <v>SUDESTE RJ</v>
          </cell>
          <cell r="M2109" t="str">
            <v>TACIO TIMOTEO DE CASTRO</v>
          </cell>
          <cell r="N2109" t="str">
            <v>BARCELOS CESARIO DE MELO 5400 17493338 - 3</v>
          </cell>
          <cell r="O2109" t="str">
            <v>BARCELOS</v>
          </cell>
          <cell r="P2109" t="str">
            <v>COSTA AZUL</v>
          </cell>
          <cell r="Q2109" t="str">
            <v>HSA</v>
          </cell>
          <cell r="R2109" t="str">
            <v>CESARIO DE MELO</v>
          </cell>
          <cell r="S2109" t="str">
            <v>5400</v>
          </cell>
          <cell r="T2109" t="str">
            <v>Rio de Janeiro</v>
          </cell>
          <cell r="U2109" t="str">
            <v>RJ</v>
          </cell>
          <cell r="W2109" t="str">
            <v>M = 10 A 19 CHECKOUTS</v>
          </cell>
          <cell r="Y2109" t="str">
            <v xml:space="preserve">	17493338000397</v>
          </cell>
        </row>
        <row r="2110">
          <cell r="F2110" t="str">
            <v>4149637 - 28</v>
          </cell>
          <cell r="I2110" t="str">
            <v>04193763641</v>
          </cell>
          <cell r="J2110" t="str">
            <v>ELISANGELA GAL BARROSO</v>
          </cell>
          <cell r="K2110" t="str">
            <v>SUDESTE MG/ES</v>
          </cell>
          <cell r="M2110" t="str">
            <v>TIAGO DE SOUZA OLIVEIRA</v>
          </cell>
          <cell r="N2110" t="str">
            <v>ABC ERNESTO MATIOLI 1180 4149637 - 28</v>
          </cell>
          <cell r="O2110" t="str">
            <v>ABC</v>
          </cell>
          <cell r="P2110" t="str">
            <v>ABC</v>
          </cell>
          <cell r="Q2110" t="str">
            <v>HSA</v>
          </cell>
          <cell r="R2110" t="str">
            <v>ERNESTO MATIOLI</v>
          </cell>
          <cell r="S2110" t="str">
            <v>1180</v>
          </cell>
          <cell r="T2110" t="str">
            <v>Lavras</v>
          </cell>
          <cell r="U2110" t="str">
            <v>MG</v>
          </cell>
          <cell r="W2110" t="str">
            <v>M = 10 A 19 CHECKOUTS</v>
          </cell>
          <cell r="Y2110" t="str">
            <v xml:space="preserve">	04149637002815</v>
          </cell>
        </row>
        <row r="2111">
          <cell r="F2111" t="str">
            <v>22069520 - 11</v>
          </cell>
          <cell r="I2111" t="str">
            <v>04193763641</v>
          </cell>
          <cell r="J2111" t="str">
            <v>ELISANGELA GAL BARROSO</v>
          </cell>
          <cell r="K2111" t="str">
            <v>SUDESTE MG/ES</v>
          </cell>
          <cell r="M2111" t="str">
            <v>TIAGO DE SOUZA OLIVEIRA</v>
          </cell>
          <cell r="N2111" t="str">
            <v>REX ANTONIO GONCALVES DE FARIA 150 22069520 - 11</v>
          </cell>
          <cell r="O2111" t="str">
            <v>REX</v>
          </cell>
          <cell r="P2111" t="str">
            <v>REX</v>
          </cell>
          <cell r="Q2111" t="str">
            <v>AS REGIONAL</v>
          </cell>
          <cell r="R2111" t="str">
            <v>ANTONIO GONCALVES DE FARIA</v>
          </cell>
          <cell r="S2111" t="str">
            <v>150</v>
          </cell>
          <cell r="T2111" t="str">
            <v>Lavras</v>
          </cell>
          <cell r="U2111" t="str">
            <v>MG</v>
          </cell>
          <cell r="W2111" t="str">
            <v>M = 10 A 19 CHECKOUTS</v>
          </cell>
          <cell r="Y2111" t="str">
            <v xml:space="preserve">	22069520001165</v>
          </cell>
        </row>
        <row r="2112">
          <cell r="F2112" t="str">
            <v>4641376 - 204</v>
          </cell>
          <cell r="I2112" t="str">
            <v>04193763641</v>
          </cell>
          <cell r="J2112" t="str">
            <v>ELISANGELA GAL BARROSO</v>
          </cell>
          <cell r="K2112" t="str">
            <v>SUDESTE MG/ES</v>
          </cell>
          <cell r="M2112" t="str">
            <v>TIAGO DE SOUZA OLIVEIRA</v>
          </cell>
          <cell r="N2112" t="str">
            <v>SUPERMERCADOS BH VAZ MONTEIRO 325 4641376 - 204</v>
          </cell>
          <cell r="O2112" t="str">
            <v>SUPERMERCADOS BH</v>
          </cell>
          <cell r="P2112" t="str">
            <v>SUPERMERCADOS BH</v>
          </cell>
          <cell r="Q2112" t="str">
            <v>HSA</v>
          </cell>
          <cell r="R2112" t="str">
            <v>VAZ MONTEIRO</v>
          </cell>
          <cell r="S2112" t="str">
            <v>325</v>
          </cell>
          <cell r="T2112" t="str">
            <v>Lavras</v>
          </cell>
          <cell r="U2112" t="str">
            <v>MG</v>
          </cell>
          <cell r="W2112" t="str">
            <v>M = 10 A 19 CHECKOUTS</v>
          </cell>
          <cell r="Y2112" t="str">
            <v xml:space="preserve">	04641376020404</v>
          </cell>
        </row>
        <row r="2113">
          <cell r="F2113" t="str">
            <v>11517841 - 2</v>
          </cell>
          <cell r="I2113" t="str">
            <v>03875311906</v>
          </cell>
          <cell r="J2113" t="str">
            <v>ELISANGELA KOCHISKI</v>
          </cell>
          <cell r="K2113" t="str">
            <v>SUL</v>
          </cell>
          <cell r="M2113" t="str">
            <v>CARLOS CESAR RODRIGUES DAS NEVES</v>
          </cell>
          <cell r="N2113" t="str">
            <v>CSD PARAIBA 433 11517841 - 2</v>
          </cell>
          <cell r="O2113" t="str">
            <v>CSD</v>
          </cell>
          <cell r="P2113" t="str">
            <v>CSD</v>
          </cell>
          <cell r="Q2113" t="str">
            <v>HSA</v>
          </cell>
          <cell r="R2113" t="str">
            <v>PARAIBA</v>
          </cell>
          <cell r="S2113" t="str">
            <v>433</v>
          </cell>
          <cell r="T2113" t="str">
            <v>Cornélio Procópio</v>
          </cell>
          <cell r="U2113" t="str">
            <v>PR</v>
          </cell>
          <cell r="W2113" t="str">
            <v>P = 1 A 9 CHECKOUTS</v>
          </cell>
          <cell r="Y2113" t="str">
            <v xml:space="preserve">	11517841000278</v>
          </cell>
        </row>
        <row r="2114">
          <cell r="F2114" t="str">
            <v>71322150 - 72</v>
          </cell>
          <cell r="I2114" t="str">
            <v>27812327850</v>
          </cell>
          <cell r="J2114" t="str">
            <v>ELISANGELA LUZ PEREIRA BEZERRA</v>
          </cell>
          <cell r="K2114" t="str">
            <v>SP INTERIOR 1</v>
          </cell>
          <cell r="M2114" t="str">
            <v>CARLOS ALBERTO MANZATO DE OLIVEIRA</v>
          </cell>
          <cell r="N2114" t="str">
            <v>SAVEGNAGO OROSIMBO MAIA 1309 71322150 - 72</v>
          </cell>
          <cell r="O2114" t="str">
            <v>SAVEGNAGO</v>
          </cell>
          <cell r="P2114" t="str">
            <v>SAVEGNAGO</v>
          </cell>
          <cell r="Q2114" t="str">
            <v>HSA</v>
          </cell>
          <cell r="R2114" t="str">
            <v>OROSIMBO MAIA</v>
          </cell>
          <cell r="S2114" t="str">
            <v>1309</v>
          </cell>
          <cell r="T2114" t="str">
            <v>Campinas</v>
          </cell>
          <cell r="U2114" t="str">
            <v>SP</v>
          </cell>
          <cell r="W2114" t="str">
            <v>M = 10 A 19 CHECKOUTS</v>
          </cell>
          <cell r="Y2114" t="str">
            <v xml:space="preserve">	71322150007253</v>
          </cell>
        </row>
        <row r="2115">
          <cell r="F2115" t="str">
            <v>71322150 - 72</v>
          </cell>
          <cell r="I2115" t="str">
            <v>07835950421</v>
          </cell>
          <cell r="J2115" t="str">
            <v>ROSANA MARIA LOPES</v>
          </cell>
          <cell r="K2115" t="str">
            <v>SP INTERIOR 1</v>
          </cell>
          <cell r="M2115" t="str">
            <v>CARLOS ALBERTO MANZATO DE OLIVEIRA</v>
          </cell>
          <cell r="N2115" t="str">
            <v>SAVEGNAGO OROSIMBO MAIA 1309 71322150 - 72</v>
          </cell>
          <cell r="O2115" t="str">
            <v>SAVEGNAGO</v>
          </cell>
          <cell r="P2115" t="str">
            <v>SAVEGNAGO</v>
          </cell>
          <cell r="Q2115" t="str">
            <v>HSA</v>
          </cell>
          <cell r="R2115" t="str">
            <v>OROSIMBO MAIA</v>
          </cell>
          <cell r="S2115" t="str">
            <v>1309</v>
          </cell>
          <cell r="T2115" t="str">
            <v>Campinas</v>
          </cell>
          <cell r="U2115" t="str">
            <v>SP</v>
          </cell>
          <cell r="W2115" t="str">
            <v>M = 10 A 19 CHECKOUTS</v>
          </cell>
          <cell r="Y2115" t="str">
            <v xml:space="preserve">	71322150007253</v>
          </cell>
        </row>
        <row r="2116">
          <cell r="F2116" t="str">
            <v>71322150 - 72</v>
          </cell>
          <cell r="I2116" t="str">
            <v>34814428820</v>
          </cell>
          <cell r="J2116" t="str">
            <v>ROSIANE MARIA ANTUNES ANTENOR</v>
          </cell>
          <cell r="K2116" t="str">
            <v>SP INTERIOR 1</v>
          </cell>
          <cell r="M2116" t="str">
            <v>CARLOS ALBERTO MANZATO DE OLIVEIRA</v>
          </cell>
          <cell r="N2116" t="str">
            <v>SAVEGNAGO OROSIMBO MAIA 1309 71322150 - 72</v>
          </cell>
          <cell r="O2116" t="str">
            <v>SAVEGNAGO</v>
          </cell>
          <cell r="P2116" t="str">
            <v>SAVEGNAGO</v>
          </cell>
          <cell r="Q2116" t="str">
            <v>HSA</v>
          </cell>
          <cell r="R2116" t="str">
            <v>OROSIMBO MAIA</v>
          </cell>
          <cell r="S2116" t="str">
            <v>1309</v>
          </cell>
          <cell r="T2116" t="str">
            <v>Campinas</v>
          </cell>
          <cell r="U2116" t="str">
            <v>SP</v>
          </cell>
          <cell r="W2116" t="str">
            <v>M = 10 A 19 CHECKOUTS</v>
          </cell>
          <cell r="Y2116" t="str">
            <v xml:space="preserve">	71322150007253</v>
          </cell>
        </row>
        <row r="2117">
          <cell r="F2117" t="str">
            <v>75315333 - 123</v>
          </cell>
          <cell r="I2117" t="str">
            <v>97764310034</v>
          </cell>
          <cell r="J2117" t="str">
            <v>ELISANGELA MACHADO DA ROZA</v>
          </cell>
          <cell r="K2117" t="str">
            <v>SUL</v>
          </cell>
          <cell r="M2117" t="str">
            <v>ALESSANDRO DA SILVA PORTELLA</v>
          </cell>
          <cell r="N2117" t="str">
            <v>ATACADAO ITALIA 1343 75315333 - 123</v>
          </cell>
          <cell r="O2117" t="str">
            <v>ATACADAO</v>
          </cell>
          <cell r="P2117" t="str">
            <v>ATACADAO</v>
          </cell>
          <cell r="Q2117" t="str">
            <v>CASH &amp; CARRY NACIONAL</v>
          </cell>
          <cell r="R2117" t="str">
            <v>ITALIA</v>
          </cell>
          <cell r="S2117" t="str">
            <v>1343</v>
          </cell>
          <cell r="T2117" t="str">
            <v>Rio Grande</v>
          </cell>
          <cell r="U2117" t="str">
            <v>RS</v>
          </cell>
          <cell r="W2117" t="str">
            <v>CASH&amp;CARRY</v>
          </cell>
          <cell r="Y2117" t="str">
            <v xml:space="preserve">	75315333012387</v>
          </cell>
        </row>
        <row r="2118">
          <cell r="F2118" t="str">
            <v>75315333 - 123</v>
          </cell>
          <cell r="I2118" t="str">
            <v>02537727029</v>
          </cell>
          <cell r="J2118" t="str">
            <v>JOSIANE SILVEIRA LOPES</v>
          </cell>
          <cell r="K2118" t="str">
            <v>SUL</v>
          </cell>
          <cell r="M2118" t="str">
            <v>ALESSANDRO DA SILVA PORTELLA</v>
          </cell>
          <cell r="N2118" t="str">
            <v>ATACADAO ITALIA 1343 75315333 - 123</v>
          </cell>
          <cell r="O2118" t="str">
            <v>ATACADAO</v>
          </cell>
          <cell r="P2118" t="str">
            <v>ATACADAO</v>
          </cell>
          <cell r="Q2118" t="str">
            <v>CASH &amp; CARRY NACIONAL</v>
          </cell>
          <cell r="R2118" t="str">
            <v>ITALIA</v>
          </cell>
          <cell r="S2118" t="str">
            <v>1343</v>
          </cell>
          <cell r="T2118" t="str">
            <v>Rio Grande</v>
          </cell>
          <cell r="U2118" t="str">
            <v>RS</v>
          </cell>
          <cell r="W2118" t="str">
            <v>CASH&amp;CARRY</v>
          </cell>
          <cell r="Y2118" t="str">
            <v xml:space="preserve">	75315333012387</v>
          </cell>
        </row>
        <row r="2119">
          <cell r="F2119" t="str">
            <v>75315333 - 123</v>
          </cell>
          <cell r="I2119" t="str">
            <v>01056028092</v>
          </cell>
          <cell r="J2119" t="str">
            <v>TIAGO MELO HENRIQUES</v>
          </cell>
          <cell r="K2119" t="str">
            <v>SUL</v>
          </cell>
          <cell r="M2119" t="str">
            <v>ALESSANDRO DA SILVA PORTELLA</v>
          </cell>
          <cell r="N2119" t="str">
            <v>ATACADAO ITALIA 1343 75315333 - 123</v>
          </cell>
          <cell r="O2119" t="str">
            <v>ATACADAO</v>
          </cell>
          <cell r="P2119" t="str">
            <v>ATACADAO</v>
          </cell>
          <cell r="Q2119" t="str">
            <v>CASH &amp; CARRY NACIONAL</v>
          </cell>
          <cell r="R2119" t="str">
            <v>ITALIA</v>
          </cell>
          <cell r="S2119" t="str">
            <v>1343</v>
          </cell>
          <cell r="T2119" t="str">
            <v>Rio Grande</v>
          </cell>
          <cell r="U2119" t="str">
            <v>RS</v>
          </cell>
          <cell r="W2119" t="str">
            <v>CASH&amp;CARRY</v>
          </cell>
          <cell r="Y2119" t="str">
            <v xml:space="preserve">	75315333012387</v>
          </cell>
        </row>
        <row r="2120">
          <cell r="F2120" t="str">
            <v>87397865 - 30</v>
          </cell>
          <cell r="I2120" t="str">
            <v>97764310034</v>
          </cell>
          <cell r="J2120" t="str">
            <v>ELISANGELA MACHADO DA ROZA</v>
          </cell>
          <cell r="K2120" t="str">
            <v>SUL</v>
          </cell>
          <cell r="M2120" t="str">
            <v>ALESSANDRO DA SILVA PORTELLA</v>
          </cell>
          <cell r="N2120" t="str">
            <v>PGL PRESIDENTE VARGAS 803 87397865 - 30</v>
          </cell>
          <cell r="O2120" t="str">
            <v>PGL</v>
          </cell>
          <cell r="P2120" t="str">
            <v>PGL</v>
          </cell>
          <cell r="Q2120" t="str">
            <v>AS REGIONAL</v>
          </cell>
          <cell r="R2120" t="str">
            <v>PRESIDENTE VARGAS</v>
          </cell>
          <cell r="S2120" t="str">
            <v>803</v>
          </cell>
          <cell r="T2120" t="str">
            <v>Rio Grande</v>
          </cell>
          <cell r="U2120" t="str">
            <v>RS</v>
          </cell>
          <cell r="W2120" t="str">
            <v>CASH&amp;CARRY</v>
          </cell>
          <cell r="Y2120" t="str">
            <v xml:space="preserve">	87397865003056</v>
          </cell>
        </row>
        <row r="2121">
          <cell r="F2121" t="str">
            <v>9477652 - 204</v>
          </cell>
          <cell r="I2121" t="str">
            <v>01194308945</v>
          </cell>
          <cell r="J2121" t="str">
            <v>MIRELE BRAGA FACCIN</v>
          </cell>
          <cell r="K2121" t="str">
            <v>SUL</v>
          </cell>
          <cell r="M2121" t="str">
            <v>SHEILA MUGNATO DE VASCONCELOS</v>
          </cell>
          <cell r="N2121" t="str">
            <v>GRUPO PEREIRA RUA GETULIO VARGAS 232 9477652 - 204</v>
          </cell>
          <cell r="O2121" t="str">
            <v>GRUPO PEREIRA</v>
          </cell>
          <cell r="P2121" t="str">
            <v>FORT</v>
          </cell>
          <cell r="Q2121" t="str">
            <v>HSA</v>
          </cell>
          <cell r="R2121" t="str">
            <v>RUA GETULIO VARGAS</v>
          </cell>
          <cell r="S2121" t="str">
            <v>232</v>
          </cell>
          <cell r="T2121" t="str">
            <v>Lages</v>
          </cell>
          <cell r="U2121" t="str">
            <v>SC</v>
          </cell>
          <cell r="W2121" t="str">
            <v>CASH&amp;CARRY</v>
          </cell>
          <cell r="Y2121" t="str">
            <v xml:space="preserve">	09477652020464</v>
          </cell>
        </row>
        <row r="2122">
          <cell r="F2122" t="str">
            <v>75315333 - 261</v>
          </cell>
          <cell r="I2122" t="str">
            <v>04386267964</v>
          </cell>
          <cell r="J2122" t="str">
            <v>ELISANGELA SANCHES POLASTRO</v>
          </cell>
          <cell r="K2122" t="str">
            <v>SUL</v>
          </cell>
          <cell r="M2122" t="str">
            <v>CRISTIANE DIAS DE SOUSA</v>
          </cell>
          <cell r="N2122" t="str">
            <v>ATACADAO PORTUGAL 7039 75315333 - 261</v>
          </cell>
          <cell r="O2122" t="str">
            <v>ATACADAO</v>
          </cell>
          <cell r="P2122" t="str">
            <v>ATACADAO</v>
          </cell>
          <cell r="Q2122" t="str">
            <v>CASH &amp; CARRY NACIONAL</v>
          </cell>
          <cell r="R2122" t="str">
            <v>PORTUGAL</v>
          </cell>
          <cell r="S2122" t="str">
            <v>7039</v>
          </cell>
          <cell r="T2122" t="str">
            <v>Umuarama</v>
          </cell>
          <cell r="U2122" t="str">
            <v>PR</v>
          </cell>
          <cell r="W2122" t="str">
            <v>CASH&amp;CARRY</v>
          </cell>
          <cell r="Y2122" t="str">
            <v xml:space="preserve">	75315333026175</v>
          </cell>
        </row>
        <row r="2123">
          <cell r="F2123" t="str">
            <v>75315333 - 113</v>
          </cell>
          <cell r="I2123" t="str">
            <v>48366889300</v>
          </cell>
          <cell r="J2123" t="str">
            <v>JORGE HENRIQUE CAMPOS</v>
          </cell>
          <cell r="K2123" t="str">
            <v>NORDESTE</v>
          </cell>
          <cell r="M2123" t="str">
            <v>EVANDRA DAS DORES SOUZA ALVES</v>
          </cell>
          <cell r="N2123" t="str">
            <v>ATACADAO JERONIMO DE ALBUQUERQUE MARANH 160 75315333 - 113</v>
          </cell>
          <cell r="O2123" t="str">
            <v>ATACADAO</v>
          </cell>
          <cell r="P2123" t="str">
            <v>ATACADAO</v>
          </cell>
          <cell r="Q2123" t="str">
            <v>CASH &amp; CARRY NACIONAL</v>
          </cell>
          <cell r="R2123" t="str">
            <v>JERONIMO DE ALBUQUERQUE MARANH</v>
          </cell>
          <cell r="S2123" t="str">
            <v>160</v>
          </cell>
          <cell r="T2123" t="str">
            <v>São Luís</v>
          </cell>
          <cell r="U2123" t="str">
            <v>MA</v>
          </cell>
          <cell r="W2123" t="str">
            <v>CASH&amp;CARRY</v>
          </cell>
          <cell r="Y2123" t="str">
            <v xml:space="preserve">	75315333011305</v>
          </cell>
        </row>
        <row r="2124">
          <cell r="F2124" t="str">
            <v>61233151 - 39</v>
          </cell>
          <cell r="I2124" t="str">
            <v>05442386219</v>
          </cell>
          <cell r="J2124" t="str">
            <v>ELISON TRINDADE HASSAN JUNIOR</v>
          </cell>
          <cell r="K2124" t="str">
            <v>SP INTERIOR 2</v>
          </cell>
          <cell r="M2124" t="str">
            <v>FERNANDO MANCAN DA SILVA</v>
          </cell>
          <cell r="N2124" t="str">
            <v>COVABRA AV VISCONDE DE RIO CLARO 2230 61233151 - 39</v>
          </cell>
          <cell r="O2124" t="str">
            <v>COVABRA</v>
          </cell>
          <cell r="P2124" t="str">
            <v>COVABRA</v>
          </cell>
          <cell r="Q2124" t="str">
            <v>HSA</v>
          </cell>
          <cell r="R2124" t="str">
            <v>AV VISCONDE DE RIO CLARO</v>
          </cell>
          <cell r="S2124" t="str">
            <v>2230</v>
          </cell>
          <cell r="T2124" t="str">
            <v>Rio Claro</v>
          </cell>
          <cell r="U2124" t="str">
            <v>SP</v>
          </cell>
          <cell r="W2124" t="str">
            <v>M = 10 A 19 CHECKOUTS</v>
          </cell>
          <cell r="Y2124" t="str">
            <v xml:space="preserve">	61233151003957</v>
          </cell>
        </row>
        <row r="2125">
          <cell r="F2125" t="str">
            <v>61233151 - 39</v>
          </cell>
          <cell r="I2125" t="str">
            <v>44417678898</v>
          </cell>
          <cell r="J2125" t="str">
            <v>FABRICIO PIRES BARBOSA</v>
          </cell>
          <cell r="K2125" t="str">
            <v>SP INTERIOR 2</v>
          </cell>
          <cell r="M2125" t="str">
            <v>FERNANDO MANCAN DA SILVA</v>
          </cell>
          <cell r="N2125" t="str">
            <v>COVABRA AV VISCONDE DE RIO CLARO 2230 61233151 - 39</v>
          </cell>
          <cell r="O2125" t="str">
            <v>COVABRA</v>
          </cell>
          <cell r="P2125" t="str">
            <v>COVABRA</v>
          </cell>
          <cell r="Q2125" t="str">
            <v>HSA</v>
          </cell>
          <cell r="R2125" t="str">
            <v>AV VISCONDE DE RIO CLARO</v>
          </cell>
          <cell r="S2125" t="str">
            <v>2230</v>
          </cell>
          <cell r="T2125" t="str">
            <v>Rio Claro</v>
          </cell>
          <cell r="U2125" t="str">
            <v>SP</v>
          </cell>
          <cell r="W2125" t="str">
            <v>M = 10 A 19 CHECKOUTS</v>
          </cell>
          <cell r="Y2125" t="str">
            <v xml:space="preserve">	61233151003957</v>
          </cell>
        </row>
        <row r="2126">
          <cell r="F2126" t="str">
            <v>6057223 - 287</v>
          </cell>
          <cell r="I2126" t="str">
            <v>43297309873</v>
          </cell>
          <cell r="J2126" t="str">
            <v>ELIVELTON LEONARDO DE OLIVEIRA</v>
          </cell>
          <cell r="K2126" t="str">
            <v>SP CAPITAL</v>
          </cell>
          <cell r="M2126" t="str">
            <v>THIAGO PEREIRA LUNA</v>
          </cell>
          <cell r="N2126" t="str">
            <v>ASSAI FRANCISCO MONTEIRO 1941 6057223 - 287</v>
          </cell>
          <cell r="O2126" t="str">
            <v>ASSAI</v>
          </cell>
          <cell r="P2126" t="str">
            <v>ASSAI</v>
          </cell>
          <cell r="Q2126" t="str">
            <v>CASH &amp; CARRY NACIONAL</v>
          </cell>
          <cell r="R2126" t="str">
            <v>FRANCISCO MONTEIRO</v>
          </cell>
          <cell r="S2126" t="str">
            <v>1941</v>
          </cell>
          <cell r="T2126" t="str">
            <v>Ribeirão Pires</v>
          </cell>
          <cell r="U2126" t="str">
            <v>SP</v>
          </cell>
          <cell r="W2126" t="str">
            <v>CASH&amp;CARRY</v>
          </cell>
          <cell r="Y2126" t="str">
            <v xml:space="preserve">	06057223028777</v>
          </cell>
        </row>
        <row r="2127">
          <cell r="F2127" t="str">
            <v>6057223 - 287</v>
          </cell>
          <cell r="I2127" t="str">
            <v>15527386809</v>
          </cell>
          <cell r="J2127" t="str">
            <v>NORMA CRISTINA DOS SANTOS</v>
          </cell>
          <cell r="K2127" t="str">
            <v>SP CAPITAL</v>
          </cell>
          <cell r="M2127" t="str">
            <v>THIAGO PEREIRA LUNA</v>
          </cell>
          <cell r="N2127" t="str">
            <v>ASSAI FRANCISCO MONTEIRO 1941 6057223 - 287</v>
          </cell>
          <cell r="O2127" t="str">
            <v>ASSAI</v>
          </cell>
          <cell r="P2127" t="str">
            <v>ASSAI</v>
          </cell>
          <cell r="Q2127" t="str">
            <v>CASH &amp; CARRY NACIONAL</v>
          </cell>
          <cell r="R2127" t="str">
            <v>FRANCISCO MONTEIRO</v>
          </cell>
          <cell r="S2127" t="str">
            <v>1941</v>
          </cell>
          <cell r="T2127" t="str">
            <v>Ribeirão Pires</v>
          </cell>
          <cell r="U2127" t="str">
            <v>SP</v>
          </cell>
          <cell r="W2127" t="str">
            <v>CASH&amp;CARRY</v>
          </cell>
          <cell r="Y2127" t="str">
            <v xml:space="preserve">	06057223028777</v>
          </cell>
        </row>
        <row r="2128">
          <cell r="F2128" t="str">
            <v>2831172 - 69</v>
          </cell>
          <cell r="I2128" t="str">
            <v>11837874999</v>
          </cell>
          <cell r="J2128" t="str">
            <v>ELIZA BERNARDINA HOLTIN</v>
          </cell>
          <cell r="K2128" t="str">
            <v>SUL</v>
          </cell>
          <cell r="M2128" t="str">
            <v>MARINEIA DE FATIMA ANDRADE SCHRAMOSKI</v>
          </cell>
          <cell r="N2128" t="str">
            <v>KOCH ALBANO SCHMIDT 630 2831172 - 69</v>
          </cell>
          <cell r="O2128" t="str">
            <v>KOCH</v>
          </cell>
          <cell r="P2128" t="str">
            <v>KOCH</v>
          </cell>
          <cell r="Q2128" t="str">
            <v>HSA</v>
          </cell>
          <cell r="R2128" t="str">
            <v>ALBANO SCHMIDT</v>
          </cell>
          <cell r="S2128" t="str">
            <v>630</v>
          </cell>
          <cell r="T2128" t="str">
            <v>Joinville</v>
          </cell>
          <cell r="U2128" t="str">
            <v>SC</v>
          </cell>
          <cell r="W2128" t="str">
            <v>CASH&amp;CARRY</v>
          </cell>
          <cell r="Y2128" t="str">
            <v xml:space="preserve">	02831172006920</v>
          </cell>
        </row>
        <row r="2129">
          <cell r="F2129" t="str">
            <v>1157555 - 32</v>
          </cell>
          <cell r="I2129" t="str">
            <v>40000730874</v>
          </cell>
          <cell r="J2129" t="str">
            <v>ELIZABETE TEIXEIRA DA SILVA</v>
          </cell>
          <cell r="K2129" t="str">
            <v>SP INTERIOR 1</v>
          </cell>
          <cell r="M2129" t="str">
            <v>DANILO SILONIO SILVA CORDEIRO</v>
          </cell>
          <cell r="N2129" t="str">
            <v>TENDA FRANCISCO MANOEL DE SOUZA 0 1157555 - 32</v>
          </cell>
          <cell r="O2129" t="str">
            <v>TENDA</v>
          </cell>
          <cell r="P2129" t="str">
            <v>TENDA</v>
          </cell>
          <cell r="Q2129" t="str">
            <v>CASH &amp; CARRY REGIONAL</v>
          </cell>
          <cell r="R2129" t="str">
            <v>FRANCISCO MANOEL DE SOUZA</v>
          </cell>
          <cell r="S2129" t="str">
            <v>0</v>
          </cell>
          <cell r="T2129" t="str">
            <v>Sumaré</v>
          </cell>
          <cell r="U2129" t="str">
            <v>SP</v>
          </cell>
          <cell r="W2129" t="str">
            <v>CASH&amp;CARRY</v>
          </cell>
          <cell r="Y2129" t="str">
            <v xml:space="preserve">	01157555003200</v>
          </cell>
        </row>
        <row r="2130">
          <cell r="F2130" t="str">
            <v>1157555 - 39</v>
          </cell>
          <cell r="I2130" t="str">
            <v>40000730874</v>
          </cell>
          <cell r="J2130" t="str">
            <v>ELIZABETE TEIXEIRA DA SILVA</v>
          </cell>
          <cell r="K2130" t="str">
            <v>SP INTERIOR 1</v>
          </cell>
          <cell r="M2130" t="str">
            <v>DANILO SILONIO SILVA CORDEIRO</v>
          </cell>
          <cell r="N2130" t="str">
            <v>TENDA JOSE CAMILO DE CAMARGO 5 1157555 - 39</v>
          </cell>
          <cell r="O2130" t="str">
            <v>TENDA</v>
          </cell>
          <cell r="P2130" t="str">
            <v>TENDA</v>
          </cell>
          <cell r="Q2130" t="str">
            <v>CASH &amp; CARRY REGIONAL</v>
          </cell>
          <cell r="R2130" t="str">
            <v>JOSE CAMILO DE CAMARGO</v>
          </cell>
          <cell r="S2130" t="str">
            <v>5</v>
          </cell>
          <cell r="T2130" t="str">
            <v>Hortolândia</v>
          </cell>
          <cell r="U2130" t="str">
            <v>SP</v>
          </cell>
          <cell r="W2130" t="str">
            <v>CASH&amp;CARRY</v>
          </cell>
          <cell r="Y2130" t="str">
            <v xml:space="preserve">	01157555003987</v>
          </cell>
        </row>
        <row r="2131">
          <cell r="F2131" t="str">
            <v>6057223 - 470</v>
          </cell>
          <cell r="I2131" t="str">
            <v>06420928508</v>
          </cell>
          <cell r="J2131" t="str">
            <v>ELIZABETH CRISTINA ARAUJO FORRESTE DE JESUS</v>
          </cell>
          <cell r="K2131" t="str">
            <v>NORDESTE</v>
          </cell>
          <cell r="M2131" t="str">
            <v>ANDREA AZEVEDO DE MEDEIROS DA SILVA</v>
          </cell>
          <cell r="N2131" t="str">
            <v>ASSAI DO SALETE 30 6057223 - 470</v>
          </cell>
          <cell r="O2131" t="str">
            <v>ASSAI</v>
          </cell>
          <cell r="P2131" t="str">
            <v>ASSAI</v>
          </cell>
          <cell r="Q2131" t="str">
            <v>CASH &amp; CARRY NACIONAL</v>
          </cell>
          <cell r="R2131" t="str">
            <v>DO SALETE</v>
          </cell>
          <cell r="S2131" t="str">
            <v>30</v>
          </cell>
          <cell r="T2131" t="str">
            <v>Salvador</v>
          </cell>
          <cell r="U2131" t="str">
            <v>BA</v>
          </cell>
          <cell r="W2131" t="str">
            <v>CASH&amp;CARRY</v>
          </cell>
          <cell r="Y2131" t="str">
            <v xml:space="preserve">	06057223047054</v>
          </cell>
        </row>
        <row r="2132">
          <cell r="F2132" t="str">
            <v>6057223 - 470</v>
          </cell>
          <cell r="I2132" t="str">
            <v>89674340572</v>
          </cell>
          <cell r="J2132" t="str">
            <v>JUSSARA BRITO ALVES DE OLIVEIRA</v>
          </cell>
          <cell r="K2132" t="str">
            <v>NORDESTE</v>
          </cell>
          <cell r="M2132" t="str">
            <v>ANDREA AZEVEDO DE MEDEIROS DA SILVA</v>
          </cell>
          <cell r="N2132" t="str">
            <v>ASSAI DO SALETE 30 6057223 - 470</v>
          </cell>
          <cell r="O2132" t="str">
            <v>ASSAI</v>
          </cell>
          <cell r="P2132" t="str">
            <v>ASSAI</v>
          </cell>
          <cell r="Q2132" t="str">
            <v>CASH &amp; CARRY NACIONAL</v>
          </cell>
          <cell r="R2132" t="str">
            <v>DO SALETE</v>
          </cell>
          <cell r="S2132" t="str">
            <v>30</v>
          </cell>
          <cell r="T2132" t="str">
            <v>Salvador</v>
          </cell>
          <cell r="U2132" t="str">
            <v>BA</v>
          </cell>
          <cell r="W2132" t="str">
            <v>CASH&amp;CARRY</v>
          </cell>
          <cell r="Y2132" t="str">
            <v xml:space="preserve">	06057223047054</v>
          </cell>
        </row>
        <row r="2133">
          <cell r="F2133" t="str">
            <v>2212937 - 22</v>
          </cell>
          <cell r="I2133" t="str">
            <v>82506388591</v>
          </cell>
          <cell r="J2133" t="str">
            <v>IVANI SOUZA DOS SANTOS</v>
          </cell>
          <cell r="K2133" t="str">
            <v>NORDESTE</v>
          </cell>
          <cell r="M2133" t="str">
            <v>ANDREA AZEVEDO DE MEDEIROS DA SILVA</v>
          </cell>
          <cell r="N2133" t="str">
            <v>HIPERIDEAL JURACY MAGALHAES JUNIOR 1034 2212937 - 22</v>
          </cell>
          <cell r="O2133" t="str">
            <v>HIPERIDEAL</v>
          </cell>
          <cell r="P2133" t="str">
            <v>HIPERIDEAL</v>
          </cell>
          <cell r="Q2133" t="str">
            <v>HSA</v>
          </cell>
          <cell r="R2133" t="str">
            <v>JURACY MAGALHAES JUNIOR</v>
          </cell>
          <cell r="S2133" t="str">
            <v>1034</v>
          </cell>
          <cell r="T2133" t="str">
            <v>Salvador</v>
          </cell>
          <cell r="U2133" t="str">
            <v>BA</v>
          </cell>
          <cell r="W2133" t="str">
            <v>PREMIUM P</v>
          </cell>
          <cell r="Y2133" t="str">
            <v xml:space="preserve">	02212937002280</v>
          </cell>
        </row>
        <row r="2134">
          <cell r="F2134" t="str">
            <v>11517841 - 3</v>
          </cell>
          <cell r="I2134" t="str">
            <v>03658093900</v>
          </cell>
          <cell r="J2134" t="str">
            <v>ELIZABETH JOVENTINO NUNES TEODORO</v>
          </cell>
          <cell r="K2134" t="str">
            <v>SUL</v>
          </cell>
          <cell r="M2134" t="str">
            <v>EDILSON FERREIRA DA SILVA</v>
          </cell>
          <cell r="N2134" t="str">
            <v>CSD CURITIBA 2556 11517841 - 3</v>
          </cell>
          <cell r="O2134" t="str">
            <v>CSD</v>
          </cell>
          <cell r="P2134" t="str">
            <v>CSD</v>
          </cell>
          <cell r="Q2134" t="str">
            <v>HSA</v>
          </cell>
          <cell r="R2134" t="str">
            <v>CURITIBA</v>
          </cell>
          <cell r="S2134" t="str">
            <v>2556</v>
          </cell>
          <cell r="T2134" t="str">
            <v>Apucarana</v>
          </cell>
          <cell r="U2134" t="str">
            <v>PR</v>
          </cell>
          <cell r="W2134" t="str">
            <v>P = 1 A 9 CHECKOUTS</v>
          </cell>
          <cell r="Y2134" t="str">
            <v xml:space="preserve">	11517841000359</v>
          </cell>
        </row>
        <row r="2135">
          <cell r="F2135" t="str">
            <v>27743546 - 1</v>
          </cell>
          <cell r="I2135" t="str">
            <v>95173617500</v>
          </cell>
          <cell r="J2135" t="str">
            <v>MARIA VALDEIRA SILVA FREITAS</v>
          </cell>
          <cell r="K2135" t="str">
            <v>NORDESTE</v>
          </cell>
          <cell r="M2135" t="str">
            <v>ELIZEU OLIVEIRA DA SILVA</v>
          </cell>
          <cell r="N2135" t="str">
            <v>ACP COMERCIO DE ALIMENTOS LTDA EPP CJ ALAGOINHAS IV 1000 27743546 - 1</v>
          </cell>
          <cell r="O2135" t="str">
            <v>ACP COMERCIO DE ALIMENTOS LTDA EPP</v>
          </cell>
          <cell r="P2135" t="str">
            <v>ATACADAO PINTO</v>
          </cell>
          <cell r="Q2135" t="str">
            <v>ATACADO</v>
          </cell>
          <cell r="R2135" t="str">
            <v>CJ ALAGOINHAS IV</v>
          </cell>
          <cell r="S2135" t="str">
            <v>1000</v>
          </cell>
          <cell r="T2135" t="str">
            <v>Alagoinhas</v>
          </cell>
          <cell r="U2135" t="str">
            <v>BA</v>
          </cell>
          <cell r="W2135" t="str">
            <v>CASH&amp;CARRY</v>
          </cell>
          <cell r="Y2135" t="str">
            <v xml:space="preserve">	27743546000199</v>
          </cell>
        </row>
        <row r="2136">
          <cell r="F2136" t="str">
            <v>73849952 - 12</v>
          </cell>
          <cell r="I2136" t="str">
            <v>95525564572</v>
          </cell>
          <cell r="J2136" t="str">
            <v>IVAN CESAR FERREIRA BARRETO</v>
          </cell>
          <cell r="K2136" t="str">
            <v>NORDESTE</v>
          </cell>
          <cell r="M2136" t="str">
            <v>ELIZEU OLIVEIRA DA SILVA</v>
          </cell>
          <cell r="N2136" t="str">
            <v>ATAKAREJO DAS AGUAS 0 73849952 - 12</v>
          </cell>
          <cell r="O2136" t="str">
            <v>ATAKAREJO</v>
          </cell>
          <cell r="P2136" t="str">
            <v>ATAKAREJO</v>
          </cell>
          <cell r="Q2136" t="str">
            <v>CASH &amp; CARRY REGIONAL</v>
          </cell>
          <cell r="R2136" t="str">
            <v>DAS AGUAS</v>
          </cell>
          <cell r="S2136" t="str">
            <v>0</v>
          </cell>
          <cell r="T2136" t="str">
            <v>Alagoinhas</v>
          </cell>
          <cell r="U2136" t="str">
            <v>BA</v>
          </cell>
          <cell r="W2136" t="str">
            <v>CASH&amp;CARRY</v>
          </cell>
          <cell r="Y2136" t="str">
            <v xml:space="preserve">	73849952001200</v>
          </cell>
        </row>
        <row r="2137">
          <cell r="F2137" t="str">
            <v>75315333 - 353</v>
          </cell>
          <cell r="I2137" t="str">
            <v>05553780390</v>
          </cell>
          <cell r="J2137" t="str">
            <v>ELIZETE DE SOUSA NASCIMENTO</v>
          </cell>
          <cell r="K2137" t="str">
            <v>SP CAPITAL</v>
          </cell>
          <cell r="M2137" t="str">
            <v>THIAGO PEREIRA LUNA</v>
          </cell>
          <cell r="N2137" t="str">
            <v>ATACADAO DONA RUYCE FERRAZ ALVIM 2250 75315333 - 353</v>
          </cell>
          <cell r="O2137" t="str">
            <v>ATACADAO</v>
          </cell>
          <cell r="P2137" t="str">
            <v>ATACADAO</v>
          </cell>
          <cell r="Q2137" t="str">
            <v>CASH &amp; CARRY NACIONAL</v>
          </cell>
          <cell r="R2137" t="str">
            <v>DONA RUYCE FERRAZ ALVIM</v>
          </cell>
          <cell r="S2137" t="str">
            <v>2250</v>
          </cell>
          <cell r="T2137" t="str">
            <v>Diadema</v>
          </cell>
          <cell r="U2137" t="str">
            <v>SP</v>
          </cell>
          <cell r="W2137" t="str">
            <v>CASH&amp;CARRY</v>
          </cell>
          <cell r="Y2137" t="str">
            <v xml:space="preserve">	75315333035328</v>
          </cell>
        </row>
        <row r="2138">
          <cell r="F2138" t="str">
            <v>5800256 - 24</v>
          </cell>
          <cell r="I2138" t="str">
            <v>03033494331</v>
          </cell>
          <cell r="J2138" t="str">
            <v>MARIA JOSE DE ARAUJO SILVA</v>
          </cell>
          <cell r="K2138" t="str">
            <v>SP CAPITAL</v>
          </cell>
          <cell r="M2138" t="str">
            <v>THIAGO PEREIRA LUNA</v>
          </cell>
          <cell r="N2138" t="str">
            <v>ROLDAO CUPECE 4585 5800256 - 24</v>
          </cell>
          <cell r="O2138" t="str">
            <v>ROLDAO</v>
          </cell>
          <cell r="P2138" t="str">
            <v>ROLDAO</v>
          </cell>
          <cell r="Q2138" t="str">
            <v>CASH &amp; CARRY REGIONAL</v>
          </cell>
          <cell r="R2138" t="str">
            <v>CUPECE</v>
          </cell>
          <cell r="S2138" t="str">
            <v>4585</v>
          </cell>
          <cell r="T2138" t="str">
            <v>São Paulo</v>
          </cell>
          <cell r="U2138" t="str">
            <v>SP</v>
          </cell>
          <cell r="W2138" t="str">
            <v>CASH&amp;CARRY</v>
          </cell>
          <cell r="Y2138" t="str">
            <v xml:space="preserve">	05800256002493</v>
          </cell>
        </row>
        <row r="2139">
          <cell r="F2139" t="str">
            <v>93015006 - 18</v>
          </cell>
          <cell r="I2139" t="str">
            <v>01753386047</v>
          </cell>
          <cell r="J2139" t="str">
            <v>JANIANE RODRIGUES DA SILVA</v>
          </cell>
          <cell r="K2139" t="str">
            <v>SUL</v>
          </cell>
          <cell r="M2139" t="str">
            <v>DIEGO DA SILVA CONCEICAO</v>
          </cell>
          <cell r="N2139" t="str">
            <v>ZAFFARI GETULIO VARGAS 5765 93015006 - 18</v>
          </cell>
          <cell r="O2139" t="str">
            <v>ZAFFARI</v>
          </cell>
          <cell r="P2139" t="str">
            <v>ZAFFARI</v>
          </cell>
          <cell r="Q2139" t="str">
            <v>HSA</v>
          </cell>
          <cell r="R2139" t="str">
            <v>GETULIO VARGAS</v>
          </cell>
          <cell r="S2139" t="str">
            <v>5765</v>
          </cell>
          <cell r="T2139" t="str">
            <v>Canoas</v>
          </cell>
          <cell r="U2139" t="str">
            <v>RS</v>
          </cell>
          <cell r="W2139" t="str">
            <v>PREMIUM G</v>
          </cell>
          <cell r="Y2139" t="str">
            <v xml:space="preserve">	93015006001861</v>
          </cell>
        </row>
        <row r="2140">
          <cell r="F2140" t="str">
            <v>93015006 - 18</v>
          </cell>
          <cell r="I2140" t="str">
            <v>04513019000</v>
          </cell>
          <cell r="J2140" t="str">
            <v>STEFANI URNAU</v>
          </cell>
          <cell r="K2140" t="str">
            <v>SUL</v>
          </cell>
          <cell r="M2140" t="str">
            <v>DIEGO DA SILVA CONCEICAO</v>
          </cell>
          <cell r="N2140" t="str">
            <v>ZAFFARI GETULIO VARGAS 5765 93015006 - 18</v>
          </cell>
          <cell r="O2140" t="str">
            <v>ZAFFARI</v>
          </cell>
          <cell r="P2140" t="str">
            <v>ZAFFARI</v>
          </cell>
          <cell r="Q2140" t="str">
            <v>HSA</v>
          </cell>
          <cell r="R2140" t="str">
            <v>GETULIO VARGAS</v>
          </cell>
          <cell r="S2140" t="str">
            <v>5765</v>
          </cell>
          <cell r="T2140" t="str">
            <v>Canoas</v>
          </cell>
          <cell r="U2140" t="str">
            <v>RS</v>
          </cell>
          <cell r="W2140" t="str">
            <v>PREMIUM G</v>
          </cell>
          <cell r="Y2140" t="str">
            <v xml:space="preserve">	93015006001861</v>
          </cell>
        </row>
        <row r="2141">
          <cell r="F2141" t="str">
            <v>93015006 - 18</v>
          </cell>
          <cell r="I2141" t="str">
            <v>02929859083</v>
          </cell>
          <cell r="J2141" t="str">
            <v>VANESSA RIET GOULART RIBEIRO</v>
          </cell>
          <cell r="K2141" t="str">
            <v>SUL</v>
          </cell>
          <cell r="M2141" t="str">
            <v>DIEGO DA SILVA CONCEICAO</v>
          </cell>
          <cell r="N2141" t="str">
            <v>ZAFFARI GETULIO VARGAS 5765 93015006 - 18</v>
          </cell>
          <cell r="O2141" t="str">
            <v>ZAFFARI</v>
          </cell>
          <cell r="P2141" t="str">
            <v>ZAFFARI</v>
          </cell>
          <cell r="Q2141" t="str">
            <v>HSA</v>
          </cell>
          <cell r="R2141" t="str">
            <v>GETULIO VARGAS</v>
          </cell>
          <cell r="S2141" t="str">
            <v>5765</v>
          </cell>
          <cell r="T2141" t="str">
            <v>Canoas</v>
          </cell>
          <cell r="U2141" t="str">
            <v>RS</v>
          </cell>
          <cell r="W2141" t="str">
            <v>PREMIUM G</v>
          </cell>
          <cell r="Y2141" t="str">
            <v xml:space="preserve">	93015006001861</v>
          </cell>
        </row>
        <row r="2142">
          <cell r="F2142" t="str">
            <v>75315333 - 333</v>
          </cell>
          <cell r="I2142" t="str">
            <v>04395669590</v>
          </cell>
          <cell r="J2142" t="str">
            <v>ELIZIANE NEVES SANTOS</v>
          </cell>
          <cell r="K2142" t="str">
            <v>SP INTERIOR 1</v>
          </cell>
          <cell r="M2142" t="str">
            <v>DANILO SILONIO SILVA CORDEIRO</v>
          </cell>
          <cell r="N2142" t="str">
            <v>ATACADAO SAO GABRIEL 2451 75315333 - 333</v>
          </cell>
          <cell r="O2142" t="str">
            <v>ATACADAO</v>
          </cell>
          <cell r="P2142" t="str">
            <v>ATACADAO</v>
          </cell>
          <cell r="Q2142" t="str">
            <v>CASH &amp; CARRY NACIONAL</v>
          </cell>
          <cell r="R2142" t="str">
            <v>SAO GABRIEL</v>
          </cell>
          <cell r="S2142" t="str">
            <v>2451</v>
          </cell>
          <cell r="T2142" t="str">
            <v>Americana</v>
          </cell>
          <cell r="U2142" t="str">
            <v>SP</v>
          </cell>
          <cell r="W2142" t="str">
            <v>CASH&amp;CARRY</v>
          </cell>
          <cell r="Y2142" t="str">
            <v xml:space="preserve">	75315333033384</v>
          </cell>
        </row>
        <row r="2143">
          <cell r="F2143" t="str">
            <v>43259548 - 2</v>
          </cell>
          <cell r="I2143" t="str">
            <v>04395669590</v>
          </cell>
          <cell r="J2143" t="str">
            <v>ELIZIANE NEVES SANTOS</v>
          </cell>
          <cell r="K2143" t="str">
            <v>SP INTERIOR 1</v>
          </cell>
          <cell r="M2143" t="str">
            <v>DANILO SILONIO SILVA CORDEIRO</v>
          </cell>
          <cell r="N2143" t="str">
            <v>CAVICCHIOLLI EVARISTO BATISTUZZI 285 43259548 - 2</v>
          </cell>
          <cell r="O2143" t="str">
            <v>CAVICCHIOLLI</v>
          </cell>
          <cell r="P2143" t="str">
            <v>CAVICCHIOLLI</v>
          </cell>
          <cell r="Q2143" t="str">
            <v>HSA</v>
          </cell>
          <cell r="R2143" t="str">
            <v>EVARISTO BATISTUZZI</v>
          </cell>
          <cell r="S2143" t="str">
            <v>285</v>
          </cell>
          <cell r="T2143" t="str">
            <v>Americana</v>
          </cell>
          <cell r="U2143" t="str">
            <v>SP</v>
          </cell>
          <cell r="W2143" t="str">
            <v>M = 10 A 19 CHECKOUTS</v>
          </cell>
          <cell r="Y2143" t="str">
            <v xml:space="preserve">	43259548000244</v>
          </cell>
        </row>
        <row r="2144">
          <cell r="F2144" t="str">
            <v>75315333 - 258</v>
          </cell>
          <cell r="I2144" t="str">
            <v>00573777900</v>
          </cell>
          <cell r="J2144" t="str">
            <v>ELLEXANDRA CHRISTINA DA SILVA</v>
          </cell>
          <cell r="K2144" t="str">
            <v>SUL</v>
          </cell>
          <cell r="M2144" t="str">
            <v>EDILSON FERREIRA DA SILVA</v>
          </cell>
          <cell r="N2144" t="str">
            <v>ATACADAO MELLO PEIXOTO 1314 75315333 - 258</v>
          </cell>
          <cell r="O2144" t="str">
            <v>ATACADAO</v>
          </cell>
          <cell r="P2144" t="str">
            <v>ATACADAO</v>
          </cell>
          <cell r="Q2144" t="str">
            <v>CASH &amp; CARRY NACIONAL</v>
          </cell>
          <cell r="R2144" t="str">
            <v>MELLO PEIXOTO</v>
          </cell>
          <cell r="S2144" t="str">
            <v>1314</v>
          </cell>
          <cell r="T2144" t="str">
            <v>Cambé</v>
          </cell>
          <cell r="U2144" t="str">
            <v>PR</v>
          </cell>
          <cell r="W2144" t="str">
            <v>CASH&amp;CARRY</v>
          </cell>
          <cell r="Y2144" t="str">
            <v xml:space="preserve">	75315333025870</v>
          </cell>
        </row>
        <row r="2145">
          <cell r="F2145" t="str">
            <v>76430438 - 37</v>
          </cell>
          <cell r="I2145" t="str">
            <v>03685532995</v>
          </cell>
          <cell r="J2145" t="str">
            <v>GEISYANE VILALVA DA SILVA RIBEIRO</v>
          </cell>
          <cell r="K2145" t="str">
            <v>SUL</v>
          </cell>
          <cell r="M2145" t="str">
            <v>EDILSON FERREIRA DA SILVA</v>
          </cell>
          <cell r="N2145" t="str">
            <v>MUFFATO MAX TIRADENTES 2200 76430438 - 37</v>
          </cell>
          <cell r="O2145" t="str">
            <v>I MUFFATO</v>
          </cell>
          <cell r="P2145" t="str">
            <v>MUFFATO MAX</v>
          </cell>
          <cell r="Q2145" t="str">
            <v>HSA</v>
          </cell>
          <cell r="R2145" t="str">
            <v>TIRADENTES</v>
          </cell>
          <cell r="S2145" t="str">
            <v>2200</v>
          </cell>
          <cell r="T2145" t="str">
            <v>Londrina</v>
          </cell>
          <cell r="U2145" t="str">
            <v>PR</v>
          </cell>
          <cell r="W2145" t="str">
            <v>CASH&amp;CARRY</v>
          </cell>
          <cell r="Y2145" t="str">
            <v xml:space="preserve">	76430438003782</v>
          </cell>
        </row>
        <row r="2146">
          <cell r="F2146" t="str">
            <v>76430438 - 37</v>
          </cell>
          <cell r="I2146" t="str">
            <v>13959493959</v>
          </cell>
          <cell r="J2146" t="str">
            <v>ISABELA FERNANDA CELICE</v>
          </cell>
          <cell r="K2146" t="str">
            <v>SUL</v>
          </cell>
          <cell r="M2146" t="str">
            <v>EDILSON FERREIRA DA SILVA</v>
          </cell>
          <cell r="N2146" t="str">
            <v>MUFFATO MAX TIRADENTES 2200 76430438 - 37</v>
          </cell>
          <cell r="O2146" t="str">
            <v>I MUFFATO</v>
          </cell>
          <cell r="P2146" t="str">
            <v>MUFFATO MAX</v>
          </cell>
          <cell r="Q2146" t="str">
            <v>HSA</v>
          </cell>
          <cell r="R2146" t="str">
            <v>TIRADENTES</v>
          </cell>
          <cell r="S2146" t="str">
            <v>2200</v>
          </cell>
          <cell r="T2146" t="str">
            <v>Londrina</v>
          </cell>
          <cell r="U2146" t="str">
            <v>PR</v>
          </cell>
          <cell r="W2146" t="str">
            <v>CASH&amp;CARRY</v>
          </cell>
          <cell r="Y2146" t="str">
            <v xml:space="preserve">	76430438003782</v>
          </cell>
        </row>
        <row r="2147">
          <cell r="F2147" t="str">
            <v>4842563 - 6</v>
          </cell>
          <cell r="I2147" t="str">
            <v>00863396216</v>
          </cell>
          <cell r="J2147" t="str">
            <v>ELNO DE MENDONCA SILVA</v>
          </cell>
          <cell r="K2147" t="str">
            <v>CENTRO NORTE</v>
          </cell>
          <cell r="M2147" t="str">
            <v>ALEX CLAUDIO SOUSA SOARES</v>
          </cell>
          <cell r="N2147" t="str">
            <v>FORTALEZA JUSCELINO KUBITSCHEK 1000 4842563 - 6</v>
          </cell>
          <cell r="O2147" t="str">
            <v>FORTALEZA</v>
          </cell>
          <cell r="P2147" t="str">
            <v>FORTALEZA</v>
          </cell>
          <cell r="Q2147" t="str">
            <v>AS REGIONAL</v>
          </cell>
          <cell r="R2147" t="str">
            <v>JUSCELINO KUBITSCHEK</v>
          </cell>
          <cell r="S2147" t="str">
            <v>1000</v>
          </cell>
          <cell r="T2147" t="str">
            <v>Macapá</v>
          </cell>
          <cell r="U2147" t="str">
            <v>AP</v>
          </cell>
          <cell r="W2147" t="str">
            <v>M = 10 A 19 CHECKOUTS</v>
          </cell>
          <cell r="Y2147" t="str">
            <v xml:space="preserve">	04842563000692</v>
          </cell>
        </row>
        <row r="2148">
          <cell r="F2148" t="str">
            <v>23069198 - 5</v>
          </cell>
          <cell r="I2148" t="str">
            <v>00863396216</v>
          </cell>
          <cell r="J2148" t="str">
            <v>ELNO DE MENDONCA SILVA</v>
          </cell>
          <cell r="K2148" t="str">
            <v>CENTRO NORTE</v>
          </cell>
          <cell r="M2148" t="str">
            <v>ALEX CLAUDIO SOUSA SOARES</v>
          </cell>
          <cell r="N2148" t="str">
            <v>M A SILVA ROD BR 156 1538 23069198 - 5</v>
          </cell>
          <cell r="O2148" t="str">
            <v>M A SILVA</v>
          </cell>
          <cell r="P2148" t="str">
            <v>M A SILVA</v>
          </cell>
          <cell r="Q2148" t="str">
            <v>AS REGIONAL</v>
          </cell>
          <cell r="R2148" t="str">
            <v>ROD BR 156</v>
          </cell>
          <cell r="S2148" t="str">
            <v>1538</v>
          </cell>
          <cell r="T2148" t="str">
            <v>Macapá</v>
          </cell>
          <cell r="U2148" t="str">
            <v>AP</v>
          </cell>
          <cell r="W2148" t="str">
            <v>M = 10 A 19 CHECKOUTS</v>
          </cell>
          <cell r="Y2148" t="str">
            <v xml:space="preserve">	23069198000599</v>
          </cell>
        </row>
        <row r="2149">
          <cell r="F2149" t="str">
            <v>23069198 - 9</v>
          </cell>
          <cell r="I2149" t="str">
            <v>00863396216</v>
          </cell>
          <cell r="J2149" t="str">
            <v>ELNO DE MENDONCA SILVA</v>
          </cell>
          <cell r="K2149" t="str">
            <v>CENTRO NORTE</v>
          </cell>
          <cell r="M2149" t="str">
            <v>ALEX CLAUDIO SOUSA SOARES</v>
          </cell>
          <cell r="N2149" t="str">
            <v>M A SILVA RODOVIA DE DUCA SERRA SN 23069198 - 9</v>
          </cell>
          <cell r="O2149" t="str">
            <v>M A SILVA</v>
          </cell>
          <cell r="P2149" t="str">
            <v>M A SILVA</v>
          </cell>
          <cell r="Q2149" t="str">
            <v>ATACADO</v>
          </cell>
          <cell r="R2149" t="str">
            <v>RODOVIA DE DUCA SERRA</v>
          </cell>
          <cell r="S2149" t="str">
            <v>SN</v>
          </cell>
          <cell r="T2149" t="str">
            <v>Macapá</v>
          </cell>
          <cell r="U2149" t="str">
            <v>AP</v>
          </cell>
          <cell r="W2149" t="str">
            <v>M = 10 A 19 CHECKOUTS</v>
          </cell>
          <cell r="Y2149" t="str">
            <v xml:space="preserve">	23069198000912</v>
          </cell>
        </row>
        <row r="2150">
          <cell r="F2150" t="str">
            <v>4737552 - 39</v>
          </cell>
          <cell r="I2150" t="str">
            <v>03484047607</v>
          </cell>
          <cell r="J2150" t="str">
            <v>ELOISA APARECIDA DE OLIVEIRA</v>
          </cell>
          <cell r="K2150" t="str">
            <v>SUDESTE MG/ES</v>
          </cell>
          <cell r="M2150" t="str">
            <v>DIEGO GONCALVES DA CRUZ</v>
          </cell>
          <cell r="N2150" t="str">
            <v>MARTMINAS DOUTOR PEDRO GUERRA 1282 4737552 - 39</v>
          </cell>
          <cell r="O2150" t="str">
            <v>MARTMINAS</v>
          </cell>
          <cell r="P2150" t="str">
            <v>MARTMINAS</v>
          </cell>
          <cell r="Q2150" t="str">
            <v>CASH &amp; CARRY REGIONAL</v>
          </cell>
          <cell r="R2150" t="str">
            <v>DOUTOR PEDRO GUERRA</v>
          </cell>
          <cell r="S2150" t="str">
            <v>1282</v>
          </cell>
          <cell r="T2150" t="str">
            <v>Itabira</v>
          </cell>
          <cell r="U2150" t="str">
            <v>MG</v>
          </cell>
          <cell r="W2150" t="str">
            <v>CASH&amp;CARRY</v>
          </cell>
          <cell r="Y2150" t="str">
            <v xml:space="preserve">	04737552003900</v>
          </cell>
        </row>
        <row r="2151">
          <cell r="F2151" t="str">
            <v>71322150 - 7</v>
          </cell>
          <cell r="I2151" t="str">
            <v>04529080510</v>
          </cell>
          <cell r="J2151" t="str">
            <v>JESSICA CRISTINA NASCIMENTO DE LIMA</v>
          </cell>
          <cell r="K2151" t="str">
            <v>SP INTERIOR 2</v>
          </cell>
          <cell r="M2151" t="str">
            <v>BENICIA DE CASSIA TAVARES DA CAMARA BRITO</v>
          </cell>
          <cell r="N2151" t="str">
            <v>SAVEGNAGO AVENIDA BELARMINO P OLIVEIRA 11 71322150 - 7</v>
          </cell>
          <cell r="O2151" t="str">
            <v>SAVEGNAGO</v>
          </cell>
          <cell r="P2151" t="str">
            <v>SAVEGNAGO</v>
          </cell>
          <cell r="Q2151" t="str">
            <v>HSA</v>
          </cell>
          <cell r="R2151" t="str">
            <v>AVENIDA BELARMINO P OLIVEIRA</v>
          </cell>
          <cell r="S2151" t="str">
            <v>11</v>
          </cell>
          <cell r="T2151" t="str">
            <v>Jardinópolis</v>
          </cell>
          <cell r="U2151" t="str">
            <v>SP</v>
          </cell>
          <cell r="W2151" t="str">
            <v>M = 10 A 19 CHECKOUTS</v>
          </cell>
          <cell r="Y2151" t="str">
            <v xml:space="preserve">	71322150000755</v>
          </cell>
        </row>
        <row r="2152">
          <cell r="F2152" t="str">
            <v>71322150 - 7</v>
          </cell>
          <cell r="I2152" t="str">
            <v>37351562822</v>
          </cell>
          <cell r="J2152" t="str">
            <v>KEREN LIMA TOSTES</v>
          </cell>
          <cell r="K2152" t="str">
            <v>SP INTERIOR 2</v>
          </cell>
          <cell r="M2152" t="str">
            <v>BENICIA DE CASSIA TAVARES DA CAMARA BRITO</v>
          </cell>
          <cell r="N2152" t="str">
            <v>SAVEGNAGO AVENIDA BELARMINO P OLIVEIRA 11 71322150 - 7</v>
          </cell>
          <cell r="O2152" t="str">
            <v>SAVEGNAGO</v>
          </cell>
          <cell r="P2152" t="str">
            <v>SAVEGNAGO</v>
          </cell>
          <cell r="Q2152" t="str">
            <v>HSA</v>
          </cell>
          <cell r="R2152" t="str">
            <v>AVENIDA BELARMINO P OLIVEIRA</v>
          </cell>
          <cell r="S2152" t="str">
            <v>11</v>
          </cell>
          <cell r="T2152" t="str">
            <v>Jardinópolis</v>
          </cell>
          <cell r="U2152" t="str">
            <v>SP</v>
          </cell>
          <cell r="W2152" t="str">
            <v>M = 10 A 19 CHECKOUTS</v>
          </cell>
          <cell r="Y2152" t="str">
            <v xml:space="preserve">	71322150000755</v>
          </cell>
        </row>
        <row r="2153">
          <cell r="F2153" t="str">
            <v>57508426 - 27</v>
          </cell>
          <cell r="I2153" t="str">
            <v>11877675814</v>
          </cell>
          <cell r="J2153" t="str">
            <v>MARIA SALETE MATIAS</v>
          </cell>
          <cell r="K2153" t="str">
            <v>SP INTERIOR 1</v>
          </cell>
          <cell r="M2153" t="str">
            <v>WALTER LUIZ DE FREITAS REBESCO</v>
          </cell>
          <cell r="N2153" t="str">
            <v>COOP PADRE MADUREIRA 255 57508426 - 27</v>
          </cell>
          <cell r="O2153" t="str">
            <v>COOP</v>
          </cell>
          <cell r="P2153" t="str">
            <v>COOP</v>
          </cell>
          <cell r="Q2153" t="str">
            <v>HSA</v>
          </cell>
          <cell r="R2153" t="str">
            <v>PADRE MADUREIRA</v>
          </cell>
          <cell r="S2153" t="str">
            <v>255</v>
          </cell>
          <cell r="T2153" t="str">
            <v>Sorocaba</v>
          </cell>
          <cell r="U2153" t="str">
            <v>SP</v>
          </cell>
          <cell r="W2153" t="str">
            <v>M = 10 A 19 CHECKOUTS</v>
          </cell>
          <cell r="Y2153" t="str">
            <v xml:space="preserve">	57508426002707</v>
          </cell>
        </row>
        <row r="2154">
          <cell r="F2154" t="str">
            <v>57508426 - 27</v>
          </cell>
          <cell r="I2154" t="str">
            <v>45851983850</v>
          </cell>
          <cell r="J2154" t="str">
            <v>MAYARA CRISTINA RODRIGUES MARQUES</v>
          </cell>
          <cell r="K2154" t="str">
            <v>SP INTERIOR 1</v>
          </cell>
          <cell r="M2154" t="str">
            <v>WALTER LUIZ DE FREITAS REBESCO</v>
          </cell>
          <cell r="N2154" t="str">
            <v>COOP PADRE MADUREIRA 255 57508426 - 27</v>
          </cell>
          <cell r="O2154" t="str">
            <v>COOP</v>
          </cell>
          <cell r="P2154" t="str">
            <v>COOP</v>
          </cell>
          <cell r="Q2154" t="str">
            <v>HSA</v>
          </cell>
          <cell r="R2154" t="str">
            <v>PADRE MADUREIRA</v>
          </cell>
          <cell r="S2154" t="str">
            <v>255</v>
          </cell>
          <cell r="T2154" t="str">
            <v>Sorocaba</v>
          </cell>
          <cell r="U2154" t="str">
            <v>SP</v>
          </cell>
          <cell r="W2154" t="str">
            <v>M = 10 A 19 CHECKOUTS</v>
          </cell>
          <cell r="Y2154" t="str">
            <v xml:space="preserve">	57508426002707</v>
          </cell>
        </row>
        <row r="2155">
          <cell r="F2155" t="str">
            <v>59008895 - 17</v>
          </cell>
          <cell r="I2155" t="str">
            <v>04811276400</v>
          </cell>
          <cell r="J2155" t="str">
            <v>ELTON SANTOS DA NOBREGA</v>
          </cell>
          <cell r="K2155" t="str">
            <v>NORDESTE</v>
          </cell>
          <cell r="M2155" t="str">
            <v>WESDLLEY MACDONALD DE LA ROSA</v>
          </cell>
          <cell r="N2155" t="str">
            <v>MATEUS DR CLAUDIO JOSE GUEIROS LEITE 2597 59008895 - 17</v>
          </cell>
          <cell r="O2155" t="str">
            <v>MATEUS</v>
          </cell>
          <cell r="P2155" t="str">
            <v>MATEUS</v>
          </cell>
          <cell r="Q2155" t="str">
            <v>HSA</v>
          </cell>
          <cell r="R2155" t="str">
            <v>DR CLAUDIO JOSE GUEIROS LEITE</v>
          </cell>
          <cell r="S2155" t="str">
            <v>2597</v>
          </cell>
          <cell r="T2155" t="str">
            <v>Paulista</v>
          </cell>
          <cell r="U2155" t="str">
            <v>PE</v>
          </cell>
          <cell r="W2155" t="str">
            <v>CASH&amp;CARRY</v>
          </cell>
          <cell r="Y2155" t="str">
            <v xml:space="preserve">	59008895001710</v>
          </cell>
        </row>
        <row r="2156">
          <cell r="F2156" t="str">
            <v>59008895 - 10</v>
          </cell>
          <cell r="I2156" t="str">
            <v>07496943436</v>
          </cell>
          <cell r="J2156" t="str">
            <v>ELVIS MONTEIRO DE ALBUQUERQUE</v>
          </cell>
          <cell r="K2156" t="str">
            <v>NORDESTE</v>
          </cell>
          <cell r="M2156" t="str">
            <v>WESDLLEY MACDONALD DE LA ROSA</v>
          </cell>
          <cell r="N2156" t="str">
            <v>MATEUS PRES KENNEDY 3092 59008895 - 10</v>
          </cell>
          <cell r="O2156" t="str">
            <v>MATEUS</v>
          </cell>
          <cell r="P2156" t="str">
            <v>MATEUS</v>
          </cell>
          <cell r="Q2156" t="str">
            <v>HSA</v>
          </cell>
          <cell r="R2156" t="str">
            <v>PRES KENNEDY</v>
          </cell>
          <cell r="S2156" t="str">
            <v>3092</v>
          </cell>
          <cell r="T2156" t="str">
            <v>Olinda</v>
          </cell>
          <cell r="U2156" t="str">
            <v>PE</v>
          </cell>
          <cell r="W2156" t="str">
            <v>CASH&amp;CARRY</v>
          </cell>
          <cell r="Y2156" t="str">
            <v xml:space="preserve">	59008895001044</v>
          </cell>
        </row>
        <row r="2157">
          <cell r="F2157" t="str">
            <v>59008895 - 10</v>
          </cell>
          <cell r="I2157" t="str">
            <v>70392246406</v>
          </cell>
          <cell r="J2157" t="str">
            <v>IRA MACEDO ARAGAO JUNIOR</v>
          </cell>
          <cell r="K2157" t="str">
            <v>NORDESTE</v>
          </cell>
          <cell r="M2157" t="str">
            <v>WESDLLEY MACDONALD DE LA ROSA</v>
          </cell>
          <cell r="N2157" t="str">
            <v>MATEUS PRES KENNEDY 3092 59008895 - 10</v>
          </cell>
          <cell r="O2157" t="str">
            <v>MATEUS</v>
          </cell>
          <cell r="P2157" t="str">
            <v>MATEUS</v>
          </cell>
          <cell r="Q2157" t="str">
            <v>HSA</v>
          </cell>
          <cell r="R2157" t="str">
            <v>PRES KENNEDY</v>
          </cell>
          <cell r="S2157" t="str">
            <v>3092</v>
          </cell>
          <cell r="T2157" t="str">
            <v>Olinda</v>
          </cell>
          <cell r="U2157" t="str">
            <v>PE</v>
          </cell>
          <cell r="W2157" t="str">
            <v>CASH&amp;CARRY</v>
          </cell>
          <cell r="Y2157" t="str">
            <v xml:space="preserve">	59008895001044</v>
          </cell>
        </row>
        <row r="2158">
          <cell r="F2158" t="str">
            <v>75315333 - 303</v>
          </cell>
          <cell r="I2158" t="str">
            <v>01682986004</v>
          </cell>
          <cell r="J2158" t="str">
            <v>VITOR HUGO BULSING DA ROSA</v>
          </cell>
          <cell r="K2158" t="str">
            <v>SUL</v>
          </cell>
          <cell r="M2158" t="str">
            <v>SHEILA MUGNATO DE VASCONCELOS</v>
          </cell>
          <cell r="N2158" t="str">
            <v>ATACADAO JOAO GRUMICHE 755 75315333 - 303</v>
          </cell>
          <cell r="O2158" t="str">
            <v>ATACADAO</v>
          </cell>
          <cell r="P2158" t="str">
            <v>ATACADAO</v>
          </cell>
          <cell r="Q2158" t="str">
            <v>CASH &amp; CARRY NACIONAL</v>
          </cell>
          <cell r="R2158" t="str">
            <v>JOAO GRUMICHE</v>
          </cell>
          <cell r="S2158" t="str">
            <v>755</v>
          </cell>
          <cell r="T2158" t="str">
            <v>São José</v>
          </cell>
          <cell r="U2158" t="str">
            <v>SC</v>
          </cell>
          <cell r="W2158" t="str">
            <v>CASH&amp;CARRY</v>
          </cell>
          <cell r="Y2158" t="str">
            <v xml:space="preserve">	75315333030369</v>
          </cell>
        </row>
        <row r="2159">
          <cell r="F2159" t="str">
            <v>60437647 - 10</v>
          </cell>
          <cell r="I2159" t="str">
            <v>05772147480</v>
          </cell>
          <cell r="J2159" t="str">
            <v>TALITA CRISTINA GONZAGA</v>
          </cell>
          <cell r="K2159" t="str">
            <v>SP CAPITAL</v>
          </cell>
          <cell r="M2159" t="str">
            <v>ROGERIO RODRIGUES PRADO</v>
          </cell>
          <cell r="N2159" t="str">
            <v>BARBOSA ANTONIO MATIAS DE CAMARGO 512 60437647 - 10</v>
          </cell>
          <cell r="O2159" t="str">
            <v>BARBOSA</v>
          </cell>
          <cell r="P2159" t="str">
            <v>BARBOSA</v>
          </cell>
          <cell r="Q2159" t="str">
            <v>HSA</v>
          </cell>
          <cell r="R2159" t="str">
            <v>ANTONIO MATIAS DE CAMARGO</v>
          </cell>
          <cell r="S2159" t="str">
            <v>512</v>
          </cell>
          <cell r="T2159" t="str">
            <v>Cotia</v>
          </cell>
          <cell r="U2159" t="str">
            <v>SP</v>
          </cell>
          <cell r="W2159" t="str">
            <v>M = 10 A 19 CHECKOUTS</v>
          </cell>
          <cell r="Y2159" t="str">
            <v xml:space="preserve">	60437647001006</v>
          </cell>
        </row>
        <row r="2160">
          <cell r="F2160" t="str">
            <v>60437647 - 6</v>
          </cell>
          <cell r="I2160" t="str">
            <v>05772147480</v>
          </cell>
          <cell r="J2160" t="str">
            <v>TALITA CRISTINA GONZAGA</v>
          </cell>
          <cell r="K2160" t="str">
            <v>SP CAPITAL</v>
          </cell>
          <cell r="M2160" t="str">
            <v>ROGERIO RODRIGUES PRADO</v>
          </cell>
          <cell r="N2160" t="str">
            <v>BARBOSA NELSON FERREIRA DA COSTA 636 60437647 - 6</v>
          </cell>
          <cell r="O2160" t="str">
            <v>BARBOSA</v>
          </cell>
          <cell r="P2160" t="str">
            <v>BARBOSA</v>
          </cell>
          <cell r="Q2160" t="str">
            <v>HSA</v>
          </cell>
          <cell r="R2160" t="str">
            <v>NELSON FERREIRA DA COSTA</v>
          </cell>
          <cell r="S2160" t="str">
            <v>636</v>
          </cell>
          <cell r="T2160" t="str">
            <v>Itapevi</v>
          </cell>
          <cell r="U2160" t="str">
            <v>SP</v>
          </cell>
          <cell r="W2160" t="str">
            <v>M = 10 A 19 CHECKOUTS</v>
          </cell>
          <cell r="Y2160" t="str">
            <v xml:space="preserve">	60437647000611</v>
          </cell>
        </row>
        <row r="2161">
          <cell r="F2161" t="str">
            <v>4063469 - 4</v>
          </cell>
          <cell r="I2161" t="str">
            <v>49552269814</v>
          </cell>
          <cell r="J2161" t="str">
            <v>EMANUELE SANTOS DE OLIVEIRA</v>
          </cell>
          <cell r="K2161" t="str">
            <v>SP CAPITAL</v>
          </cell>
          <cell r="M2161" t="str">
            <v>DANIEL FERNANDO SOARES</v>
          </cell>
          <cell r="N2161" t="str">
            <v>SEMAR JOAO DUARTE FERREIRA 330 4063469 - 4</v>
          </cell>
          <cell r="O2161" t="str">
            <v>SEMAR</v>
          </cell>
          <cell r="P2161" t="str">
            <v>SEMAR</v>
          </cell>
          <cell r="Q2161" t="str">
            <v>HSA</v>
          </cell>
          <cell r="R2161" t="str">
            <v>JOAO DUARTE FERREIRA</v>
          </cell>
          <cell r="S2161" t="str">
            <v>330</v>
          </cell>
          <cell r="T2161" t="str">
            <v>Ubatuba</v>
          </cell>
          <cell r="U2161" t="str">
            <v>SP</v>
          </cell>
          <cell r="W2161" t="str">
            <v>M = 10 A 19 CHECKOUTS</v>
          </cell>
          <cell r="Y2161" t="str">
            <v xml:space="preserve">	04063469000473</v>
          </cell>
        </row>
        <row r="2162">
          <cell r="F2162" t="str">
            <v>70509 - 30</v>
          </cell>
          <cell r="I2162" t="str">
            <v>15723229699</v>
          </cell>
          <cell r="J2162" t="str">
            <v>EMELY CRISTINA MARCILIO GREGORIO CATARINA</v>
          </cell>
          <cell r="K2162" t="str">
            <v>SUDESTE MG/ES</v>
          </cell>
          <cell r="M2162" t="str">
            <v>PABLO JEAN DOS SANTOS MARINHOS</v>
          </cell>
          <cell r="N2162" t="str">
            <v>SUPER NOSSO R GRAO MOGOL 202 70509 - 30</v>
          </cell>
          <cell r="O2162" t="str">
            <v>SUPER NOSSO</v>
          </cell>
          <cell r="P2162" t="str">
            <v>SUPER NOSSO</v>
          </cell>
          <cell r="Q2162" t="str">
            <v>HSA</v>
          </cell>
          <cell r="R2162" t="str">
            <v>R GRAO MOGOL</v>
          </cell>
          <cell r="S2162" t="str">
            <v>202</v>
          </cell>
          <cell r="T2162" t="str">
            <v>Belo Horizonte</v>
          </cell>
          <cell r="U2162" t="str">
            <v>MG</v>
          </cell>
          <cell r="W2162" t="str">
            <v>PREMIUM P</v>
          </cell>
          <cell r="Y2162" t="str">
            <v xml:space="preserve">	00070509003045</v>
          </cell>
        </row>
        <row r="2163">
          <cell r="F2163" t="str">
            <v>4641376 - 174</v>
          </cell>
          <cell r="I2163" t="str">
            <v>15723229699</v>
          </cell>
          <cell r="J2163" t="str">
            <v>EMELY CRISTINA MARCILIO GREGORIO CATARINA</v>
          </cell>
          <cell r="K2163" t="str">
            <v>SUDESTE MG/ES</v>
          </cell>
          <cell r="M2163" t="str">
            <v>PABLO JEAN DOS SANTOS MARINHOS</v>
          </cell>
          <cell r="N2163" t="str">
            <v>SUPERMERCADOS BH DOS ANDRADAS 3760 4641376 - 174</v>
          </cell>
          <cell r="O2163" t="str">
            <v>SUPERMERCADOS BH</v>
          </cell>
          <cell r="P2163" t="str">
            <v>SUPERMERCADOS BH</v>
          </cell>
          <cell r="Q2163" t="str">
            <v>HSA</v>
          </cell>
          <cell r="R2163" t="str">
            <v>DOS ANDRADAS</v>
          </cell>
          <cell r="S2163" t="str">
            <v>3760</v>
          </cell>
          <cell r="T2163" t="str">
            <v>Belo Horizonte</v>
          </cell>
          <cell r="U2163" t="str">
            <v>MG</v>
          </cell>
          <cell r="W2163" t="str">
            <v>G = 20 OU+ CHECKOUTS</v>
          </cell>
          <cell r="Y2163" t="str">
            <v xml:space="preserve">	04641376017454</v>
          </cell>
        </row>
        <row r="2164">
          <cell r="F2164" t="str">
            <v>1371588 - 1</v>
          </cell>
          <cell r="I2164" t="str">
            <v>08413693640</v>
          </cell>
          <cell r="J2164" t="str">
            <v>FABIANA DE ALMEIDA COSTA</v>
          </cell>
          <cell r="K2164" t="str">
            <v>SUDESTE MG/ES</v>
          </cell>
          <cell r="M2164" t="str">
            <v>MOARAH CARDOSO AFONSO</v>
          </cell>
          <cell r="N2164" t="str">
            <v>REDE HIPER OPA AMERICO MART DA COSTA 999 1371588 - 1</v>
          </cell>
          <cell r="O2164" t="str">
            <v>REDE HIPER OPA</v>
          </cell>
          <cell r="P2164" t="str">
            <v>REDE HIPER OPA</v>
          </cell>
          <cell r="Q2164" t="str">
            <v>AS REGIONAL</v>
          </cell>
          <cell r="R2164" t="str">
            <v>AMERICO MART DA COSTA</v>
          </cell>
          <cell r="S2164" t="str">
            <v>999</v>
          </cell>
          <cell r="T2164" t="str">
            <v>Belo Horizonte</v>
          </cell>
          <cell r="U2164" t="str">
            <v>MG</v>
          </cell>
          <cell r="W2164" t="str">
            <v>M = 10 A 19 CHECKOUTS</v>
          </cell>
          <cell r="Y2164" t="str">
            <v xml:space="preserve">	01371588000152</v>
          </cell>
        </row>
        <row r="2165">
          <cell r="F2165" t="str">
            <v>4641376 - 136</v>
          </cell>
          <cell r="I2165" t="str">
            <v>10651603641</v>
          </cell>
          <cell r="J2165" t="str">
            <v>EMERSON ALVES DOS SANTOS</v>
          </cell>
          <cell r="K2165" t="str">
            <v>SUDESTE MG/ES</v>
          </cell>
          <cell r="M2165" t="str">
            <v>MOARAH CARDOSO AFONSO</v>
          </cell>
          <cell r="N2165" t="str">
            <v>SUPERMERCADOS BH PASTOR ANSELMO SILVESTRE 1395 4641376 - 136</v>
          </cell>
          <cell r="O2165" t="str">
            <v>SUPERMERCADOS BH</v>
          </cell>
          <cell r="P2165" t="str">
            <v>SUPERMERCADOS BH</v>
          </cell>
          <cell r="Q2165" t="str">
            <v>HSA</v>
          </cell>
          <cell r="R2165" t="str">
            <v>PASTOR ANSELMO SILVESTRE</v>
          </cell>
          <cell r="S2165" t="str">
            <v>1395</v>
          </cell>
          <cell r="T2165" t="str">
            <v>Belo Horizonte</v>
          </cell>
          <cell r="U2165" t="str">
            <v>MG</v>
          </cell>
          <cell r="W2165" t="str">
            <v>M = 10 A 19 CHECKOUTS</v>
          </cell>
          <cell r="Y2165" t="str">
            <v xml:space="preserve">	04641376013629</v>
          </cell>
        </row>
        <row r="2166">
          <cell r="F2166" t="str">
            <v>5149841 - 19</v>
          </cell>
          <cell r="I2166" t="str">
            <v>13097475800</v>
          </cell>
          <cell r="J2166" t="str">
            <v>EMERSON ANDRE ALVES</v>
          </cell>
          <cell r="K2166" t="str">
            <v>SP INTERIOR 2</v>
          </cell>
          <cell r="M2166" t="str">
            <v>FERNANDO MANCAN DA SILVA</v>
          </cell>
          <cell r="N2166" t="str">
            <v>AMARELINHA FRANCISCO VAZ FILHO 2874 5149841 - 19</v>
          </cell>
          <cell r="O2166" t="str">
            <v>AMARELINHA</v>
          </cell>
          <cell r="P2166" t="str">
            <v>AMARELINHA</v>
          </cell>
          <cell r="Q2166" t="str">
            <v>HSA</v>
          </cell>
          <cell r="R2166" t="str">
            <v>FRANCISCO VAZ FILHO</v>
          </cell>
          <cell r="S2166" t="str">
            <v>2874</v>
          </cell>
          <cell r="T2166" t="str">
            <v>Araraquara</v>
          </cell>
          <cell r="U2166" t="str">
            <v>SP</v>
          </cell>
          <cell r="W2166" t="str">
            <v>P = 1 A 9 CHECKOUTS</v>
          </cell>
          <cell r="Y2166" t="str">
            <v xml:space="preserve">	05149841001908</v>
          </cell>
        </row>
        <row r="2167">
          <cell r="F2167" t="str">
            <v>71322150 - 37</v>
          </cell>
          <cell r="I2167" t="str">
            <v>13097475800</v>
          </cell>
          <cell r="J2167" t="str">
            <v>EMERSON ANDRE ALVES</v>
          </cell>
          <cell r="K2167" t="str">
            <v>SP INTERIOR 2</v>
          </cell>
          <cell r="M2167" t="str">
            <v>FERNANDO MANCAN DA SILVA</v>
          </cell>
          <cell r="N2167" t="str">
            <v>SAVEGNAGO MAURICIO GALLI 555 71322150 - 37</v>
          </cell>
          <cell r="O2167" t="str">
            <v>SAVEGNAGO</v>
          </cell>
          <cell r="P2167" t="str">
            <v>SAVEGNAGO</v>
          </cell>
          <cell r="Q2167" t="str">
            <v>HSA</v>
          </cell>
          <cell r="R2167" t="str">
            <v>MAURICIO GALLI</v>
          </cell>
          <cell r="S2167" t="str">
            <v>555</v>
          </cell>
          <cell r="T2167" t="str">
            <v>Araraquara</v>
          </cell>
          <cell r="U2167" t="str">
            <v>SP</v>
          </cell>
          <cell r="W2167" t="str">
            <v>G = 20 OU+ CHECKOUTS</v>
          </cell>
          <cell r="Y2167" t="str">
            <v xml:space="preserve">	71322150003770</v>
          </cell>
        </row>
        <row r="2168">
          <cell r="F2168" t="str">
            <v>71322150 - 37</v>
          </cell>
          <cell r="I2168" t="str">
            <v>02148913301</v>
          </cell>
          <cell r="J2168" t="str">
            <v>MARIA DAS GRACAS FERNANDES DE OLIVEIRA RIBEIRO</v>
          </cell>
          <cell r="K2168" t="str">
            <v>SP INTERIOR 2</v>
          </cell>
          <cell r="M2168" t="str">
            <v>FERNANDO MANCAN DA SILVA</v>
          </cell>
          <cell r="N2168" t="str">
            <v>SAVEGNAGO MAURICIO GALLI 555 71322150 - 37</v>
          </cell>
          <cell r="O2168" t="str">
            <v>SAVEGNAGO</v>
          </cell>
          <cell r="P2168" t="str">
            <v>SAVEGNAGO</v>
          </cell>
          <cell r="Q2168" t="str">
            <v>HSA</v>
          </cell>
          <cell r="R2168" t="str">
            <v>MAURICIO GALLI</v>
          </cell>
          <cell r="S2168" t="str">
            <v>555</v>
          </cell>
          <cell r="T2168" t="str">
            <v>Araraquara</v>
          </cell>
          <cell r="U2168" t="str">
            <v>SP</v>
          </cell>
          <cell r="W2168" t="str">
            <v>G = 20 OU+ CHECKOUTS</v>
          </cell>
          <cell r="Y2168" t="str">
            <v xml:space="preserve">	71322150003770</v>
          </cell>
        </row>
        <row r="2169">
          <cell r="F2169" t="str">
            <v>9477652 - 58</v>
          </cell>
          <cell r="I2169" t="str">
            <v>01709317060</v>
          </cell>
          <cell r="J2169" t="str">
            <v>EMERSON RODRIGO FERAO</v>
          </cell>
          <cell r="K2169" t="str">
            <v>SUL</v>
          </cell>
          <cell r="M2169" t="str">
            <v>CHARLES STOCK BORGES</v>
          </cell>
          <cell r="N2169" t="str">
            <v>GRUPO PEREIRA SAO PEDRO 1968 9477652 - 58</v>
          </cell>
          <cell r="O2169" t="str">
            <v>GRUPO PEREIRA</v>
          </cell>
          <cell r="P2169" t="str">
            <v>FORT</v>
          </cell>
          <cell r="Q2169" t="str">
            <v>HSA</v>
          </cell>
          <cell r="R2169" t="str">
            <v>SAO PEDRO</v>
          </cell>
          <cell r="S2169" t="str">
            <v>1968</v>
          </cell>
          <cell r="T2169" t="str">
            <v>Chapecó</v>
          </cell>
          <cell r="U2169" t="str">
            <v>SC</v>
          </cell>
          <cell r="W2169" t="str">
            <v>CASH&amp;CARRY</v>
          </cell>
          <cell r="Y2169" t="str">
            <v xml:space="preserve">	09477652005821</v>
          </cell>
        </row>
        <row r="2170">
          <cell r="F2170" t="str">
            <v>9477652 - 50</v>
          </cell>
          <cell r="I2170" t="str">
            <v>92219560597</v>
          </cell>
          <cell r="J2170" t="str">
            <v>EMESON HENRIQUE DIAS</v>
          </cell>
          <cell r="K2170" t="str">
            <v>CENTRO NORTE</v>
          </cell>
          <cell r="M2170" t="str">
            <v>ANA PAULA ALVES DE FREITAS</v>
          </cell>
          <cell r="N2170" t="str">
            <v>GRUPO PEREIRA SETOR M NORTE QD 1 CJ A LT 1 0 9477652 - 50</v>
          </cell>
          <cell r="O2170" t="str">
            <v>GRUPO PEREIRA</v>
          </cell>
          <cell r="P2170" t="str">
            <v>FORT</v>
          </cell>
          <cell r="Q2170" t="str">
            <v>HSA</v>
          </cell>
          <cell r="R2170" t="str">
            <v>SETOR M NORTE QD 1 CJ A LT 1</v>
          </cell>
          <cell r="S2170" t="str">
            <v>0</v>
          </cell>
          <cell r="T2170" t="str">
            <v>Brasília</v>
          </cell>
          <cell r="U2170" t="str">
            <v>DF</v>
          </cell>
          <cell r="W2170" t="str">
            <v>CASH&amp;CARRY</v>
          </cell>
          <cell r="Y2170" t="str">
            <v xml:space="preserve">	09477652005074</v>
          </cell>
        </row>
        <row r="2171">
          <cell r="F2171" t="str">
            <v>9477652 - 50</v>
          </cell>
          <cell r="I2171" t="str">
            <v>02776489129</v>
          </cell>
          <cell r="J2171" t="str">
            <v>RENATA DE LIMA BARBOSA</v>
          </cell>
          <cell r="K2171" t="str">
            <v>CENTRO NORTE</v>
          </cell>
          <cell r="M2171" t="str">
            <v>ANA PAULA ALVES DE FREITAS</v>
          </cell>
          <cell r="N2171" t="str">
            <v>GRUPO PEREIRA SETOR M NORTE QD 1 CJ A LT 1 0 9477652 - 50</v>
          </cell>
          <cell r="O2171" t="str">
            <v>GRUPO PEREIRA</v>
          </cell>
          <cell r="P2171" t="str">
            <v>FORT</v>
          </cell>
          <cell r="Q2171" t="str">
            <v>HSA</v>
          </cell>
          <cell r="R2171" t="str">
            <v>SETOR M NORTE QD 1 CJ A LT 1</v>
          </cell>
          <cell r="S2171" t="str">
            <v>0</v>
          </cell>
          <cell r="T2171" t="str">
            <v>Brasília</v>
          </cell>
          <cell r="U2171" t="str">
            <v>DF</v>
          </cell>
          <cell r="W2171" t="str">
            <v>CASH&amp;CARRY</v>
          </cell>
          <cell r="Y2171" t="str">
            <v xml:space="preserve">	09477652005074</v>
          </cell>
        </row>
        <row r="2172">
          <cell r="F2172" t="str">
            <v>60437647 - 5</v>
          </cell>
          <cell r="I2172" t="str">
            <v>46304154836</v>
          </cell>
          <cell r="J2172" t="str">
            <v>EMMANUEL CHIMAOBI IFESIE IBENEGBU</v>
          </cell>
          <cell r="K2172" t="str">
            <v>SP INTERIOR 1</v>
          </cell>
          <cell r="M2172" t="str">
            <v>WALTER LUIZ DE FREITAS REBESCO</v>
          </cell>
          <cell r="N2172" t="str">
            <v>BARBOSA ITAVUVU 4422 60437647 - 5</v>
          </cell>
          <cell r="O2172" t="str">
            <v>BARBOSA</v>
          </cell>
          <cell r="P2172" t="str">
            <v>BARBOSA</v>
          </cell>
          <cell r="Q2172" t="str">
            <v>HSA</v>
          </cell>
          <cell r="R2172" t="str">
            <v>ITAVUVU</v>
          </cell>
          <cell r="S2172" t="str">
            <v>4422</v>
          </cell>
          <cell r="T2172" t="str">
            <v>Sorocaba</v>
          </cell>
          <cell r="U2172" t="str">
            <v>SP</v>
          </cell>
          <cell r="W2172" t="str">
            <v>M = 10 A 19 CHECKOUTS</v>
          </cell>
          <cell r="Y2172" t="str">
            <v xml:space="preserve">	60437647000530</v>
          </cell>
        </row>
        <row r="2173">
          <cell r="F2173" t="str">
            <v>60437647 - 5</v>
          </cell>
          <cell r="I2173" t="str">
            <v>11877675814</v>
          </cell>
          <cell r="J2173" t="str">
            <v>MARIA SALETE MATIAS</v>
          </cell>
          <cell r="K2173" t="str">
            <v>SP INTERIOR 1</v>
          </cell>
          <cell r="M2173" t="str">
            <v>WALTER LUIZ DE FREITAS REBESCO</v>
          </cell>
          <cell r="N2173" t="str">
            <v>BARBOSA ITAVUVU 4422 60437647 - 5</v>
          </cell>
          <cell r="O2173" t="str">
            <v>BARBOSA</v>
          </cell>
          <cell r="P2173" t="str">
            <v>BARBOSA</v>
          </cell>
          <cell r="Q2173" t="str">
            <v>HSA</v>
          </cell>
          <cell r="R2173" t="str">
            <v>ITAVUVU</v>
          </cell>
          <cell r="S2173" t="str">
            <v>4422</v>
          </cell>
          <cell r="T2173" t="str">
            <v>Sorocaba</v>
          </cell>
          <cell r="U2173" t="str">
            <v>SP</v>
          </cell>
          <cell r="W2173" t="str">
            <v>M = 10 A 19 CHECKOUTS</v>
          </cell>
          <cell r="Y2173" t="str">
            <v xml:space="preserve">	60437647000530</v>
          </cell>
        </row>
        <row r="2174">
          <cell r="F2174" t="str">
            <v>43259548 - 14</v>
          </cell>
          <cell r="I2174" t="str">
            <v>46304154836</v>
          </cell>
          <cell r="J2174" t="str">
            <v>EMMANUEL CHIMAOBI IFESIE IBENEGBU</v>
          </cell>
          <cell r="K2174" t="str">
            <v>SP INTERIOR 1</v>
          </cell>
          <cell r="M2174" t="str">
            <v>WALTER LUIZ DE FREITAS REBESCO</v>
          </cell>
          <cell r="N2174" t="str">
            <v>CAVICCHIOLLI JOSE JOAQUIM DE LACERDA 1480 43259548 - 14</v>
          </cell>
          <cell r="O2174" t="str">
            <v>CAVICCHIOLLI</v>
          </cell>
          <cell r="P2174" t="str">
            <v>CAVICCHIOLLI</v>
          </cell>
          <cell r="Q2174" t="str">
            <v>HSA</v>
          </cell>
          <cell r="R2174" t="str">
            <v>JOSE JOAQUIM DE LACERDA</v>
          </cell>
          <cell r="S2174" t="str">
            <v>1480</v>
          </cell>
          <cell r="T2174" t="str">
            <v>Sorocaba</v>
          </cell>
          <cell r="U2174" t="str">
            <v>SP</v>
          </cell>
          <cell r="W2174" t="str">
            <v>G = 20 OU+ CHECKOUTS</v>
          </cell>
          <cell r="Y2174" t="str">
            <v xml:space="preserve">	43259548001488</v>
          </cell>
        </row>
        <row r="2175">
          <cell r="F2175" t="str">
            <v>76430438 - 28</v>
          </cell>
          <cell r="I2175" t="str">
            <v>03916826956</v>
          </cell>
          <cell r="J2175" t="str">
            <v>ENI CLAUDETE DOS SANTOS</v>
          </cell>
          <cell r="K2175" t="str">
            <v>SUL</v>
          </cell>
          <cell r="M2175" t="str">
            <v>CRISTIANE DIAS DE SOUSA</v>
          </cell>
          <cell r="N2175" t="str">
            <v>I MUFFATO PRESIDENTE T DE ALMEIDA NEVES 1614 76430438 - 28</v>
          </cell>
          <cell r="O2175" t="str">
            <v>I MUFFATO</v>
          </cell>
          <cell r="P2175" t="str">
            <v>I MUFFATO</v>
          </cell>
          <cell r="Q2175" t="str">
            <v>HSA</v>
          </cell>
          <cell r="R2175" t="str">
            <v>PRESIDENTE T DE ALMEIDA NEVES</v>
          </cell>
          <cell r="S2175" t="str">
            <v>1614</v>
          </cell>
          <cell r="T2175" t="str">
            <v>Campo Mourão</v>
          </cell>
          <cell r="U2175" t="str">
            <v>PR</v>
          </cell>
          <cell r="W2175" t="str">
            <v>M = 10 A 19 CHECKOUTS</v>
          </cell>
          <cell r="Y2175" t="str">
            <v xml:space="preserve">	76430438002891</v>
          </cell>
        </row>
        <row r="2176">
          <cell r="F2176" t="str">
            <v>76430438 - 28</v>
          </cell>
          <cell r="I2176" t="str">
            <v>88348601953</v>
          </cell>
          <cell r="J2176" t="str">
            <v>MARILDA MENDES PEREIRA DA SILVA</v>
          </cell>
          <cell r="K2176" t="str">
            <v>SUL</v>
          </cell>
          <cell r="M2176" t="str">
            <v>CRISTIANE DIAS DE SOUSA</v>
          </cell>
          <cell r="N2176" t="str">
            <v>I MUFFATO PRESIDENTE T DE ALMEIDA NEVES 1614 76430438 - 28</v>
          </cell>
          <cell r="O2176" t="str">
            <v>I MUFFATO</v>
          </cell>
          <cell r="P2176" t="str">
            <v>I MUFFATO</v>
          </cell>
          <cell r="Q2176" t="str">
            <v>HSA</v>
          </cell>
          <cell r="R2176" t="str">
            <v>PRESIDENTE T DE ALMEIDA NEVES</v>
          </cell>
          <cell r="S2176" t="str">
            <v>1614</v>
          </cell>
          <cell r="T2176" t="str">
            <v>Campo Mourão</v>
          </cell>
          <cell r="U2176" t="str">
            <v>PR</v>
          </cell>
          <cell r="W2176" t="str">
            <v>M = 10 A 19 CHECKOUTS</v>
          </cell>
          <cell r="Y2176" t="str">
            <v xml:space="preserve">	76430438002891</v>
          </cell>
        </row>
        <row r="2177">
          <cell r="F2177" t="str">
            <v>5074045 - 1</v>
          </cell>
          <cell r="I2177" t="str">
            <v>08702174103</v>
          </cell>
          <cell r="J2177" t="str">
            <v>ENZO ALECSANDER PEREIRA FEITOSA</v>
          </cell>
          <cell r="K2177" t="str">
            <v>CENTRO NORTE</v>
          </cell>
          <cell r="M2177" t="str">
            <v>VICTOR TORRES PINHEIRO</v>
          </cell>
          <cell r="N2177" t="str">
            <v>BIG BOX EPTG, KM 7, CHCARA 53 5074045 - 1</v>
          </cell>
          <cell r="O2177" t="str">
            <v>BIG BOX</v>
          </cell>
          <cell r="P2177" t="str">
            <v>ULTRABOX</v>
          </cell>
          <cell r="Q2177" t="str">
            <v>HSA</v>
          </cell>
          <cell r="R2177" t="str">
            <v>EPTG, KM 7, CHCARA</v>
          </cell>
          <cell r="S2177" t="str">
            <v>53</v>
          </cell>
          <cell r="T2177" t="str">
            <v>Brasília</v>
          </cell>
          <cell r="U2177" t="str">
            <v>DF</v>
          </cell>
          <cell r="W2177" t="str">
            <v>PREMIUM M</v>
          </cell>
          <cell r="Y2177" t="str">
            <v xml:space="preserve">	05074045000124</v>
          </cell>
        </row>
        <row r="2178">
          <cell r="F2178" t="str">
            <v>27289076 - 13</v>
          </cell>
          <cell r="I2178" t="str">
            <v>08702174103</v>
          </cell>
          <cell r="J2178" t="str">
            <v>ENZO ALECSANDER PEREIRA FEITOSA</v>
          </cell>
          <cell r="K2178" t="str">
            <v>CENTRO NORTE</v>
          </cell>
          <cell r="M2178" t="str">
            <v>VICTOR TORRES PINHEIRO</v>
          </cell>
          <cell r="N2178" t="str">
            <v>REDE COSTA ATACADO ADE A CLARAS 0 27289076 - 13</v>
          </cell>
          <cell r="O2178" t="str">
            <v>REDE COSTA ATACADO</v>
          </cell>
          <cell r="P2178" t="str">
            <v>REDE COSTA ATACADO</v>
          </cell>
          <cell r="Q2178" t="str">
            <v>CASH &amp; CARRY REGIONAL</v>
          </cell>
          <cell r="R2178" t="str">
            <v>Area Ade Conjunto 31, 0, Lote 01 Sala 1</v>
          </cell>
          <cell r="S2178" t="str">
            <v>0</v>
          </cell>
          <cell r="T2178" t="str">
            <v>Brasília</v>
          </cell>
          <cell r="U2178" t="str">
            <v>DF</v>
          </cell>
          <cell r="W2178" t="str">
            <v>CASH&amp;CARRY</v>
          </cell>
          <cell r="Y2178" t="str">
            <v xml:space="preserve">	27289076001379</v>
          </cell>
        </row>
        <row r="2179">
          <cell r="F2179" t="str">
            <v>33797125 - 2</v>
          </cell>
          <cell r="I2179" t="str">
            <v>08702174103</v>
          </cell>
          <cell r="J2179" t="str">
            <v>ENZO ALECSANDER PEREIRA FEITOSA</v>
          </cell>
          <cell r="K2179" t="str">
            <v>CENTRO NORTE</v>
          </cell>
          <cell r="M2179" t="str">
            <v>VICTOR TORRES PINHEIRO</v>
          </cell>
          <cell r="N2179" t="str">
            <v>BIG BOX R 08 CH 330 LOTE 2 3 33797125 - 2</v>
          </cell>
          <cell r="O2179" t="str">
            <v>BIG BOX</v>
          </cell>
          <cell r="P2179" t="str">
            <v>ULTRABOX</v>
          </cell>
          <cell r="Q2179" t="str">
            <v>HSA</v>
          </cell>
          <cell r="R2179" t="str">
            <v xml:space="preserve">R 08 CH 330 LOTE 2 </v>
          </cell>
          <cell r="S2179" t="str">
            <v>3</v>
          </cell>
          <cell r="T2179" t="str">
            <v>Brasília</v>
          </cell>
          <cell r="U2179" t="str">
            <v>DF</v>
          </cell>
          <cell r="W2179" t="str">
            <v>PREMIUM M</v>
          </cell>
          <cell r="Y2179" t="str">
            <v xml:space="preserve">	33797125000224</v>
          </cell>
        </row>
        <row r="2180">
          <cell r="F2180" t="str">
            <v>93209765 - 534</v>
          </cell>
          <cell r="I2180" t="str">
            <v>02341945538</v>
          </cell>
          <cell r="J2180" t="str">
            <v>ERIC DE CARVALHO DANTAS</v>
          </cell>
          <cell r="K2180" t="str">
            <v>NORDESTE</v>
          </cell>
          <cell r="M2180" t="str">
            <v>ELIZEU OLIVEIRA DA SILVA</v>
          </cell>
          <cell r="N2180" t="str">
            <v>ATACADAO BR 407 KM 06 0 93209765 - 534</v>
          </cell>
          <cell r="O2180" t="str">
            <v>ATACADAO</v>
          </cell>
          <cell r="P2180" t="str">
            <v>ATACADAO</v>
          </cell>
          <cell r="Q2180" t="str">
            <v>CASH &amp; CARRY NACIONAL</v>
          </cell>
          <cell r="R2180" t="str">
            <v>BR 407 KM 06</v>
          </cell>
          <cell r="S2180" t="str">
            <v>0</v>
          </cell>
          <cell r="T2180" t="str">
            <v>Juazeiro</v>
          </cell>
          <cell r="U2180" t="str">
            <v>BA</v>
          </cell>
          <cell r="W2180" t="str">
            <v>CASH&amp;CARRY</v>
          </cell>
          <cell r="Y2180" t="str">
            <v xml:space="preserve">	93209765053407</v>
          </cell>
        </row>
        <row r="2181">
          <cell r="F2181" t="str">
            <v>93209765 - 534</v>
          </cell>
          <cell r="I2181" t="str">
            <v>00241986508</v>
          </cell>
          <cell r="J2181" t="str">
            <v>SIDVAN FERREIRA DA SILVA</v>
          </cell>
          <cell r="K2181" t="str">
            <v>NORDESTE</v>
          </cell>
          <cell r="M2181" t="str">
            <v>ELIZEU OLIVEIRA DA SILVA</v>
          </cell>
          <cell r="N2181" t="str">
            <v>ATACADAO BR 407 KM 06 0 93209765 - 534</v>
          </cell>
          <cell r="O2181" t="str">
            <v>ATACADAO</v>
          </cell>
          <cell r="P2181" t="str">
            <v>ATACADAO</v>
          </cell>
          <cell r="Q2181" t="str">
            <v>CASH &amp; CARRY NACIONAL</v>
          </cell>
          <cell r="R2181" t="str">
            <v>BR 407 KM 06</v>
          </cell>
          <cell r="S2181" t="str">
            <v>0</v>
          </cell>
          <cell r="T2181" t="str">
            <v>Juazeiro</v>
          </cell>
          <cell r="U2181" t="str">
            <v>BA</v>
          </cell>
          <cell r="W2181" t="str">
            <v>CASH&amp;CARRY</v>
          </cell>
          <cell r="Y2181" t="str">
            <v xml:space="preserve">	93209765053407</v>
          </cell>
        </row>
        <row r="2182">
          <cell r="F2182" t="str">
            <v>28548486 - 10</v>
          </cell>
          <cell r="I2182" t="str">
            <v>14401414446</v>
          </cell>
          <cell r="J2182" t="str">
            <v>ERIC LUIS MORAES SANTOS</v>
          </cell>
          <cell r="K2182" t="str">
            <v>NORDESTE</v>
          </cell>
          <cell r="M2182" t="str">
            <v>ELIZEU OLIVEIRA DA SILVA</v>
          </cell>
          <cell r="N2182" t="str">
            <v>ECONOMART ROD BA 210 0 28548486 - 10</v>
          </cell>
          <cell r="O2182" t="str">
            <v>ECONOMART</v>
          </cell>
          <cell r="P2182" t="str">
            <v>ECONOMART BAHIA</v>
          </cell>
          <cell r="Q2182" t="str">
            <v>CASH &amp; CARRY REGIONAL</v>
          </cell>
          <cell r="R2182" t="str">
            <v>ROD BA 210</v>
          </cell>
          <cell r="S2182" t="str">
            <v>0</v>
          </cell>
          <cell r="T2182" t="str">
            <v>Paulo Afonso</v>
          </cell>
          <cell r="U2182" t="str">
            <v>BA</v>
          </cell>
          <cell r="W2182" t="str">
            <v>CASH&amp;CARRY</v>
          </cell>
          <cell r="Y2182" t="str">
            <v xml:space="preserve">	28548486001007</v>
          </cell>
        </row>
        <row r="2183">
          <cell r="F2183" t="str">
            <v>6057223 - 409</v>
          </cell>
          <cell r="I2183" t="str">
            <v>04062584492</v>
          </cell>
          <cell r="J2183" t="str">
            <v>ERIC MUNIZ DE LIMA</v>
          </cell>
          <cell r="K2183" t="str">
            <v>NORDESTE</v>
          </cell>
          <cell r="M2183" t="str">
            <v>IRIS MARIA DA SILVA</v>
          </cell>
          <cell r="N2183" t="str">
            <v>ASSAI PE 60 2520 6057223 - 409</v>
          </cell>
          <cell r="O2183" t="str">
            <v>ASSAI</v>
          </cell>
          <cell r="P2183" t="str">
            <v>ASSAI</v>
          </cell>
          <cell r="Q2183" t="str">
            <v>CASH &amp; CARRY NACIONAL</v>
          </cell>
          <cell r="R2183" t="str">
            <v>PE 60</v>
          </cell>
          <cell r="S2183" t="str">
            <v>2520</v>
          </cell>
          <cell r="T2183" t="str">
            <v>Cabo de Santo Agostinho</v>
          </cell>
          <cell r="U2183" t="str">
            <v>PE</v>
          </cell>
          <cell r="W2183" t="str">
            <v>CASH&amp;CARRY</v>
          </cell>
          <cell r="Y2183" t="str">
            <v xml:space="preserve">	06057223040980</v>
          </cell>
        </row>
        <row r="2184">
          <cell r="F2184" t="str">
            <v>6057223 - 409</v>
          </cell>
          <cell r="I2184" t="str">
            <v>09752885470</v>
          </cell>
          <cell r="J2184" t="str">
            <v>NIEDSON NASCIMENTO DOS SANTOS</v>
          </cell>
          <cell r="K2184" t="str">
            <v>NORDESTE</v>
          </cell>
          <cell r="M2184" t="str">
            <v>IRIS MARIA DA SILVA</v>
          </cell>
          <cell r="N2184" t="str">
            <v>ASSAI PE 60 2520 6057223 - 409</v>
          </cell>
          <cell r="O2184" t="str">
            <v>ASSAI</v>
          </cell>
          <cell r="P2184" t="str">
            <v>ASSAI</v>
          </cell>
          <cell r="Q2184" t="str">
            <v>CASH &amp; CARRY NACIONAL</v>
          </cell>
          <cell r="R2184" t="str">
            <v>PE 60</v>
          </cell>
          <cell r="S2184" t="str">
            <v>2520</v>
          </cell>
          <cell r="T2184" t="str">
            <v>Cabo de Santo Agostinho</v>
          </cell>
          <cell r="U2184" t="str">
            <v>PE</v>
          </cell>
          <cell r="W2184" t="str">
            <v>CASH&amp;CARRY</v>
          </cell>
          <cell r="Y2184" t="str">
            <v xml:space="preserve">	06057223040980</v>
          </cell>
        </row>
        <row r="2185">
          <cell r="F2185" t="str">
            <v>43259548 - 30</v>
          </cell>
          <cell r="I2185" t="str">
            <v>05169923503</v>
          </cell>
          <cell r="J2185" t="str">
            <v>ERICA BRITO DOS SANTOS</v>
          </cell>
          <cell r="K2185" t="str">
            <v>SP INTERIOR 1</v>
          </cell>
          <cell r="M2185" t="str">
            <v>BRUNO CAMILO GIAQUINTO</v>
          </cell>
          <cell r="N2185" t="str">
            <v>CAVICCHIOLLI RUA CICA 202 43259548 - 30</v>
          </cell>
          <cell r="O2185" t="str">
            <v>CAVICCHIOLLI</v>
          </cell>
          <cell r="P2185" t="str">
            <v>CAVICCHIOLLI</v>
          </cell>
          <cell r="Q2185" t="str">
            <v>HSA</v>
          </cell>
          <cell r="R2185" t="str">
            <v>RUA CICA</v>
          </cell>
          <cell r="S2185" t="str">
            <v>202</v>
          </cell>
          <cell r="T2185" t="str">
            <v>Jundiaí</v>
          </cell>
          <cell r="U2185" t="str">
            <v>SP</v>
          </cell>
          <cell r="W2185" t="str">
            <v>M = 10 A 19 CHECKOUTS</v>
          </cell>
          <cell r="Y2185" t="str">
            <v xml:space="preserve">	43259548003006</v>
          </cell>
        </row>
        <row r="2186">
          <cell r="F2186" t="str">
            <v>50948371 - 10</v>
          </cell>
          <cell r="I2186" t="str">
            <v>05169923503</v>
          </cell>
          <cell r="J2186" t="str">
            <v>ERICA BRITO DOS SANTOS</v>
          </cell>
          <cell r="K2186" t="str">
            <v>SP INTERIOR 1</v>
          </cell>
          <cell r="M2186" t="str">
            <v>BRUNO CAMILO GIAQUINTO</v>
          </cell>
          <cell r="N2186" t="str">
            <v>IRMAOS BOA BOM JESUS DE PIRAPORA 2881 50948371 - 10</v>
          </cell>
          <cell r="O2186" t="str">
            <v>IRMAOS BOA</v>
          </cell>
          <cell r="P2186" t="str">
            <v>IRMAOS BOA</v>
          </cell>
          <cell r="Q2186" t="str">
            <v>HSA</v>
          </cell>
          <cell r="R2186" t="str">
            <v>BOM JESUS DE PIRAPORA</v>
          </cell>
          <cell r="S2186" t="str">
            <v>2881</v>
          </cell>
          <cell r="T2186" t="str">
            <v>Jundiaí</v>
          </cell>
          <cell r="U2186" t="str">
            <v>SP</v>
          </cell>
          <cell r="W2186" t="str">
            <v>M = 10 A 19 CHECKOUTS</v>
          </cell>
          <cell r="Y2186" t="str">
            <v xml:space="preserve">	50948371001069</v>
          </cell>
        </row>
        <row r="2187">
          <cell r="F2187" t="str">
            <v>7013199 - 5</v>
          </cell>
          <cell r="I2187" t="str">
            <v>39152625877</v>
          </cell>
          <cell r="J2187" t="str">
            <v>LARISSA CRISTIANA CIZOTTO SOARES DE ALVARENGA</v>
          </cell>
          <cell r="K2187" t="str">
            <v>SP INTERIOR 1</v>
          </cell>
          <cell r="M2187" t="str">
            <v>BRUNO CAMILO GIAQUINTO</v>
          </cell>
          <cell r="N2187" t="str">
            <v>REDE JVA REYNALDO PORCARI 290 7013199 - 5</v>
          </cell>
          <cell r="O2187" t="str">
            <v>REDE JVA</v>
          </cell>
          <cell r="P2187" t="str">
            <v>REDE JVA</v>
          </cell>
          <cell r="Q2187" t="str">
            <v>AS REGIONAL</v>
          </cell>
          <cell r="R2187" t="str">
            <v>REYNALDO PORCARI</v>
          </cell>
          <cell r="S2187" t="str">
            <v>290</v>
          </cell>
          <cell r="T2187" t="str">
            <v>Jundiaí</v>
          </cell>
          <cell r="U2187" t="str">
            <v>SP</v>
          </cell>
          <cell r="W2187" t="str">
            <v>M = 10 A 19 CHECKOUTS</v>
          </cell>
          <cell r="Y2187" t="str">
            <v xml:space="preserve">	07013199000565</v>
          </cell>
        </row>
        <row r="2188">
          <cell r="F2188" t="str">
            <v>47508411 - 9</v>
          </cell>
          <cell r="I2188" t="str">
            <v>02182813586</v>
          </cell>
          <cell r="J2188" t="str">
            <v>ERICA CARINA DOS SANTOS ANJOS</v>
          </cell>
          <cell r="K2188" t="str">
            <v>SP CAPITAL</v>
          </cell>
          <cell r="M2188" t="str">
            <v>PACHY HERNAN BARELLI DOCMAC</v>
          </cell>
          <cell r="N2188" t="str">
            <v>GPA ALAMEDA GABRIEL M SILVA 1353 47508411 - 9</v>
          </cell>
          <cell r="O2188" t="str">
            <v>GPA</v>
          </cell>
          <cell r="P2188" t="str">
            <v>GPA</v>
          </cell>
          <cell r="Q2188" t="str">
            <v>VAREJO NACIONAL</v>
          </cell>
          <cell r="R2188" t="str">
            <v>ALAMEDA GABRIEL M SILVA</v>
          </cell>
          <cell r="S2188" t="str">
            <v>1353</v>
          </cell>
          <cell r="T2188" t="str">
            <v>São Paulo</v>
          </cell>
          <cell r="U2188" t="str">
            <v>SP</v>
          </cell>
          <cell r="W2188" t="str">
            <v>P = 1 A 9 CHECKOUTS</v>
          </cell>
          <cell r="Y2188" t="str">
            <v xml:space="preserve">	47508411000903</v>
          </cell>
        </row>
        <row r="2189">
          <cell r="F2189" t="str">
            <v>47508411 - 942</v>
          </cell>
          <cell r="I2189" t="str">
            <v>02182813586</v>
          </cell>
          <cell r="J2189" t="str">
            <v>ERICA CARINA DOS SANTOS ANJOS</v>
          </cell>
          <cell r="K2189" t="str">
            <v>SP CAPITAL</v>
          </cell>
          <cell r="M2189" t="str">
            <v>PACHY HERNAN BARELLI DOCMAC</v>
          </cell>
          <cell r="N2189" t="str">
            <v>GPA ALAMEDA MINISTRO ROCHA AZEVEDO 1136 47508411 - 942</v>
          </cell>
          <cell r="O2189" t="str">
            <v>GPA</v>
          </cell>
          <cell r="P2189" t="str">
            <v>GPA</v>
          </cell>
          <cell r="Q2189" t="str">
            <v>VAREJO NACIONAL</v>
          </cell>
          <cell r="R2189" t="str">
            <v>ALAMEDA MINISTRO ROCHA AZEVEDO</v>
          </cell>
          <cell r="S2189" t="str">
            <v>1136</v>
          </cell>
          <cell r="T2189" t="str">
            <v>São Paulo</v>
          </cell>
          <cell r="U2189" t="str">
            <v>SP</v>
          </cell>
          <cell r="W2189" t="str">
            <v>P = 1 A 9 CHECKOUTS</v>
          </cell>
          <cell r="Y2189" t="str">
            <v xml:space="preserve">	47508411094207</v>
          </cell>
        </row>
        <row r="2190">
          <cell r="F2190" t="str">
            <v>47508411 - 1040</v>
          </cell>
          <cell r="I2190" t="str">
            <v>02182813586</v>
          </cell>
          <cell r="J2190" t="str">
            <v>ERICA CARINA DOS SANTOS ANJOS</v>
          </cell>
          <cell r="K2190" t="str">
            <v>SP CAPITAL</v>
          </cell>
          <cell r="M2190" t="str">
            <v>PACHY HERNAN BARELLI DOCMAC</v>
          </cell>
          <cell r="N2190" t="str">
            <v>GPA PD ANTONIO JOSE DOS SANTOS 8722 47508411 - 1040</v>
          </cell>
          <cell r="O2190" t="str">
            <v>GPA</v>
          </cell>
          <cell r="P2190" t="str">
            <v>GPA</v>
          </cell>
          <cell r="Q2190" t="str">
            <v>VAREJO NACIONAL</v>
          </cell>
          <cell r="R2190" t="str">
            <v>PD ANTONIO JOSE DOS SANTOS</v>
          </cell>
          <cell r="S2190" t="str">
            <v>8722</v>
          </cell>
          <cell r="T2190" t="str">
            <v>São Paulo</v>
          </cell>
          <cell r="U2190" t="str">
            <v>SP</v>
          </cell>
          <cell r="W2190" t="str">
            <v>P = 1 A 9 CHECKOUTS</v>
          </cell>
          <cell r="Y2190" t="str">
            <v xml:space="preserve">	47508411104016</v>
          </cell>
        </row>
        <row r="2191">
          <cell r="F2191" t="str">
            <v>62375191 - 5</v>
          </cell>
          <cell r="I2191" t="str">
            <v>41658048865</v>
          </cell>
          <cell r="J2191" t="str">
            <v>ERICA CRISTINA DA SILVA</v>
          </cell>
          <cell r="K2191" t="str">
            <v>SP INTERIOR 2</v>
          </cell>
          <cell r="M2191" t="str">
            <v>DAIANA APARECIDA ALVES GALINDO</v>
          </cell>
          <cell r="N2191" t="str">
            <v>BARRACAO DANTE LAZZARI 295 62375191 - 5</v>
          </cell>
          <cell r="O2191" t="str">
            <v>BARRACAO</v>
          </cell>
          <cell r="P2191" t="str">
            <v>BARRACAO</v>
          </cell>
          <cell r="Q2191" t="str">
            <v>AS REGIONAL</v>
          </cell>
          <cell r="R2191" t="str">
            <v>DANTE LAZZARI</v>
          </cell>
          <cell r="S2191" t="str">
            <v>295</v>
          </cell>
          <cell r="T2191" t="str">
            <v>Jaú</v>
          </cell>
          <cell r="U2191" t="str">
            <v>SP</v>
          </cell>
          <cell r="W2191" t="str">
            <v>M = 10 A 19 CHECKOUTS</v>
          </cell>
          <cell r="Y2191" t="str">
            <v xml:space="preserve">	62375191000557</v>
          </cell>
        </row>
        <row r="2192">
          <cell r="F2192" t="str">
            <v>53045266 - 12</v>
          </cell>
          <cell r="I2192" t="str">
            <v>41658048865</v>
          </cell>
          <cell r="J2192" t="str">
            <v>ERICA CRISTINA DA SILVA</v>
          </cell>
          <cell r="K2192" t="str">
            <v>SP INTERIOR 2</v>
          </cell>
          <cell r="M2192" t="str">
            <v>DAIANA APARECIDA ALVES GALINDO</v>
          </cell>
          <cell r="N2192" t="str">
            <v>JAD ZOGHEIB RUA RUI BARBOSA 2500 53045266 - 12</v>
          </cell>
          <cell r="O2192" t="str">
            <v>JAD ZOGHEIB</v>
          </cell>
          <cell r="P2192" t="str">
            <v>JAD ZOGHEIB</v>
          </cell>
          <cell r="Q2192" t="str">
            <v>HSA</v>
          </cell>
          <cell r="R2192" t="str">
            <v>RUA RUI BARBOSA</v>
          </cell>
          <cell r="S2192" t="str">
            <v>2500</v>
          </cell>
          <cell r="T2192" t="str">
            <v>Jaú</v>
          </cell>
          <cell r="U2192" t="str">
            <v>SP</v>
          </cell>
          <cell r="W2192" t="str">
            <v>PREMIUM M</v>
          </cell>
          <cell r="Y2192" t="str">
            <v xml:space="preserve">	53045266001270</v>
          </cell>
        </row>
        <row r="2193">
          <cell r="F2193" t="str">
            <v>50751908 - 3</v>
          </cell>
          <cell r="I2193" t="str">
            <v>41658048865</v>
          </cell>
          <cell r="J2193" t="str">
            <v>ERICA CRISTINA DA SILVA</v>
          </cell>
          <cell r="K2193" t="str">
            <v>SP INTERIOR 2</v>
          </cell>
          <cell r="M2193" t="str">
            <v>DAIANA APARECIDA ALVES GALINDO</v>
          </cell>
          <cell r="N2193" t="str">
            <v>REDE CENTRO OESTE ALAMEDA CEL J OLIV MATOZINHO 465 50751908 - 3</v>
          </cell>
          <cell r="O2193" t="str">
            <v>REDE CENTRO OESTE</v>
          </cell>
          <cell r="P2193" t="str">
            <v>REDE CENTRO OESTE</v>
          </cell>
          <cell r="Q2193" t="str">
            <v>AS REGIONAL</v>
          </cell>
          <cell r="R2193" t="str">
            <v>ALAMEDA CEL J OLIV MATOZINHO</v>
          </cell>
          <cell r="S2193" t="str">
            <v>465</v>
          </cell>
          <cell r="T2193" t="str">
            <v>Jaú</v>
          </cell>
          <cell r="U2193" t="str">
            <v>SP</v>
          </cell>
          <cell r="W2193" t="str">
            <v>P = 1 A 9 CHECKOUTS</v>
          </cell>
          <cell r="Y2193" t="str">
            <v xml:space="preserve">	50751908000377</v>
          </cell>
        </row>
        <row r="2194">
          <cell r="F2194" t="str">
            <v>50751908 - 4</v>
          </cell>
          <cell r="I2194" t="str">
            <v>41658048865</v>
          </cell>
          <cell r="J2194" t="str">
            <v>ERICA CRISTINA DA SILVA</v>
          </cell>
          <cell r="K2194" t="str">
            <v>SP INTERIOR 2</v>
          </cell>
          <cell r="M2194" t="str">
            <v>DAIANA APARECIDA ALVES GALINDO</v>
          </cell>
          <cell r="N2194" t="str">
            <v>REDE CENTRO OESTE AVENIDA FREDERICO OZANAN 500 50751908 - 4</v>
          </cell>
          <cell r="O2194" t="str">
            <v>REDE CENTRO OESTE</v>
          </cell>
          <cell r="P2194" t="str">
            <v>REDE CENTRO OESTE</v>
          </cell>
          <cell r="Q2194" t="str">
            <v>AS REGIONAL</v>
          </cell>
          <cell r="R2194" t="str">
            <v>AVENIDA FREDERICO OZANAN</v>
          </cell>
          <cell r="S2194" t="str">
            <v>500</v>
          </cell>
          <cell r="T2194" t="str">
            <v>Jaú</v>
          </cell>
          <cell r="U2194" t="str">
            <v>SP</v>
          </cell>
          <cell r="W2194" t="str">
            <v>P = 1 A 9 CHECKOUTS</v>
          </cell>
          <cell r="Y2194" t="str">
            <v xml:space="preserve">	50751908000458</v>
          </cell>
        </row>
        <row r="2195">
          <cell r="F2195" t="str">
            <v>4149637 - 2</v>
          </cell>
          <cell r="I2195" t="str">
            <v>08250269624</v>
          </cell>
          <cell r="J2195" t="str">
            <v>ERICA FERNANDA DUTRA GERVASIO</v>
          </cell>
          <cell r="K2195" t="str">
            <v>SUDESTE MG/ES</v>
          </cell>
          <cell r="M2195" t="str">
            <v>TIAGO DE SOUZA OLIVEIRA</v>
          </cell>
          <cell r="N2195" t="str">
            <v>ABC LUIZ RIBEIRO 20 4149637 - 2</v>
          </cell>
          <cell r="O2195" t="str">
            <v>ABC</v>
          </cell>
          <cell r="P2195" t="str">
            <v>ABC</v>
          </cell>
          <cell r="Q2195" t="str">
            <v>HSA</v>
          </cell>
          <cell r="R2195" t="str">
            <v>LUIZ RIBEIRO</v>
          </cell>
          <cell r="S2195" t="str">
            <v>20</v>
          </cell>
          <cell r="T2195" t="str">
            <v>Itaúna</v>
          </cell>
          <cell r="U2195" t="str">
            <v>MG</v>
          </cell>
          <cell r="W2195" t="str">
            <v>P = 1 A 9 CHECKOUTS</v>
          </cell>
          <cell r="Y2195" t="str">
            <v xml:space="preserve">	04149637000286</v>
          </cell>
        </row>
        <row r="2196">
          <cell r="F2196" t="str">
            <v>4149637 - 95</v>
          </cell>
          <cell r="I2196" t="str">
            <v>08250269624</v>
          </cell>
          <cell r="J2196" t="str">
            <v>ERICA FERNANDA DUTRA GERVASIO</v>
          </cell>
          <cell r="K2196" t="str">
            <v>SUDESTE MG/ES</v>
          </cell>
          <cell r="M2196" t="str">
            <v>TIAGO DE SOUZA OLIVEIRA</v>
          </cell>
          <cell r="N2196" t="str">
            <v>ABC JOSE MARQUES PENA 20 4149637 - 95</v>
          </cell>
          <cell r="O2196" t="str">
            <v>ABC</v>
          </cell>
          <cell r="P2196" t="str">
            <v>ABC ATACADO</v>
          </cell>
          <cell r="Q2196" t="str">
            <v>HSA</v>
          </cell>
          <cell r="R2196" t="str">
            <v>JOSE MARQUES PENA</v>
          </cell>
          <cell r="S2196" t="str">
            <v>20</v>
          </cell>
          <cell r="T2196" t="str">
            <v>Itaúna</v>
          </cell>
          <cell r="U2196" t="str">
            <v>MG</v>
          </cell>
          <cell r="W2196" t="str">
            <v>CASH&amp;CARRY</v>
          </cell>
          <cell r="Y2196" t="str">
            <v xml:space="preserve">	04149637009585</v>
          </cell>
        </row>
        <row r="2197">
          <cell r="F2197" t="str">
            <v>70509 - 28</v>
          </cell>
          <cell r="I2197" t="str">
            <v>70142759686</v>
          </cell>
          <cell r="J2197" t="str">
            <v>ERICA LUDIMILA DE JESUS GREGORIO</v>
          </cell>
          <cell r="K2197" t="str">
            <v>SUDESTE MG/ES</v>
          </cell>
          <cell r="M2197" t="str">
            <v>PABLO JEAN DOS SANTOS MARINHOS</v>
          </cell>
          <cell r="N2197" t="str">
            <v>SUPER NOSSO AV GENERAL OLIMPIO MOURAO FILHO 712 70509 - 28</v>
          </cell>
          <cell r="O2197" t="str">
            <v>SUPER NOSSO</v>
          </cell>
          <cell r="P2197" t="str">
            <v>SUPER NOSSO</v>
          </cell>
          <cell r="Q2197" t="str">
            <v>HSA</v>
          </cell>
          <cell r="R2197" t="str">
            <v>AV GENERAL OLIMPIO MOURAO FILHO</v>
          </cell>
          <cell r="S2197" t="str">
            <v>712</v>
          </cell>
          <cell r="T2197" t="str">
            <v>Belo Horizonte</v>
          </cell>
          <cell r="U2197" t="str">
            <v>MG</v>
          </cell>
          <cell r="W2197" t="str">
            <v>PREMIUM M</v>
          </cell>
          <cell r="Y2197" t="str">
            <v xml:space="preserve">	00070509002820</v>
          </cell>
        </row>
        <row r="2198">
          <cell r="F2198" t="str">
            <v>70509 - 3</v>
          </cell>
          <cell r="I2198" t="str">
            <v>70142759686</v>
          </cell>
          <cell r="J2198" t="str">
            <v>ERICA LUDIMILA DE JESUS GREGORIO</v>
          </cell>
          <cell r="K2198" t="str">
            <v>SUDESTE MG/ES</v>
          </cell>
          <cell r="M2198" t="str">
            <v>PABLO JEAN DOS SANTOS MARINHOS</v>
          </cell>
          <cell r="N2198" t="str">
            <v>SUPER NOSSO AV PORTUGAL 2481 70509 - 3</v>
          </cell>
          <cell r="O2198" t="str">
            <v>SUPER NOSSO</v>
          </cell>
          <cell r="P2198" t="str">
            <v>SUPER NOSSO</v>
          </cell>
          <cell r="Q2198" t="str">
            <v>HSA</v>
          </cell>
          <cell r="R2198" t="str">
            <v>AV PORTUGAL</v>
          </cell>
          <cell r="S2198" t="str">
            <v>2481</v>
          </cell>
          <cell r="T2198" t="str">
            <v>Belo Horizonte</v>
          </cell>
          <cell r="U2198" t="str">
            <v>MG</v>
          </cell>
          <cell r="W2198" t="str">
            <v>PREMIUM M</v>
          </cell>
          <cell r="Y2198" t="str">
            <v xml:space="preserve">	00070509000372</v>
          </cell>
        </row>
        <row r="2199">
          <cell r="F2199" t="str">
            <v>4641376 - 231</v>
          </cell>
          <cell r="I2199" t="str">
            <v>70142759686</v>
          </cell>
          <cell r="J2199" t="str">
            <v>ERICA LUDIMILA DE JESUS GREGORIO</v>
          </cell>
          <cell r="K2199" t="str">
            <v>SUDESTE MG/ES</v>
          </cell>
          <cell r="M2199" t="str">
            <v>PABLO JEAN DOS SANTOS MARINHOS</v>
          </cell>
          <cell r="N2199" t="str">
            <v>SUPERMERCADOS BH ANEL RODOVIARIO CELSO MELLO AZEVEDO 20900 4641376 - 231</v>
          </cell>
          <cell r="O2199" t="str">
            <v>SUPERMERCADOS BH</v>
          </cell>
          <cell r="P2199" t="str">
            <v>SUPERMERCADOS BH</v>
          </cell>
          <cell r="Q2199" t="str">
            <v>HSA</v>
          </cell>
          <cell r="R2199" t="str">
            <v>ANEL RODOVIARIO CELSO MELLO AZEVEDO</v>
          </cell>
          <cell r="S2199" t="str">
            <v>20900</v>
          </cell>
          <cell r="T2199" t="str">
            <v>Belo Horizonte</v>
          </cell>
          <cell r="U2199" t="str">
            <v>MG</v>
          </cell>
          <cell r="W2199" t="str">
            <v>CASH&amp;CARRY</v>
          </cell>
          <cell r="Y2199" t="str">
            <v xml:space="preserve">	04641376023187</v>
          </cell>
        </row>
        <row r="2200">
          <cell r="F2200" t="str">
            <v>4641376 - 231</v>
          </cell>
          <cell r="I2200" t="str">
            <v>11330535642</v>
          </cell>
          <cell r="J2200" t="str">
            <v>MARIA DOS ANJOS MAGALHAES SILVA</v>
          </cell>
          <cell r="K2200" t="str">
            <v>SUDESTE MG/ES</v>
          </cell>
          <cell r="M2200" t="str">
            <v>PABLO JEAN DOS SANTOS MARINHOS</v>
          </cell>
          <cell r="N2200" t="str">
            <v>SUPERMERCADOS BH ANEL RODOVIARIO CELSO MELLO AZEVEDO 20900 4641376 - 231</v>
          </cell>
          <cell r="O2200" t="str">
            <v>SUPERMERCADOS BH</v>
          </cell>
          <cell r="P2200" t="str">
            <v>SUPERMERCADOS BH</v>
          </cell>
          <cell r="Q2200" t="str">
            <v>HSA</v>
          </cell>
          <cell r="R2200" t="str">
            <v>ANEL RODOVIARIO CELSO MELLO AZEVEDO</v>
          </cell>
          <cell r="S2200" t="str">
            <v>20900</v>
          </cell>
          <cell r="T2200" t="str">
            <v>Belo Horizonte</v>
          </cell>
          <cell r="U2200" t="str">
            <v>MG</v>
          </cell>
          <cell r="W2200" t="str">
            <v>CASH&amp;CARRY</v>
          </cell>
          <cell r="Y2200" t="str">
            <v xml:space="preserve">	04641376023187</v>
          </cell>
        </row>
        <row r="2201">
          <cell r="F2201" t="str">
            <v>61192795 - 23</v>
          </cell>
          <cell r="I2201" t="str">
            <v>48781625898</v>
          </cell>
          <cell r="J2201" t="str">
            <v>ERICA REIS DOS SANTOS SOUZA</v>
          </cell>
          <cell r="K2201" t="str">
            <v>SP CAPITAL</v>
          </cell>
          <cell r="M2201" t="str">
            <v>ROGERIO RODRIGUES PRADO</v>
          </cell>
          <cell r="N2201" t="str">
            <v>PASTORINHO DOMINGOS DE MORAIS 1999 61192795 - 23</v>
          </cell>
          <cell r="O2201" t="str">
            <v>PASTORINHO</v>
          </cell>
          <cell r="P2201" t="str">
            <v>PASTORINHO</v>
          </cell>
          <cell r="Q2201" t="str">
            <v>AS REGIONAL</v>
          </cell>
          <cell r="R2201" t="str">
            <v>DOMINGOS DE MORAIS</v>
          </cell>
          <cell r="S2201" t="str">
            <v>1999</v>
          </cell>
          <cell r="T2201" t="str">
            <v>São Paulo</v>
          </cell>
          <cell r="U2201" t="str">
            <v>SP</v>
          </cell>
          <cell r="W2201" t="str">
            <v>M = 10 A 19 CHECKOUTS</v>
          </cell>
          <cell r="Y2201" t="str">
            <v xml:space="preserve">	61192795002387</v>
          </cell>
        </row>
        <row r="2202">
          <cell r="F2202" t="str">
            <v>6057223 - 414</v>
          </cell>
          <cell r="I2202" t="str">
            <v>32571816802</v>
          </cell>
          <cell r="J2202" t="str">
            <v>ERICK BERTACHINI FERREIRA</v>
          </cell>
          <cell r="K2202" t="str">
            <v>SP INTERIOR 2</v>
          </cell>
          <cell r="M2202" t="str">
            <v>IGOR RANIEL DE BARROS</v>
          </cell>
          <cell r="N2202" t="str">
            <v>ASSAI WALDEMAR ALVES 230 6057223 - 414</v>
          </cell>
          <cell r="O2202" t="str">
            <v>ASSAI</v>
          </cell>
          <cell r="P2202" t="str">
            <v>ASSAI</v>
          </cell>
          <cell r="Q2202" t="str">
            <v>CASH &amp; CARRY NACIONAL</v>
          </cell>
          <cell r="R2202" t="str">
            <v>WALDEMAR ALVES</v>
          </cell>
          <cell r="S2202" t="str">
            <v>230</v>
          </cell>
          <cell r="T2202" t="str">
            <v>Araçatuba</v>
          </cell>
          <cell r="U2202" t="str">
            <v>SP</v>
          </cell>
          <cell r="W2202" t="str">
            <v>CASH&amp;CARRY</v>
          </cell>
          <cell r="Y2202" t="str">
            <v xml:space="preserve">	06057223041447</v>
          </cell>
        </row>
        <row r="2203">
          <cell r="F2203" t="str">
            <v>75315333 - 262</v>
          </cell>
          <cell r="I2203" t="str">
            <v>50256349894</v>
          </cell>
          <cell r="J2203" t="str">
            <v>ERICK HENRIQUE TAVARES MASCARENHAS</v>
          </cell>
          <cell r="K2203" t="str">
            <v>SP CAPITAL</v>
          </cell>
          <cell r="M2203" t="str">
            <v>WILLIAM DE ALMEIDA RODRIGUES</v>
          </cell>
          <cell r="N2203" t="str">
            <v>ATACADAO PELOPONESO 102 75315333 - 262</v>
          </cell>
          <cell r="O2203" t="str">
            <v>ATACADAO</v>
          </cell>
          <cell r="P2203" t="str">
            <v>ATACADAO</v>
          </cell>
          <cell r="Q2203" t="str">
            <v>CASH &amp; CARRY NACIONAL</v>
          </cell>
          <cell r="R2203" t="str">
            <v>PELOPONESO</v>
          </cell>
          <cell r="S2203" t="str">
            <v>102</v>
          </cell>
          <cell r="T2203" t="str">
            <v>Cotia</v>
          </cell>
          <cell r="U2203" t="str">
            <v>SP</v>
          </cell>
          <cell r="W2203" t="str">
            <v>CASH&amp;CARRY</v>
          </cell>
          <cell r="Y2203" t="str">
            <v xml:space="preserve">	75315333026256</v>
          </cell>
        </row>
        <row r="2204">
          <cell r="F2204" t="str">
            <v>6057223 - 393</v>
          </cell>
          <cell r="I2204" t="str">
            <v>00251948285</v>
          </cell>
          <cell r="J2204" t="str">
            <v>ERICSSON MENEZ FERREIRA</v>
          </cell>
          <cell r="K2204" t="str">
            <v>CENTRO NORTE</v>
          </cell>
          <cell r="M2204" t="str">
            <v>ALEX CLAUDIO SOUSA SOARES</v>
          </cell>
          <cell r="N2204" t="str">
            <v>ASSAI STEPHAN HOUAT 0 6057223 - 393</v>
          </cell>
          <cell r="O2204" t="str">
            <v>ASSAI</v>
          </cell>
          <cell r="P2204" t="str">
            <v>ASSAI</v>
          </cell>
          <cell r="Q2204" t="str">
            <v>CASH &amp; CARRY NACIONAL</v>
          </cell>
          <cell r="R2204" t="str">
            <v>STEPHAN HOUAT</v>
          </cell>
          <cell r="S2204" t="str">
            <v>0</v>
          </cell>
          <cell r="T2204" t="str">
            <v>Macapá</v>
          </cell>
          <cell r="U2204" t="str">
            <v>AP</v>
          </cell>
          <cell r="W2204" t="str">
            <v>CASH&amp;CARRY</v>
          </cell>
          <cell r="Y2204" t="str">
            <v xml:space="preserve">	06057223039388</v>
          </cell>
        </row>
        <row r="2205">
          <cell r="F2205" t="str">
            <v>6057223 - 554</v>
          </cell>
          <cell r="I2205" t="str">
            <v>00251948285</v>
          </cell>
          <cell r="J2205" t="str">
            <v>ERICSSON MENEZ FERREIRA</v>
          </cell>
          <cell r="K2205" t="str">
            <v>CENTRO NORTE</v>
          </cell>
          <cell r="M2205" t="str">
            <v>ALEX CLAUDIO SOUSA SOARES</v>
          </cell>
          <cell r="N2205" t="str">
            <v>ASSAI TANCREDO NEVES 528 6057223 - 554</v>
          </cell>
          <cell r="O2205" t="str">
            <v>ASSAI</v>
          </cell>
          <cell r="P2205" t="str">
            <v>ASSAI</v>
          </cell>
          <cell r="Q2205" t="str">
            <v>CASH &amp; CARRY NACIONAL</v>
          </cell>
          <cell r="R2205" t="str">
            <v>TANCREDO NEVES</v>
          </cell>
          <cell r="S2205" t="str">
            <v>528</v>
          </cell>
          <cell r="T2205" t="str">
            <v>Macapá</v>
          </cell>
          <cell r="U2205" t="str">
            <v>AP</v>
          </cell>
          <cell r="W2205" t="str">
            <v>CASH&amp;CARRY</v>
          </cell>
          <cell r="Y2205" t="str">
            <v xml:space="preserve">	06057223055405</v>
          </cell>
        </row>
        <row r="2206">
          <cell r="F2206" t="str">
            <v>78116670 - 14</v>
          </cell>
          <cell r="I2206" t="str">
            <v>08011891952</v>
          </cell>
          <cell r="J2206" t="str">
            <v>ERIKA ASSUNCAO PEREZ</v>
          </cell>
          <cell r="K2206" t="str">
            <v>SUL</v>
          </cell>
          <cell r="M2206" t="str">
            <v>EDILAINE MARCELOS</v>
          </cell>
          <cell r="N2206" t="str">
            <v>BEAL DESEMBARGADOR OTAVIO DO AMARAL 576 78116670 - 14</v>
          </cell>
          <cell r="O2206" t="str">
            <v>BEAL</v>
          </cell>
          <cell r="P2206" t="str">
            <v>BEAL</v>
          </cell>
          <cell r="Q2206" t="str">
            <v>HSA</v>
          </cell>
          <cell r="R2206" t="str">
            <v>DESEMBARGADOR OTAVIO DO AMARAL</v>
          </cell>
          <cell r="S2206" t="str">
            <v>576</v>
          </cell>
          <cell r="T2206" t="str">
            <v>Curitiba</v>
          </cell>
          <cell r="U2206" t="str">
            <v>PR</v>
          </cell>
          <cell r="W2206" t="str">
            <v>PREMIUM M</v>
          </cell>
          <cell r="Y2206" t="str">
            <v xml:space="preserve">	78116670001480</v>
          </cell>
        </row>
        <row r="2207">
          <cell r="F2207" t="str">
            <v>78116670 - 22</v>
          </cell>
          <cell r="I2207" t="str">
            <v>08011891952</v>
          </cell>
          <cell r="J2207" t="str">
            <v>ERIKA ASSUNCAO PEREZ</v>
          </cell>
          <cell r="K2207" t="str">
            <v>SUL</v>
          </cell>
          <cell r="M2207" t="str">
            <v>EDILAINE MARCELOS</v>
          </cell>
          <cell r="N2207" t="str">
            <v>BEAL REPUBLICA ARGENTINA 449 78116670 - 22</v>
          </cell>
          <cell r="O2207" t="str">
            <v>BEAL</v>
          </cell>
          <cell r="P2207" t="str">
            <v>BEAL</v>
          </cell>
          <cell r="Q2207" t="str">
            <v>HSA</v>
          </cell>
          <cell r="R2207" t="str">
            <v>REPUBLICA ARGENTINA</v>
          </cell>
          <cell r="S2207" t="str">
            <v>449</v>
          </cell>
          <cell r="T2207" t="str">
            <v>Curitiba</v>
          </cell>
          <cell r="U2207" t="str">
            <v>PR</v>
          </cell>
          <cell r="W2207" t="str">
            <v>PREMIUM M</v>
          </cell>
          <cell r="Y2207" t="str">
            <v xml:space="preserve">	78116670002290</v>
          </cell>
        </row>
        <row r="2208">
          <cell r="F2208" t="str">
            <v>4149637 - 47</v>
          </cell>
          <cell r="I2208" t="str">
            <v>09241284617</v>
          </cell>
          <cell r="J2208" t="str">
            <v>ERIKA CARVALHO BISIO</v>
          </cell>
          <cell r="K2208" t="str">
            <v>SUDESTE MG/ES</v>
          </cell>
          <cell r="M2208" t="str">
            <v>BRUNO JOSE DE GOUVEIA</v>
          </cell>
          <cell r="N2208" t="str">
            <v>ABC ANTONIO VILELA 500 4149637 - 47</v>
          </cell>
          <cell r="O2208" t="str">
            <v>ABC</v>
          </cell>
          <cell r="P2208" t="str">
            <v>ABC ATACADO</v>
          </cell>
          <cell r="Q2208" t="str">
            <v>HSA</v>
          </cell>
          <cell r="R2208" t="str">
            <v>ANTONIO VILELA</v>
          </cell>
          <cell r="S2208" t="str">
            <v>500</v>
          </cell>
          <cell r="T2208" t="str">
            <v>Frutal</v>
          </cell>
          <cell r="U2208" t="str">
            <v>MG</v>
          </cell>
          <cell r="W2208" t="str">
            <v>CASH&amp;CARRY</v>
          </cell>
          <cell r="Y2208" t="str">
            <v xml:space="preserve">	04149637004788</v>
          </cell>
        </row>
        <row r="2209">
          <cell r="F2209" t="str">
            <v>17745613 - 72</v>
          </cell>
          <cell r="I2209" t="str">
            <v>09241284617</v>
          </cell>
          <cell r="J2209" t="str">
            <v>ERIKA CARVALHO BISIO</v>
          </cell>
          <cell r="K2209" t="str">
            <v>SUDESTE MG/ES</v>
          </cell>
          <cell r="M2209" t="str">
            <v>BRUNO JOSE DE GOUVEIA</v>
          </cell>
          <cell r="N2209" t="str">
            <v>BAHAMAS JOSE DE ALENCAR 1333 17745613 - 72</v>
          </cell>
          <cell r="O2209" t="str">
            <v>BAHAMAS</v>
          </cell>
          <cell r="P2209" t="str">
            <v>BAHAMAS</v>
          </cell>
          <cell r="Q2209" t="str">
            <v>HSA</v>
          </cell>
          <cell r="R2209" t="str">
            <v>JOSE DE ALENCAR</v>
          </cell>
          <cell r="S2209" t="str">
            <v>1333</v>
          </cell>
          <cell r="T2209" t="str">
            <v>Frutal</v>
          </cell>
          <cell r="U2209" t="str">
            <v>MG</v>
          </cell>
          <cell r="W2209" t="str">
            <v>CASH&amp;CARRY</v>
          </cell>
          <cell r="Y2209" t="str">
            <v xml:space="preserve">	17745613007244</v>
          </cell>
        </row>
        <row r="2210">
          <cell r="F2210" t="str">
            <v>18510982 - 18</v>
          </cell>
          <cell r="I2210" t="str">
            <v>09241284617</v>
          </cell>
          <cell r="J2210" t="str">
            <v>ERIKA CARVALHO BISIO</v>
          </cell>
          <cell r="K2210" t="str">
            <v>SUDESTE MG/ES</v>
          </cell>
          <cell r="M2210" t="str">
            <v>BRUNO JOSE DE GOUVEIA</v>
          </cell>
          <cell r="N2210" t="str">
            <v>REDE SUPERMERCADOS JB AV RIO DE JANEIRO 3009 18510982 - 18</v>
          </cell>
          <cell r="O2210" t="str">
            <v>REDE SUPERMERCADOS JB</v>
          </cell>
          <cell r="P2210" t="str">
            <v>REDE SUPERMERCADOS JB</v>
          </cell>
          <cell r="Q2210" t="str">
            <v>AS REGIONAL</v>
          </cell>
          <cell r="R2210" t="str">
            <v>AV RIO DE JANEIRO</v>
          </cell>
          <cell r="S2210" t="str">
            <v>3009</v>
          </cell>
          <cell r="T2210" t="str">
            <v>Frutal</v>
          </cell>
          <cell r="U2210" t="str">
            <v>MG</v>
          </cell>
          <cell r="W2210" t="str">
            <v>P = 1 A 9 CHECKOUTS</v>
          </cell>
          <cell r="Y2210" t="str">
            <v xml:space="preserve">	18510982001875</v>
          </cell>
        </row>
        <row r="2211">
          <cell r="F2211" t="str">
            <v>18510982 - 7</v>
          </cell>
          <cell r="I2211" t="str">
            <v>09241284617</v>
          </cell>
          <cell r="J2211" t="str">
            <v>ERIKA CARVALHO BISIO</v>
          </cell>
          <cell r="K2211" t="str">
            <v>SUDESTE MG/ES</v>
          </cell>
          <cell r="M2211" t="str">
            <v>BRUNO JOSE DE GOUVEIA</v>
          </cell>
          <cell r="N2211" t="str">
            <v>REDE SUPERMERCADOS JB EUVALDO LODI 226 18510982 - 7</v>
          </cell>
          <cell r="O2211" t="str">
            <v>REDE SUPERMERCADOS JB</v>
          </cell>
          <cell r="P2211" t="str">
            <v>REDE SUPERMERCADOS JB</v>
          </cell>
          <cell r="Q2211" t="str">
            <v>AS REGIONAL</v>
          </cell>
          <cell r="R2211" t="str">
            <v>EUVALDO LODI</v>
          </cell>
          <cell r="S2211" t="str">
            <v>226</v>
          </cell>
          <cell r="T2211" t="str">
            <v>Frutal</v>
          </cell>
          <cell r="U2211" t="str">
            <v>MG</v>
          </cell>
          <cell r="W2211" t="str">
            <v>P = 1 A 9 CHECKOUTS</v>
          </cell>
          <cell r="Y2211" t="str">
            <v xml:space="preserve">	18510982000712</v>
          </cell>
        </row>
        <row r="2212">
          <cell r="F2212" t="str">
            <v>9477652 - 33</v>
          </cell>
          <cell r="I2212" t="str">
            <v>08273289311</v>
          </cell>
          <cell r="J2212" t="str">
            <v>CARLOS EDUARDO FERREIRA DA COSTA</v>
          </cell>
          <cell r="K2212" t="str">
            <v>CENTRO NORTE</v>
          </cell>
          <cell r="M2212" t="str">
            <v>GUILHERME LARA CARVALHO</v>
          </cell>
          <cell r="N2212" t="str">
            <v>GRUPO PEREIRA MIGUEL SUTIL 6500 9477652 - 33</v>
          </cell>
          <cell r="O2212" t="str">
            <v>GRUPO PEREIRA</v>
          </cell>
          <cell r="P2212" t="str">
            <v>COMPER</v>
          </cell>
          <cell r="Q2212" t="str">
            <v>HSA</v>
          </cell>
          <cell r="R2212" t="str">
            <v>MIGUEL SUTIL</v>
          </cell>
          <cell r="S2212" t="str">
            <v>6500</v>
          </cell>
          <cell r="T2212" t="str">
            <v>Cuiabá</v>
          </cell>
          <cell r="U2212" t="str">
            <v>MT</v>
          </cell>
          <cell r="W2212" t="str">
            <v>M = 10 A 19 CHECKOUTS</v>
          </cell>
          <cell r="Y2212" t="str">
            <v xml:space="preserve">	09477652003373</v>
          </cell>
        </row>
        <row r="2213">
          <cell r="F2213" t="str">
            <v>18468199 - 1</v>
          </cell>
          <cell r="I2213" t="str">
            <v>11478971665</v>
          </cell>
          <cell r="J2213" t="str">
            <v>ERIKA FERNANDA DE REZENDE PEREIRA</v>
          </cell>
          <cell r="K2213" t="str">
            <v>SUDESTE MG/ES</v>
          </cell>
          <cell r="M2213" t="str">
            <v>BRUNO JOSE DE GOUVEIA</v>
          </cell>
          <cell r="N2213" t="str">
            <v>REDE BERNARDAO FARIA PEREIRA 2074 18468199 - 1</v>
          </cell>
          <cell r="O2213" t="str">
            <v>REDE BERNARDAO</v>
          </cell>
          <cell r="P2213" t="str">
            <v>REDE BERNARDAO</v>
          </cell>
          <cell r="Q2213" t="str">
            <v>HSA</v>
          </cell>
          <cell r="R2213" t="str">
            <v>FARIA PEREIRA</v>
          </cell>
          <cell r="S2213" t="str">
            <v>2074</v>
          </cell>
          <cell r="T2213" t="str">
            <v>Patrocínio</v>
          </cell>
          <cell r="U2213" t="str">
            <v>MG</v>
          </cell>
          <cell r="W2213" t="str">
            <v>M = 10 A 19 CHECKOUTS</v>
          </cell>
          <cell r="Y2213" t="str">
            <v xml:space="preserve">	18468199000142</v>
          </cell>
        </row>
        <row r="2214">
          <cell r="F2214" t="str">
            <v>18468199 - 10</v>
          </cell>
          <cell r="I2214" t="str">
            <v>11478971665</v>
          </cell>
          <cell r="J2214" t="str">
            <v>ERIKA FERNANDA DE REZENDE PEREIRA</v>
          </cell>
          <cell r="K2214" t="str">
            <v>SUDESTE MG/ES</v>
          </cell>
          <cell r="M2214" t="str">
            <v>BRUNO JOSE DE GOUVEIA</v>
          </cell>
          <cell r="N2214" t="str">
            <v>REDE BERNARDAO PRESIDENTE JUSCELINO KUBITSCHEK 2600 18468199 - 10</v>
          </cell>
          <cell r="O2214" t="str">
            <v>REDE BERNARDAO</v>
          </cell>
          <cell r="P2214" t="str">
            <v>REDE BERNARDAO</v>
          </cell>
          <cell r="Q2214" t="str">
            <v>HSA</v>
          </cell>
          <cell r="R2214" t="str">
            <v>PRESIDENTE JUSCELINO KUBITSCHEK</v>
          </cell>
          <cell r="S2214" t="str">
            <v>2600</v>
          </cell>
          <cell r="T2214" t="str">
            <v>Patrocínio</v>
          </cell>
          <cell r="U2214" t="str">
            <v>MG</v>
          </cell>
          <cell r="W2214" t="str">
            <v>M = 10 A 19 CHECKOUTS</v>
          </cell>
          <cell r="Y2214" t="str">
            <v xml:space="preserve">	18468199001033</v>
          </cell>
        </row>
        <row r="2215">
          <cell r="F2215" t="str">
            <v>71322150 - 63</v>
          </cell>
          <cell r="I2215" t="str">
            <v>29795580876</v>
          </cell>
          <cell r="J2215" t="str">
            <v>ERIKA VALERIA MARTINS</v>
          </cell>
          <cell r="K2215" t="str">
            <v>SP INTERIOR 2</v>
          </cell>
          <cell r="M2215" t="str">
            <v>PRISCILA CANHA</v>
          </cell>
          <cell r="N2215" t="str">
            <v>SAVEGNAGO PAULO ROBERTO C COELHO 1911 71322150 - 63</v>
          </cell>
          <cell r="O2215" t="str">
            <v>SAVEGNAGO</v>
          </cell>
          <cell r="P2215" t="str">
            <v>SAVEGNAGO</v>
          </cell>
          <cell r="Q2215" t="str">
            <v>HSA</v>
          </cell>
          <cell r="R2215" t="str">
            <v>PAULO ROBERTO C COELHO</v>
          </cell>
          <cell r="S2215" t="str">
            <v>1911</v>
          </cell>
          <cell r="T2215" t="str">
            <v>Franca</v>
          </cell>
          <cell r="U2215" t="str">
            <v>SP</v>
          </cell>
          <cell r="W2215" t="str">
            <v>M = 10 A 19 CHECKOUTS</v>
          </cell>
          <cell r="Y2215" t="str">
            <v xml:space="preserve">	71322150006362</v>
          </cell>
        </row>
        <row r="2216">
          <cell r="F2216" t="str">
            <v>71322150 - 63</v>
          </cell>
          <cell r="I2216" t="str">
            <v>37562113807</v>
          </cell>
          <cell r="J2216" t="str">
            <v>JULIANA SCHENTL DE ALMEIDA</v>
          </cell>
          <cell r="K2216" t="str">
            <v>SP INTERIOR 2</v>
          </cell>
          <cell r="M2216" t="str">
            <v>PRISCILA CANHA</v>
          </cell>
          <cell r="N2216" t="str">
            <v>SAVEGNAGO PAULO ROBERTO C COELHO 1911 71322150 - 63</v>
          </cell>
          <cell r="O2216" t="str">
            <v>SAVEGNAGO</v>
          </cell>
          <cell r="P2216" t="str">
            <v>SAVEGNAGO</v>
          </cell>
          <cell r="Q2216" t="str">
            <v>HSA</v>
          </cell>
          <cell r="R2216" t="str">
            <v>PAULO ROBERTO C COELHO</v>
          </cell>
          <cell r="S2216" t="str">
            <v>1911</v>
          </cell>
          <cell r="T2216" t="str">
            <v>Franca</v>
          </cell>
          <cell r="U2216" t="str">
            <v>SP</v>
          </cell>
          <cell r="W2216" t="str">
            <v>M = 10 A 19 CHECKOUTS</v>
          </cell>
          <cell r="Y2216" t="str">
            <v xml:space="preserve">	71322150006362</v>
          </cell>
        </row>
        <row r="2217">
          <cell r="F2217" t="str">
            <v>71322150 - 63</v>
          </cell>
          <cell r="I2217" t="str">
            <v>35508601880</v>
          </cell>
          <cell r="J2217" t="str">
            <v>PEDRO AUGUSTO DE ARAUJO OLIVEIRA</v>
          </cell>
          <cell r="K2217" t="str">
            <v>SP INTERIOR 2</v>
          </cell>
          <cell r="M2217" t="str">
            <v>PRISCILA CANHA</v>
          </cell>
          <cell r="N2217" t="str">
            <v>SAVEGNAGO PAULO ROBERTO C COELHO 1911 71322150 - 63</v>
          </cell>
          <cell r="O2217" t="str">
            <v>SAVEGNAGO</v>
          </cell>
          <cell r="P2217" t="str">
            <v>SAVEGNAGO</v>
          </cell>
          <cell r="Q2217" t="str">
            <v>HSA</v>
          </cell>
          <cell r="R2217" t="str">
            <v>PAULO ROBERTO C COELHO</v>
          </cell>
          <cell r="S2217" t="str">
            <v>1911</v>
          </cell>
          <cell r="T2217" t="str">
            <v>Franca</v>
          </cell>
          <cell r="U2217" t="str">
            <v>SP</v>
          </cell>
          <cell r="W2217" t="str">
            <v>M = 10 A 19 CHECKOUTS</v>
          </cell>
          <cell r="Y2217" t="str">
            <v xml:space="preserve">	71322150006362</v>
          </cell>
        </row>
        <row r="2218">
          <cell r="F2218" t="str">
            <v>75315333 - 144</v>
          </cell>
          <cell r="I2218" t="str">
            <v>04487343380</v>
          </cell>
          <cell r="J2218" t="str">
            <v>ERILANO SILVA SOUZA</v>
          </cell>
          <cell r="K2218" t="str">
            <v>NORDESTE</v>
          </cell>
          <cell r="M2218" t="str">
            <v>IONARA SOCORRO SOARES NASCIMENTO</v>
          </cell>
          <cell r="N2218" t="str">
            <v>ATACADAO ESTRUTURANTE CE 085 0 75315333 - 144</v>
          </cell>
          <cell r="O2218" t="str">
            <v>ATACADAO</v>
          </cell>
          <cell r="P2218" t="str">
            <v>ATACADAO</v>
          </cell>
          <cell r="Q2218" t="str">
            <v>CASH &amp; CARRY NACIONAL</v>
          </cell>
          <cell r="R2218" t="str">
            <v>ESTRUTURANTE CE 085</v>
          </cell>
          <cell r="S2218" t="str">
            <v>0</v>
          </cell>
          <cell r="T2218" t="str">
            <v>Caucaia</v>
          </cell>
          <cell r="U2218" t="str">
            <v>CE</v>
          </cell>
          <cell r="W2218" t="str">
            <v>CASH&amp;CARRY</v>
          </cell>
          <cell r="Y2218" t="str">
            <v xml:space="preserve">	75315333014401</v>
          </cell>
        </row>
        <row r="2219">
          <cell r="F2219" t="str">
            <v>75315333 - 144</v>
          </cell>
          <cell r="I2219" t="str">
            <v>08812227392</v>
          </cell>
          <cell r="J2219" t="str">
            <v>JANDER CLEISON SENA MEDEIROS</v>
          </cell>
          <cell r="K2219" t="str">
            <v>NORDESTE</v>
          </cell>
          <cell r="M2219" t="str">
            <v>IONARA SOCORRO SOARES NASCIMENTO</v>
          </cell>
          <cell r="N2219" t="str">
            <v>ATACADAO ESTRUTURANTE CE 085 0 75315333 - 144</v>
          </cell>
          <cell r="O2219" t="str">
            <v>ATACADAO</v>
          </cell>
          <cell r="P2219" t="str">
            <v>ATACADAO</v>
          </cell>
          <cell r="Q2219" t="str">
            <v>CASH &amp; CARRY NACIONAL</v>
          </cell>
          <cell r="R2219" t="str">
            <v>ESTRUTURANTE CE 085</v>
          </cell>
          <cell r="S2219" t="str">
            <v>0</v>
          </cell>
          <cell r="T2219" t="str">
            <v>Caucaia</v>
          </cell>
          <cell r="U2219" t="str">
            <v>CE</v>
          </cell>
          <cell r="W2219" t="str">
            <v>CASH&amp;CARRY</v>
          </cell>
          <cell r="Y2219" t="str">
            <v xml:space="preserve">	75315333014401</v>
          </cell>
        </row>
        <row r="2220">
          <cell r="F2220" t="str">
            <v>76430438 - 131</v>
          </cell>
          <cell r="I2220" t="str">
            <v>02458075436</v>
          </cell>
          <cell r="J2220" t="str">
            <v>ERINALDO ALVES DE ARAUJO</v>
          </cell>
          <cell r="K2220" t="str">
            <v>SP CAPITAL</v>
          </cell>
          <cell r="M2220" t="str">
            <v>VAGNER FREITAS MIRANDA</v>
          </cell>
          <cell r="N2220" t="str">
            <v>I MUFFATO DOS ESTADOS 7430 76430438 - 131</v>
          </cell>
          <cell r="O2220" t="str">
            <v>I MUFFATO</v>
          </cell>
          <cell r="P2220" t="str">
            <v>MUFFATO MAX</v>
          </cell>
          <cell r="Q2220" t="str">
            <v>HSA</v>
          </cell>
          <cell r="R2220" t="str">
            <v>DOS ESTADOS</v>
          </cell>
          <cell r="S2220" t="str">
            <v>7430</v>
          </cell>
          <cell r="T2220" t="str">
            <v>Santo André</v>
          </cell>
          <cell r="U2220" t="str">
            <v>SP</v>
          </cell>
          <cell r="W2220" t="str">
            <v>CASH&amp;CARRY</v>
          </cell>
          <cell r="Y2220" t="str">
            <v xml:space="preserve">	76430438013150</v>
          </cell>
        </row>
        <row r="2221">
          <cell r="F2221" t="str">
            <v>76430438 - 140</v>
          </cell>
          <cell r="I2221" t="str">
            <v>02458075436</v>
          </cell>
          <cell r="J2221" t="str">
            <v>ERINALDO ALVES DE ARAUJO</v>
          </cell>
          <cell r="K2221" t="str">
            <v>SP CAPITAL</v>
          </cell>
          <cell r="M2221" t="str">
            <v>VAGNER FREITAS MIRANDA</v>
          </cell>
          <cell r="N2221" t="str">
            <v>I MUFFATO FREI DAMIAO 355 76430438 - 140</v>
          </cell>
          <cell r="O2221" t="str">
            <v>I MUFFATO</v>
          </cell>
          <cell r="P2221" t="str">
            <v>MUFFATO MAX</v>
          </cell>
          <cell r="Q2221" t="str">
            <v>HSA</v>
          </cell>
          <cell r="R2221" t="str">
            <v>FREI DAMIAO</v>
          </cell>
          <cell r="S2221" t="str">
            <v>355</v>
          </cell>
          <cell r="T2221" t="str">
            <v>São Bernardo do Campo</v>
          </cell>
          <cell r="U2221" t="str">
            <v>SP</v>
          </cell>
          <cell r="W2221" t="str">
            <v>CASH&amp;CARRY</v>
          </cell>
          <cell r="Y2221" t="str">
            <v xml:space="preserve">	76430438014040</v>
          </cell>
        </row>
        <row r="2222">
          <cell r="F2222" t="str">
            <v>4995526 - 2</v>
          </cell>
          <cell r="I2222" t="str">
            <v>02653309475</v>
          </cell>
          <cell r="J2222" t="str">
            <v>ERINALDO VICENTE FERREIRA</v>
          </cell>
          <cell r="K2222" t="str">
            <v>NORDESTE</v>
          </cell>
          <cell r="M2222" t="str">
            <v>AMAURI DE ARAUJO SILVA</v>
          </cell>
          <cell r="N2222" t="str">
            <v>REBOUCAS ALBERTO MARANHAO 2535 4995526 - 2</v>
          </cell>
          <cell r="O2222" t="str">
            <v>REBOUCAS</v>
          </cell>
          <cell r="P2222" t="str">
            <v>REBOUCAS</v>
          </cell>
          <cell r="Q2222" t="str">
            <v>AS REGIONAL</v>
          </cell>
          <cell r="R2222" t="str">
            <v>ALBERTO MARANHAO</v>
          </cell>
          <cell r="S2222" t="str">
            <v>2535</v>
          </cell>
          <cell r="T2222" t="str">
            <v>Mossoró</v>
          </cell>
          <cell r="U2222" t="str">
            <v>RN</v>
          </cell>
          <cell r="W2222" t="str">
            <v>M = 10 A 19 CHECKOUTS</v>
          </cell>
          <cell r="Y2222" t="str">
            <v xml:space="preserve">	04995526000290</v>
          </cell>
        </row>
        <row r="2223">
          <cell r="F2223" t="str">
            <v>4995526 - 7</v>
          </cell>
          <cell r="I2223" t="str">
            <v>02653309475</v>
          </cell>
          <cell r="J2223" t="str">
            <v>ERINALDO VICENTE FERREIRA</v>
          </cell>
          <cell r="K2223" t="str">
            <v>NORDESTE</v>
          </cell>
          <cell r="M2223" t="str">
            <v>AMAURI DE ARAUJO SILVA</v>
          </cell>
          <cell r="N2223" t="str">
            <v>REBOUCAS AV PRESIDENTE DUTRA 3010 4995526 - 7</v>
          </cell>
          <cell r="O2223" t="str">
            <v>REBOUCAS</v>
          </cell>
          <cell r="P2223" t="str">
            <v>REBOUCAS</v>
          </cell>
          <cell r="Q2223" t="str">
            <v>AS REGIONAL</v>
          </cell>
          <cell r="R2223" t="str">
            <v>AV PRESIDENTE DUTRA</v>
          </cell>
          <cell r="S2223" t="str">
            <v>3010</v>
          </cell>
          <cell r="T2223" t="str">
            <v>Mossoró</v>
          </cell>
          <cell r="U2223" t="str">
            <v>RN</v>
          </cell>
          <cell r="W2223" t="str">
            <v>G = 20 OU+ CHECKOUTS</v>
          </cell>
          <cell r="Y2223" t="str">
            <v xml:space="preserve">	04995526000703</v>
          </cell>
        </row>
        <row r="2224">
          <cell r="F2224" t="str">
            <v>44480747 - 1</v>
          </cell>
          <cell r="I2224" t="str">
            <v>04508728588</v>
          </cell>
          <cell r="J2224" t="str">
            <v>ERIVELTON DE SOUZA GAMA</v>
          </cell>
          <cell r="K2224" t="str">
            <v>SP CAPITAL</v>
          </cell>
          <cell r="M2224" t="str">
            <v>EDVALDO JOSE DA SILVA</v>
          </cell>
          <cell r="N2224" t="str">
            <v>ANDORINHA PARADA PINTO 2262 44480747 - 1</v>
          </cell>
          <cell r="O2224" t="str">
            <v>ANDORINHA</v>
          </cell>
          <cell r="P2224" t="str">
            <v>ANDORINHA</v>
          </cell>
          <cell r="Q2224" t="str">
            <v>HSA</v>
          </cell>
          <cell r="R2224" t="str">
            <v>PARADA PINTO</v>
          </cell>
          <cell r="S2224" t="str">
            <v>2262</v>
          </cell>
          <cell r="T2224" t="str">
            <v>São Paulo</v>
          </cell>
          <cell r="U2224" t="str">
            <v>SP</v>
          </cell>
          <cell r="W2224" t="str">
            <v>G = 20 OU+ CHECKOUTS</v>
          </cell>
          <cell r="Y2224" t="str">
            <v xml:space="preserve">	44480747000160</v>
          </cell>
        </row>
        <row r="2225">
          <cell r="F2225" t="str">
            <v>44480747 - 1</v>
          </cell>
          <cell r="I2225" t="str">
            <v>31018921800</v>
          </cell>
          <cell r="J2225" t="str">
            <v>FABIANO FRANCISCO DA SILVA OLIVEIRA</v>
          </cell>
          <cell r="K2225" t="str">
            <v>SP CAPITAL</v>
          </cell>
          <cell r="M2225" t="str">
            <v>EDVALDO JOSE DA SILVA</v>
          </cell>
          <cell r="N2225" t="str">
            <v>ANDORINHA PARADA PINTO 2262 44480747 - 1</v>
          </cell>
          <cell r="O2225" t="str">
            <v>ANDORINHA</v>
          </cell>
          <cell r="P2225" t="str">
            <v>ANDORINHA</v>
          </cell>
          <cell r="Q2225" t="str">
            <v>HSA</v>
          </cell>
          <cell r="R2225" t="str">
            <v>PARADA PINTO</v>
          </cell>
          <cell r="S2225" t="str">
            <v>2262</v>
          </cell>
          <cell r="T2225" t="str">
            <v>São Paulo</v>
          </cell>
          <cell r="U2225" t="str">
            <v>SP</v>
          </cell>
          <cell r="W2225" t="str">
            <v>G = 20 OU+ CHECKOUTS</v>
          </cell>
          <cell r="Y2225" t="str">
            <v xml:space="preserve">	44480747000160</v>
          </cell>
        </row>
        <row r="2226">
          <cell r="F2226" t="str">
            <v>44480747 - 1</v>
          </cell>
          <cell r="I2226" t="str">
            <v>44653448809</v>
          </cell>
          <cell r="J2226" t="str">
            <v>FERNANDA SEVERIANO DOS SANTOS</v>
          </cell>
          <cell r="K2226" t="str">
            <v>SP CAPITAL</v>
          </cell>
          <cell r="M2226" t="str">
            <v>EDVALDO JOSE DA SILVA</v>
          </cell>
          <cell r="N2226" t="str">
            <v>ANDORINHA PARADA PINTO 2262 44480747 - 1</v>
          </cell>
          <cell r="O2226" t="str">
            <v>ANDORINHA</v>
          </cell>
          <cell r="P2226" t="str">
            <v>ANDORINHA</v>
          </cell>
          <cell r="Q2226" t="str">
            <v>HSA</v>
          </cell>
          <cell r="R2226" t="str">
            <v>PARADA PINTO</v>
          </cell>
          <cell r="S2226" t="str">
            <v>2262</v>
          </cell>
          <cell r="T2226" t="str">
            <v>São Paulo</v>
          </cell>
          <cell r="U2226" t="str">
            <v>SP</v>
          </cell>
          <cell r="W2226" t="str">
            <v>G = 20 OU+ CHECKOUTS</v>
          </cell>
          <cell r="Y2226" t="str">
            <v xml:space="preserve">	44480747000160</v>
          </cell>
        </row>
        <row r="2227">
          <cell r="F2227" t="str">
            <v>44480747 - 1</v>
          </cell>
          <cell r="I2227" t="str">
            <v>57283503803</v>
          </cell>
          <cell r="J2227" t="str">
            <v>RENATO CORREA DA SILVA E SILVA</v>
          </cell>
          <cell r="K2227" t="str">
            <v>SP CAPITAL</v>
          </cell>
          <cell r="M2227" t="str">
            <v>EDVALDO JOSE DA SILVA</v>
          </cell>
          <cell r="N2227" t="str">
            <v>ANDORINHA PARADA PINTO 2262 44480747 - 1</v>
          </cell>
          <cell r="O2227" t="str">
            <v>ANDORINHA</v>
          </cell>
          <cell r="P2227" t="str">
            <v>ANDORINHA</v>
          </cell>
          <cell r="Q2227" t="str">
            <v>HSA</v>
          </cell>
          <cell r="R2227" t="str">
            <v>PARADA PINTO</v>
          </cell>
          <cell r="S2227" t="str">
            <v>2262</v>
          </cell>
          <cell r="T2227" t="str">
            <v>São Paulo</v>
          </cell>
          <cell r="U2227" t="str">
            <v>SP</v>
          </cell>
          <cell r="W2227" t="str">
            <v>G = 20 OU+ CHECKOUTS</v>
          </cell>
          <cell r="Y2227" t="str">
            <v xml:space="preserve">	44480747000160</v>
          </cell>
        </row>
        <row r="2228">
          <cell r="F2228" t="str">
            <v>11517841 - 37</v>
          </cell>
          <cell r="I2228" t="str">
            <v>87858070959</v>
          </cell>
          <cell r="J2228" t="str">
            <v>ERMELINDA CASSIA COLISSE</v>
          </cell>
          <cell r="K2228" t="str">
            <v>SUL</v>
          </cell>
          <cell r="M2228" t="str">
            <v>EDILSON FERREIRA DA SILVA</v>
          </cell>
          <cell r="N2228" t="str">
            <v>CSD DANCARINO ROSADO 556 11517841 - 37</v>
          </cell>
          <cell r="O2228" t="str">
            <v>CSD</v>
          </cell>
          <cell r="P2228" t="str">
            <v>CSD</v>
          </cell>
          <cell r="Q2228" t="str">
            <v>HSA</v>
          </cell>
          <cell r="R2228" t="str">
            <v>DANCARINO ROSADO</v>
          </cell>
          <cell r="S2228" t="str">
            <v>556</v>
          </cell>
          <cell r="T2228" t="str">
            <v>Arapongas</v>
          </cell>
          <cell r="U2228" t="str">
            <v>PR</v>
          </cell>
          <cell r="W2228" t="str">
            <v>P = 1 A 9 CHECKOUTS</v>
          </cell>
          <cell r="Y2228" t="str">
            <v xml:space="preserve">	11517841003706</v>
          </cell>
        </row>
        <row r="2229">
          <cell r="F2229" t="str">
            <v>5311656 - 1</v>
          </cell>
          <cell r="I2229" t="str">
            <v>87858070959</v>
          </cell>
          <cell r="J2229" t="str">
            <v>ERMELINDA CASSIA COLISSE</v>
          </cell>
          <cell r="K2229" t="str">
            <v>SUL</v>
          </cell>
          <cell r="M2229" t="str">
            <v>EDILSON FERREIRA DA SILVA</v>
          </cell>
          <cell r="N2229" t="str">
            <v>SUPERCENTER COMERCIO ROUXINOL 4735 5311656 - 1</v>
          </cell>
          <cell r="O2229" t="str">
            <v>SUPERCENTER COMERCIO</v>
          </cell>
          <cell r="P2229" t="str">
            <v>SUPERCENTER COMERCIO</v>
          </cell>
          <cell r="Q2229" t="str">
            <v>AS REGIONAL</v>
          </cell>
          <cell r="R2229" t="str">
            <v>ROUXINOL</v>
          </cell>
          <cell r="S2229" t="str">
            <v>4735</v>
          </cell>
          <cell r="T2229" t="str">
            <v>Arapongas</v>
          </cell>
          <cell r="U2229" t="str">
            <v>PR</v>
          </cell>
          <cell r="W2229" t="str">
            <v>P = 1 A 9 CHECKOUTS</v>
          </cell>
          <cell r="Y2229" t="str">
            <v xml:space="preserve">	05311656000149</v>
          </cell>
        </row>
        <row r="2230">
          <cell r="F2230" t="str">
            <v>78116670 - 36</v>
          </cell>
          <cell r="I2230" t="str">
            <v>00543526224</v>
          </cell>
          <cell r="J2230" t="str">
            <v>ERNANI WAGNITZ JUNIOR</v>
          </cell>
          <cell r="K2230" t="str">
            <v>SUL</v>
          </cell>
          <cell r="M2230" t="str">
            <v>EDILAINE MARCELOS</v>
          </cell>
          <cell r="N2230" t="str">
            <v>BEAL R DEPUTADO JOAQUIM JOSE PEDROSA 300 78116670 - 36</v>
          </cell>
          <cell r="O2230" t="str">
            <v>BEAL</v>
          </cell>
          <cell r="P2230" t="str">
            <v>BEAL</v>
          </cell>
          <cell r="Q2230" t="str">
            <v>HSA</v>
          </cell>
          <cell r="R2230" t="str">
            <v>R DEPUTADO JOAQUIM JOSE PEDROSA</v>
          </cell>
          <cell r="S2230" t="str">
            <v>300</v>
          </cell>
          <cell r="T2230" t="str">
            <v>Curitiba</v>
          </cell>
          <cell r="U2230" t="str">
            <v>PR</v>
          </cell>
          <cell r="W2230" t="str">
            <v>PREMIUM M</v>
          </cell>
          <cell r="Y2230" t="str">
            <v xml:space="preserve">	78116670003695</v>
          </cell>
        </row>
        <row r="2231">
          <cell r="F2231" t="str">
            <v>76189406 - 66</v>
          </cell>
          <cell r="I2231" t="str">
            <v>00543526224</v>
          </cell>
          <cell r="J2231" t="str">
            <v>ERNANI WAGNITZ JUNIOR</v>
          </cell>
          <cell r="K2231" t="str">
            <v>SUL</v>
          </cell>
          <cell r="M2231" t="str">
            <v>EDILAINE MARCELOS</v>
          </cell>
          <cell r="N2231" t="str">
            <v>CONDOR ANENIDA ANIOTA GARIBALDI CACHOEIRA 6148 76189406 - 66</v>
          </cell>
          <cell r="O2231" t="str">
            <v>CONDOR</v>
          </cell>
          <cell r="P2231" t="str">
            <v>CONDOR</v>
          </cell>
          <cell r="Q2231" t="str">
            <v>HSA</v>
          </cell>
          <cell r="R2231" t="str">
            <v>ANENIDA ANIOTA GARIBALDI CACHOEIRA</v>
          </cell>
          <cell r="S2231" t="str">
            <v>6148</v>
          </cell>
          <cell r="T2231" t="str">
            <v>Curitiba</v>
          </cell>
          <cell r="U2231" t="str">
            <v>PR</v>
          </cell>
          <cell r="W2231" t="str">
            <v>M = 10 A 19 CHECKOUTS</v>
          </cell>
          <cell r="Y2231" t="str">
            <v xml:space="preserve">	76189406006671</v>
          </cell>
        </row>
        <row r="2232">
          <cell r="F2232" t="str">
            <v>93209765 - 667</v>
          </cell>
          <cell r="I2232" t="str">
            <v>10074545477</v>
          </cell>
          <cell r="J2232" t="str">
            <v>ERYK MOHAMED SILVA COSTA</v>
          </cell>
          <cell r="K2232" t="str">
            <v>NORDESTE</v>
          </cell>
          <cell r="M2232" t="str">
            <v>CHARLES BRONSON MARIANO DA SILVA</v>
          </cell>
          <cell r="N2232" t="str">
            <v>ATACADAO MANOEL TAVARES 1800 93209765 - 667</v>
          </cell>
          <cell r="O2232" t="str">
            <v>ATACADAO</v>
          </cell>
          <cell r="P2232" t="str">
            <v>ATACADAO</v>
          </cell>
          <cell r="Q2232" t="str">
            <v>CASH &amp; CARRY NACIONAL</v>
          </cell>
          <cell r="R2232" t="str">
            <v>MANOEL TAVARES</v>
          </cell>
          <cell r="S2232" t="str">
            <v>1800</v>
          </cell>
          <cell r="T2232" t="str">
            <v>Campina Grande</v>
          </cell>
          <cell r="U2232" t="str">
            <v>PB</v>
          </cell>
          <cell r="W2232" t="str">
            <v>CASH&amp;CARRY</v>
          </cell>
          <cell r="Y2232" t="str">
            <v xml:space="preserve">	93209765066720</v>
          </cell>
        </row>
        <row r="2233">
          <cell r="F2233" t="str">
            <v>76189406 - 58</v>
          </cell>
          <cell r="I2233" t="str">
            <v>03228977935</v>
          </cell>
          <cell r="J2233" t="str">
            <v>ESMAEL FERREIRA DE SOUZA</v>
          </cell>
          <cell r="K2233" t="str">
            <v>SUL</v>
          </cell>
          <cell r="M2233" t="str">
            <v>EDILAINE MARCELOS</v>
          </cell>
          <cell r="N2233" t="str">
            <v>CONDOR AMAURY LANGE SILVERIO 1130 76189406 - 58</v>
          </cell>
          <cell r="O2233" t="str">
            <v>CONDOR</v>
          </cell>
          <cell r="P2233" t="str">
            <v>CONDOR</v>
          </cell>
          <cell r="Q2233" t="str">
            <v>HSA</v>
          </cell>
          <cell r="R2233" t="str">
            <v>AMAURY LANGE SILVERIO</v>
          </cell>
          <cell r="S2233" t="str">
            <v>1130</v>
          </cell>
          <cell r="T2233" t="str">
            <v>Curitiba</v>
          </cell>
          <cell r="U2233" t="str">
            <v>PR</v>
          </cell>
          <cell r="W2233" t="str">
            <v>M = 10 A 19 CHECKOUTS</v>
          </cell>
          <cell r="Y2233" t="str">
            <v xml:space="preserve">	76189406005861</v>
          </cell>
        </row>
        <row r="2234">
          <cell r="F2234" t="str">
            <v>76189406 - 43</v>
          </cell>
          <cell r="I2234" t="str">
            <v>03228977935</v>
          </cell>
          <cell r="J2234" t="str">
            <v>ESMAEL FERREIRA DE SOUZA</v>
          </cell>
          <cell r="K2234" t="str">
            <v>SUL</v>
          </cell>
          <cell r="M2234" t="str">
            <v>EDILAINE MARCELOS</v>
          </cell>
          <cell r="N2234" t="str">
            <v>CONDOR ANTONIO JOHNSON 4200 76189406 - 43</v>
          </cell>
          <cell r="O2234" t="str">
            <v>CONDOR</v>
          </cell>
          <cell r="P2234" t="str">
            <v>CONDOR</v>
          </cell>
          <cell r="Q2234" t="str">
            <v>HSA</v>
          </cell>
          <cell r="R2234" t="str">
            <v>ANTONIO JOHNSON</v>
          </cell>
          <cell r="S2234" t="str">
            <v>4200</v>
          </cell>
          <cell r="T2234" t="str">
            <v>Almirante Tamandaré</v>
          </cell>
          <cell r="U2234" t="str">
            <v>PR</v>
          </cell>
          <cell r="W2234" t="str">
            <v>M = 10 A 19 CHECKOUTS</v>
          </cell>
          <cell r="Y2234" t="str">
            <v xml:space="preserve">	76189406004385</v>
          </cell>
        </row>
        <row r="2235">
          <cell r="F2235" t="str">
            <v>76430438 - 151</v>
          </cell>
          <cell r="I2235" t="str">
            <v>62010103351</v>
          </cell>
          <cell r="J2235" t="str">
            <v>ESMERALDA SOUSA DO NASCIMENTO</v>
          </cell>
          <cell r="K2235" t="str">
            <v>SP INTERIOR 2</v>
          </cell>
          <cell r="M2235" t="str">
            <v>JOSE ARNALDO DE NOVAES SOUZA JUNIOR</v>
          </cell>
          <cell r="N2235" t="str">
            <v>I MUFFATO JOAO RIMOLI NETO 1320 76430438 - 151</v>
          </cell>
          <cell r="O2235" t="str">
            <v>I MUFFATO</v>
          </cell>
          <cell r="P2235" t="str">
            <v>I MUFFATO</v>
          </cell>
          <cell r="Q2235" t="str">
            <v>HSA</v>
          </cell>
          <cell r="R2235" t="str">
            <v>JOAO RIMOLI NETO</v>
          </cell>
          <cell r="S2235" t="str">
            <v>1320</v>
          </cell>
          <cell r="T2235" t="str">
            <v>Olímpia</v>
          </cell>
          <cell r="U2235" t="str">
            <v>SP</v>
          </cell>
          <cell r="W2235" t="str">
            <v>G = 20 OU+ CHECKOUTS</v>
          </cell>
          <cell r="Y2235" t="str">
            <v xml:space="preserve">	76430438015101</v>
          </cell>
        </row>
        <row r="2236">
          <cell r="F2236" t="str">
            <v>17493338 - 31</v>
          </cell>
          <cell r="I2236" t="str">
            <v>15670758781</v>
          </cell>
          <cell r="J2236" t="str">
            <v>PAMELA DOMINGOS DA SILVA PAULA</v>
          </cell>
          <cell r="K2236" t="str">
            <v>SUDESTE RJ</v>
          </cell>
          <cell r="M2236" t="str">
            <v>LIDIANE BARROSO GOMES RODRIGUES</v>
          </cell>
          <cell r="N2236" t="str">
            <v>BARCELOS VISCONDE DE ITABORAI 595 17493338 - 31</v>
          </cell>
          <cell r="O2236" t="str">
            <v>BARCELOS</v>
          </cell>
          <cell r="P2236" t="str">
            <v>COSTA AZUL</v>
          </cell>
          <cell r="Q2236" t="str">
            <v>HSA</v>
          </cell>
          <cell r="R2236" t="str">
            <v>VISCONDE DE ITABORAI</v>
          </cell>
          <cell r="S2236" t="str">
            <v>595</v>
          </cell>
          <cell r="T2236" t="str">
            <v>Campos dos Goytacazes</v>
          </cell>
          <cell r="U2236" t="str">
            <v>RJ</v>
          </cell>
          <cell r="W2236" t="str">
            <v>M = 10 A 19 CHECKOUTS</v>
          </cell>
          <cell r="Y2236" t="str">
            <v xml:space="preserve">	17493338003140</v>
          </cell>
        </row>
        <row r="2237">
          <cell r="F2237" t="str">
            <v>17493338 - 31</v>
          </cell>
          <cell r="I2237" t="str">
            <v>09862206713</v>
          </cell>
          <cell r="J2237" t="str">
            <v>PAULO ROBERTO DOS SANTOS AZEVEDO MANHAES</v>
          </cell>
          <cell r="K2237" t="str">
            <v>SUDESTE RJ</v>
          </cell>
          <cell r="M2237" t="str">
            <v>LIDIANE BARROSO GOMES RODRIGUES</v>
          </cell>
          <cell r="N2237" t="str">
            <v>BARCELOS VISCONDE DE ITABORAI 595 17493338 - 31</v>
          </cell>
          <cell r="O2237" t="str">
            <v>BARCELOS</v>
          </cell>
          <cell r="P2237" t="str">
            <v>COSTA AZUL</v>
          </cell>
          <cell r="Q2237" t="str">
            <v>HSA</v>
          </cell>
          <cell r="R2237" t="str">
            <v>VISCONDE DE ITABORAI</v>
          </cell>
          <cell r="S2237" t="str">
            <v>595</v>
          </cell>
          <cell r="T2237" t="str">
            <v>Campos dos Goytacazes</v>
          </cell>
          <cell r="U2237" t="str">
            <v>RJ</v>
          </cell>
          <cell r="W2237" t="str">
            <v>M = 10 A 19 CHECKOUTS</v>
          </cell>
          <cell r="Y2237" t="str">
            <v xml:space="preserve">	17493338003140</v>
          </cell>
        </row>
        <row r="2238">
          <cell r="F2238" t="str">
            <v>76189406 - 30</v>
          </cell>
          <cell r="I2238" t="str">
            <v>08487755976</v>
          </cell>
          <cell r="J2238" t="str">
            <v>ESTEFANY CRISTINY LECHETA DE BARROS</v>
          </cell>
          <cell r="K2238" t="str">
            <v>SUL</v>
          </cell>
          <cell r="M2238" t="str">
            <v>PAULO ROBSON PEREIRA BARBOSA</v>
          </cell>
          <cell r="N2238" t="str">
            <v>CONDOR CARLOS EDUARDO NICHELE 1676 76189406 - 30</v>
          </cell>
          <cell r="O2238" t="str">
            <v>CONDOR</v>
          </cell>
          <cell r="P2238" t="str">
            <v>CONDOR</v>
          </cell>
          <cell r="Q2238" t="str">
            <v>HSA</v>
          </cell>
          <cell r="R2238" t="str">
            <v>CARLOS EDUARDO NICHELE</v>
          </cell>
          <cell r="S2238" t="str">
            <v>1676</v>
          </cell>
          <cell r="T2238" t="str">
            <v>Fazenda Rio Grande</v>
          </cell>
          <cell r="U2238" t="str">
            <v>PR</v>
          </cell>
          <cell r="W2238" t="str">
            <v>M = 10 A 19 CHECKOUTS</v>
          </cell>
          <cell r="Y2238" t="str">
            <v xml:space="preserve">	76189406003060</v>
          </cell>
        </row>
        <row r="2239">
          <cell r="F2239" t="str">
            <v>78413325 - 16</v>
          </cell>
          <cell r="I2239" t="str">
            <v>08487755976</v>
          </cell>
          <cell r="J2239" t="str">
            <v>ESTEFANY CRISTINY LECHETA DE BARROS</v>
          </cell>
          <cell r="K2239" t="str">
            <v>SUL</v>
          </cell>
          <cell r="M2239" t="str">
            <v>PAULO ROBSON PEREIRA BARBOSA</v>
          </cell>
          <cell r="N2239" t="str">
            <v>JACOMAR URIEL NOGUEIRA DOS SANTOS 632 78413325 - 16</v>
          </cell>
          <cell r="O2239" t="str">
            <v>JACOMAR</v>
          </cell>
          <cell r="P2239" t="str">
            <v>JACOMAR</v>
          </cell>
          <cell r="Q2239" t="str">
            <v>AS REGIONAL</v>
          </cell>
          <cell r="R2239" t="str">
            <v>URIEL NOGUEIRA DOS SANTOS</v>
          </cell>
          <cell r="S2239" t="str">
            <v>632</v>
          </cell>
          <cell r="T2239" t="str">
            <v>Curitiba</v>
          </cell>
          <cell r="U2239" t="str">
            <v>PR</v>
          </cell>
          <cell r="W2239" t="str">
            <v>M = 10 A 19 CHECKOUTS</v>
          </cell>
          <cell r="Y2239" t="str">
            <v xml:space="preserve">	78413325001670</v>
          </cell>
        </row>
        <row r="2240">
          <cell r="F2240" t="str">
            <v>76430438 - 90</v>
          </cell>
          <cell r="I2240" t="str">
            <v>08487755976</v>
          </cell>
          <cell r="J2240" t="str">
            <v>ESTEFANY CRISTINY LECHETA DE BARROS</v>
          </cell>
          <cell r="K2240" t="str">
            <v>SUL</v>
          </cell>
          <cell r="M2240" t="str">
            <v>PAULO ROBSON PEREIRA BARBOSA</v>
          </cell>
          <cell r="N2240" t="str">
            <v>MUFFATO MAX NOSSA SENHORA APARECIDA 228 76430438 - 90</v>
          </cell>
          <cell r="O2240" t="str">
            <v>I MUFFATO</v>
          </cell>
          <cell r="P2240" t="str">
            <v>MUFFATO MAX</v>
          </cell>
          <cell r="Q2240" t="str">
            <v>HSA</v>
          </cell>
          <cell r="R2240" t="str">
            <v>NOSSA SENHORA APARECIDA</v>
          </cell>
          <cell r="S2240" t="str">
            <v>228</v>
          </cell>
          <cell r="T2240" t="str">
            <v>Fazenda Rio Grande</v>
          </cell>
          <cell r="U2240" t="str">
            <v>PR</v>
          </cell>
          <cell r="W2240" t="str">
            <v>CASH&amp;CARRY</v>
          </cell>
          <cell r="Y2240" t="str">
            <v xml:space="preserve">	76430438009047</v>
          </cell>
        </row>
        <row r="2241">
          <cell r="F2241" t="str">
            <v>76430438 - 90</v>
          </cell>
          <cell r="I2241" t="str">
            <v>04800417929</v>
          </cell>
          <cell r="J2241" t="str">
            <v>RUTE RODRIGUES DE LIMA</v>
          </cell>
          <cell r="K2241" t="str">
            <v>SUL</v>
          </cell>
          <cell r="M2241" t="str">
            <v>PAULO ROBSON PEREIRA BARBOSA</v>
          </cell>
          <cell r="N2241" t="str">
            <v>MUFFATO MAX NOSSA SENHORA APARECIDA 228 76430438 - 90</v>
          </cell>
          <cell r="O2241" t="str">
            <v>I MUFFATO</v>
          </cell>
          <cell r="P2241" t="str">
            <v>MUFFATO MAX</v>
          </cell>
          <cell r="Q2241" t="str">
            <v>HSA</v>
          </cell>
          <cell r="R2241" t="str">
            <v>NOSSA SENHORA APARECIDA</v>
          </cell>
          <cell r="S2241" t="str">
            <v>228</v>
          </cell>
          <cell r="T2241" t="str">
            <v>Fazenda Rio Grande</v>
          </cell>
          <cell r="U2241" t="str">
            <v>PR</v>
          </cell>
          <cell r="W2241" t="str">
            <v>CASH&amp;CARRY</v>
          </cell>
          <cell r="Y2241" t="str">
            <v xml:space="preserve">	76430438009047</v>
          </cell>
        </row>
        <row r="2242">
          <cell r="F2242" t="str">
            <v>6957694 - 4</v>
          </cell>
          <cell r="I2242" t="str">
            <v>01220923257</v>
          </cell>
          <cell r="J2242" t="str">
            <v>ALVARO CORDOVA BARBOSA GONCALVES NETO</v>
          </cell>
          <cell r="K2242" t="str">
            <v>CENTRO NORTE</v>
          </cell>
          <cell r="M2242" t="str">
            <v>ALEX CLAUDIO SOUSA SOARES</v>
          </cell>
          <cell r="N2242" t="str">
            <v>ECONOMICO PEDRO MIRANDA 1021 6957694 - 4</v>
          </cell>
          <cell r="O2242" t="str">
            <v>ECONOMICO</v>
          </cell>
          <cell r="P2242" t="str">
            <v>ECONOMICO</v>
          </cell>
          <cell r="Q2242" t="str">
            <v>HSA</v>
          </cell>
          <cell r="R2242" t="str">
            <v>PEDRO MIRANDA</v>
          </cell>
          <cell r="S2242" t="str">
            <v>1021</v>
          </cell>
          <cell r="T2242" t="str">
            <v>Belém</v>
          </cell>
          <cell r="U2242" t="str">
            <v>PA</v>
          </cell>
          <cell r="W2242" t="str">
            <v>CASH&amp;CARRY</v>
          </cell>
          <cell r="Y2242" t="str">
            <v xml:space="preserve">	06957694000489</v>
          </cell>
        </row>
        <row r="2243">
          <cell r="F2243" t="str">
            <v>6957694 - 4</v>
          </cell>
          <cell r="I2243" t="str">
            <v>86303198287</v>
          </cell>
          <cell r="J2243" t="str">
            <v>GILMAR ALEX CARDOSO PENA</v>
          </cell>
          <cell r="K2243" t="str">
            <v>CENTRO NORTE</v>
          </cell>
          <cell r="M2243" t="str">
            <v>ALEX CLAUDIO SOUSA SOARES</v>
          </cell>
          <cell r="N2243" t="str">
            <v>ECONOMICO PEDRO MIRANDA 1021 6957694 - 4</v>
          </cell>
          <cell r="O2243" t="str">
            <v>ECONOMICO</v>
          </cell>
          <cell r="P2243" t="str">
            <v>ECONOMICO</v>
          </cell>
          <cell r="Q2243" t="str">
            <v>HSA</v>
          </cell>
          <cell r="R2243" t="str">
            <v>PEDRO MIRANDA</v>
          </cell>
          <cell r="S2243" t="str">
            <v>1021</v>
          </cell>
          <cell r="T2243" t="str">
            <v>Belém</v>
          </cell>
          <cell r="U2243" t="str">
            <v>PA</v>
          </cell>
          <cell r="W2243" t="str">
            <v>CASH&amp;CARRY</v>
          </cell>
          <cell r="Y2243" t="str">
            <v xml:space="preserve">	06957694000489</v>
          </cell>
        </row>
        <row r="2244">
          <cell r="F2244" t="str">
            <v>75315333 - 259</v>
          </cell>
          <cell r="I2244" t="str">
            <v>10529130670</v>
          </cell>
          <cell r="J2244" t="str">
            <v>ESTENIO DIEGO ROGERIO</v>
          </cell>
          <cell r="K2244" t="str">
            <v>SUDESTE RJ</v>
          </cell>
          <cell r="M2244" t="str">
            <v>SILVIA MORAES AFFONSO RIBEIRO</v>
          </cell>
          <cell r="N2244" t="str">
            <v>ATACADAO GOVERNADOR ROBERTO SILVEIRA 100 75315333 - 259</v>
          </cell>
          <cell r="O2244" t="str">
            <v>ATACADAO</v>
          </cell>
          <cell r="P2244" t="str">
            <v>ATACADAO</v>
          </cell>
          <cell r="Q2244" t="str">
            <v>CASH &amp; CARRY NACIONAL</v>
          </cell>
          <cell r="R2244" t="str">
            <v>GOVERNADOR ROBERTO SILVEIRA</v>
          </cell>
          <cell r="S2244" t="str">
            <v>100</v>
          </cell>
          <cell r="T2244" t="str">
            <v>Nova Friburgo</v>
          </cell>
          <cell r="U2244" t="str">
            <v>RJ</v>
          </cell>
          <cell r="W2244" t="str">
            <v>CASH&amp;CARRY</v>
          </cell>
          <cell r="Y2244" t="str">
            <v xml:space="preserve">	75315333025950</v>
          </cell>
        </row>
        <row r="2245">
          <cell r="F2245" t="str">
            <v>75315333 - 259</v>
          </cell>
          <cell r="I2245" t="str">
            <v>11867325713</v>
          </cell>
          <cell r="J2245" t="str">
            <v>WALACE DA COSTA ESTEVAO</v>
          </cell>
          <cell r="K2245" t="str">
            <v>SUDESTE RJ</v>
          </cell>
          <cell r="M2245" t="str">
            <v>SILVIA MORAES AFFONSO RIBEIRO</v>
          </cell>
          <cell r="N2245" t="str">
            <v>ATACADAO GOVERNADOR ROBERTO SILVEIRA 100 75315333 - 259</v>
          </cell>
          <cell r="O2245" t="str">
            <v>ATACADAO</v>
          </cell>
          <cell r="P2245" t="str">
            <v>ATACADAO</v>
          </cell>
          <cell r="Q2245" t="str">
            <v>CASH &amp; CARRY NACIONAL</v>
          </cell>
          <cell r="R2245" t="str">
            <v>GOVERNADOR ROBERTO SILVEIRA</v>
          </cell>
          <cell r="S2245" t="str">
            <v>100</v>
          </cell>
          <cell r="T2245" t="str">
            <v>Nova Friburgo</v>
          </cell>
          <cell r="U2245" t="str">
            <v>RJ</v>
          </cell>
          <cell r="W2245" t="str">
            <v>CASH&amp;CARRY</v>
          </cell>
          <cell r="Y2245" t="str">
            <v xml:space="preserve">	75315333025950</v>
          </cell>
        </row>
        <row r="2246">
          <cell r="F2246" t="str">
            <v>52130481 - 4</v>
          </cell>
          <cell r="I2246" t="str">
            <v>07220911840</v>
          </cell>
          <cell r="J2246" t="str">
            <v>ESTHER VIEIRA SAMPAIO</v>
          </cell>
          <cell r="K2246" t="str">
            <v>SP CAPITAL</v>
          </cell>
          <cell r="M2246" t="str">
            <v>RAFAEL CORREIA SIMAO</v>
          </cell>
          <cell r="N2246" t="str">
            <v>DAVO AVENIDA S MIGUEL 8400 52130481 - 4</v>
          </cell>
          <cell r="O2246" t="str">
            <v>DAVO</v>
          </cell>
          <cell r="P2246" t="str">
            <v>DAVO</v>
          </cell>
          <cell r="Q2246" t="str">
            <v>HSA</v>
          </cell>
          <cell r="R2246" t="str">
            <v>AVENIDA S MIGUEL</v>
          </cell>
          <cell r="S2246" t="str">
            <v>8400</v>
          </cell>
          <cell r="T2246" t="str">
            <v>São Paulo</v>
          </cell>
          <cell r="U2246" t="str">
            <v>SP</v>
          </cell>
          <cell r="W2246" t="str">
            <v>M = 10 A 19 CHECKOUTS</v>
          </cell>
          <cell r="Y2246" t="str">
            <v xml:space="preserve">	52130481000404</v>
          </cell>
        </row>
        <row r="2247">
          <cell r="F2247" t="str">
            <v>7926885 - 1</v>
          </cell>
          <cell r="I2247" t="str">
            <v>07220911840</v>
          </cell>
          <cell r="J2247" t="str">
            <v>ESTHER VIEIRA SAMPAIO</v>
          </cell>
          <cell r="K2247" t="str">
            <v>SP CAPITAL</v>
          </cell>
          <cell r="M2247" t="str">
            <v>RAFAEL CORREIA SIMAO</v>
          </cell>
          <cell r="N2247" t="str">
            <v>NAGUMO OLIVEIRA FREIRE 480 7926885 - 1</v>
          </cell>
          <cell r="O2247" t="str">
            <v>NAGUMO</v>
          </cell>
          <cell r="P2247" t="str">
            <v>NAGUMO</v>
          </cell>
          <cell r="Q2247" t="str">
            <v>HSA</v>
          </cell>
          <cell r="R2247" t="str">
            <v>OLIVEIRA FREIRE</v>
          </cell>
          <cell r="S2247" t="str">
            <v>480</v>
          </cell>
          <cell r="T2247" t="str">
            <v>São Paulo</v>
          </cell>
          <cell r="U2247" t="str">
            <v>SP</v>
          </cell>
          <cell r="W2247" t="str">
            <v>M = 10 A 19 CHECKOUTS</v>
          </cell>
          <cell r="Y2247" t="str">
            <v xml:space="preserve">	07926885000101</v>
          </cell>
        </row>
        <row r="2248">
          <cell r="F2248" t="str">
            <v>83261420 - 25</v>
          </cell>
          <cell r="I2248" t="str">
            <v>01395474281</v>
          </cell>
          <cell r="J2248" t="str">
            <v>ETIENE BRUNO DA SILVA MACHADO</v>
          </cell>
          <cell r="K2248" t="str">
            <v>SUL</v>
          </cell>
          <cell r="M2248" t="str">
            <v>SHEILA MUGNATO DE VASCONCELOS</v>
          </cell>
          <cell r="N2248" t="str">
            <v>BISTEK ANTONIO JOVITA DUARTE 87 83261420 - 25</v>
          </cell>
          <cell r="O2248" t="str">
            <v>BISTEK</v>
          </cell>
          <cell r="P2248" t="str">
            <v>BISTEK</v>
          </cell>
          <cell r="Q2248" t="str">
            <v>HSA</v>
          </cell>
          <cell r="R2248" t="str">
            <v>ANTONIO JOVITA DUARTE</v>
          </cell>
          <cell r="S2248" t="str">
            <v>87</v>
          </cell>
          <cell r="T2248" t="str">
            <v>São José</v>
          </cell>
          <cell r="U2248" t="str">
            <v>SC</v>
          </cell>
          <cell r="W2248" t="str">
            <v>M = 10 A 19 CHECKOUTS</v>
          </cell>
          <cell r="Y2248" t="str">
            <v xml:space="preserve">	83261420002526</v>
          </cell>
        </row>
        <row r="2249">
          <cell r="F2249" t="str">
            <v>83261420 - 16</v>
          </cell>
          <cell r="I2249" t="str">
            <v>01395474281</v>
          </cell>
          <cell r="J2249" t="str">
            <v>ETIENE BRUNO DA SILVA MACHADO</v>
          </cell>
          <cell r="K2249" t="str">
            <v>SUL</v>
          </cell>
          <cell r="M2249" t="str">
            <v>SHEILA MUGNATO DE VASCONCELOS</v>
          </cell>
          <cell r="N2249" t="str">
            <v>BISTEK AVENIDA OSVALDO JOSE DO AMARAL 0 83261420 - 16</v>
          </cell>
          <cell r="O2249" t="str">
            <v>BISTEK</v>
          </cell>
          <cell r="P2249" t="str">
            <v>BISTEK</v>
          </cell>
          <cell r="Q2249" t="str">
            <v>HSA</v>
          </cell>
          <cell r="R2249" t="str">
            <v>AVENIDA OSVALDO JOSE DO AMARAL</v>
          </cell>
          <cell r="S2249" t="str">
            <v>0</v>
          </cell>
          <cell r="T2249" t="str">
            <v>São José</v>
          </cell>
          <cell r="U2249" t="str">
            <v>SC</v>
          </cell>
          <cell r="W2249" t="str">
            <v>M = 10 A 19 CHECKOUTS</v>
          </cell>
          <cell r="Y2249" t="str">
            <v xml:space="preserve">	83261420001635</v>
          </cell>
        </row>
        <row r="2250">
          <cell r="F2250" t="str">
            <v>83261420 - 11</v>
          </cell>
          <cell r="I2250" t="str">
            <v>01395474281</v>
          </cell>
          <cell r="J2250" t="str">
            <v>ETIENE BRUNO DA SILVA MACHADO</v>
          </cell>
          <cell r="K2250" t="str">
            <v>SUL</v>
          </cell>
          <cell r="M2250" t="str">
            <v>SHEILA MUGNATO DE VASCONCELOS</v>
          </cell>
          <cell r="N2250" t="str">
            <v>BISTEK RUA DOUTOR CONSTANCIO KRUMMEL 2183 83261420 - 11</v>
          </cell>
          <cell r="O2250" t="str">
            <v>BISTEK</v>
          </cell>
          <cell r="P2250" t="str">
            <v>BISTEK</v>
          </cell>
          <cell r="Q2250" t="str">
            <v>HSA</v>
          </cell>
          <cell r="R2250" t="str">
            <v>RUA DOUTOR CONSTANCIO KRUMMEL</v>
          </cell>
          <cell r="S2250" t="str">
            <v>2183</v>
          </cell>
          <cell r="T2250" t="str">
            <v>São José</v>
          </cell>
          <cell r="U2250" t="str">
            <v>SC</v>
          </cell>
          <cell r="W2250" t="str">
            <v>M = 10 A 19 CHECKOUTS</v>
          </cell>
          <cell r="Y2250" t="str">
            <v xml:space="preserve">	83261420001120</v>
          </cell>
        </row>
        <row r="2251">
          <cell r="F2251" t="str">
            <v>83648477 - 32</v>
          </cell>
          <cell r="I2251" t="str">
            <v>01395474281</v>
          </cell>
          <cell r="J2251" t="str">
            <v>ETIENE BRUNO DA SILVA MACHADO</v>
          </cell>
          <cell r="K2251" t="str">
            <v>SUL</v>
          </cell>
          <cell r="M2251" t="str">
            <v>SHEILA MUGNATO DE VASCONCELOS</v>
          </cell>
          <cell r="N2251" t="str">
            <v>GIASSI MENINO JULIO CESAR 0 83648477 - 32</v>
          </cell>
          <cell r="O2251" t="str">
            <v>GIASSI</v>
          </cell>
          <cell r="P2251" t="str">
            <v>GIASSI</v>
          </cell>
          <cell r="Q2251" t="str">
            <v>HSA</v>
          </cell>
          <cell r="R2251" t="str">
            <v>MENINO JULIO CESAR</v>
          </cell>
          <cell r="S2251" t="str">
            <v>0</v>
          </cell>
          <cell r="T2251" t="str">
            <v>São José</v>
          </cell>
          <cell r="U2251" t="str">
            <v>SC</v>
          </cell>
          <cell r="W2251" t="str">
            <v>CASH&amp;CARRY</v>
          </cell>
          <cell r="Y2251" t="str">
            <v xml:space="preserve">	83648477003201</v>
          </cell>
        </row>
        <row r="2252">
          <cell r="F2252" t="str">
            <v>5868574 - 20</v>
          </cell>
          <cell r="I2252" t="str">
            <v>10363216812</v>
          </cell>
          <cell r="J2252" t="str">
            <v>EUCIANE APARECIDA DOS SANTOS RIBEIRO</v>
          </cell>
          <cell r="K2252" t="str">
            <v>SP CAPITAL</v>
          </cell>
          <cell r="M2252" t="str">
            <v>DANIEL FERNANDO SOARES</v>
          </cell>
          <cell r="N2252" t="str">
            <v>ZARAGOZA GETULIO VARGAS 1591 5868574 - 20</v>
          </cell>
          <cell r="O2252" t="str">
            <v>ZARAGOZA</v>
          </cell>
          <cell r="P2252" t="str">
            <v>SPANI</v>
          </cell>
          <cell r="Q2252" t="str">
            <v>CASH &amp; CARRY REGIONAL</v>
          </cell>
          <cell r="R2252" t="str">
            <v>GETULIO VARGAS</v>
          </cell>
          <cell r="S2252" t="str">
            <v>1591</v>
          </cell>
          <cell r="T2252" t="str">
            <v>Jacareí</v>
          </cell>
          <cell r="U2252" t="str">
            <v>SP</v>
          </cell>
          <cell r="W2252" t="str">
            <v>CASH&amp;CARRY</v>
          </cell>
          <cell r="Y2252" t="str">
            <v xml:space="preserve">	05868574002062</v>
          </cell>
        </row>
        <row r="2253">
          <cell r="F2253" t="str">
            <v>17833301 - 30</v>
          </cell>
          <cell r="I2253" t="str">
            <v>02814572474</v>
          </cell>
          <cell r="J2253" t="str">
            <v>EUDILEIA ALVES COSTA</v>
          </cell>
          <cell r="K2253" t="str">
            <v>SUDESTE RJ</v>
          </cell>
          <cell r="M2253" t="str">
            <v>JARLENE FAIA DA CUNHA</v>
          </cell>
          <cell r="N2253" t="str">
            <v>SUPERMARKET BARATA RIBEIRO 502 17833301 - 30</v>
          </cell>
          <cell r="O2253" t="str">
            <v>ALVORADA</v>
          </cell>
          <cell r="P2253" t="str">
            <v>ALVORADA</v>
          </cell>
          <cell r="Q2253" t="str">
            <v>HSA</v>
          </cell>
          <cell r="R2253" t="str">
            <v>BARATA RIBEIRO</v>
          </cell>
          <cell r="S2253" t="str">
            <v>502</v>
          </cell>
          <cell r="T2253" t="str">
            <v>Rio de Janeiro</v>
          </cell>
          <cell r="U2253" t="str">
            <v>RJ</v>
          </cell>
          <cell r="W2253" t="str">
            <v>M = 10 A 19 CHECKOUTS</v>
          </cell>
          <cell r="Y2253" t="str">
            <v xml:space="preserve">	17833301003033</v>
          </cell>
        </row>
        <row r="2254">
          <cell r="F2254" t="str">
            <v>17833301 - 13</v>
          </cell>
          <cell r="I2254" t="str">
            <v>02814572474</v>
          </cell>
          <cell r="J2254" t="str">
            <v>EUDILEIA ALVES COSTA</v>
          </cell>
          <cell r="K2254" t="str">
            <v>SUDESTE RJ</v>
          </cell>
          <cell r="M2254" t="str">
            <v>JARLENE FAIA DA CUNHA</v>
          </cell>
          <cell r="N2254" t="str">
            <v>SUPERMARKET BOTAFOGO 340 17833301 - 13</v>
          </cell>
          <cell r="O2254" t="str">
            <v>ALVORADA</v>
          </cell>
          <cell r="P2254" t="str">
            <v>ALVORADA</v>
          </cell>
          <cell r="Q2254" t="str">
            <v>HSA</v>
          </cell>
          <cell r="R2254" t="str">
            <v>BOTAFOGO</v>
          </cell>
          <cell r="S2254" t="str">
            <v>340</v>
          </cell>
          <cell r="T2254" t="str">
            <v>Rio de Janeiro</v>
          </cell>
          <cell r="U2254" t="str">
            <v>RJ</v>
          </cell>
          <cell r="W2254" t="str">
            <v>M = 10 A 19 CHECKOUTS</v>
          </cell>
          <cell r="Y2254" t="str">
            <v xml:space="preserve">	17833301001332</v>
          </cell>
        </row>
        <row r="2255">
          <cell r="F2255" t="str">
            <v>73849952 - 25</v>
          </cell>
          <cell r="I2255" t="str">
            <v>95603352515</v>
          </cell>
          <cell r="J2255" t="str">
            <v>EUGENIO DA SILVA OLIVEIRA</v>
          </cell>
          <cell r="K2255" t="str">
            <v>NORDESTE</v>
          </cell>
          <cell r="M2255" t="str">
            <v>BRITHS NICOLE SANTANA SEIXAS</v>
          </cell>
          <cell r="N2255" t="str">
            <v>ATAKAREJO MARIA LUCIA 1015 73849952 - 25</v>
          </cell>
          <cell r="O2255" t="str">
            <v>ATAKAREJO</v>
          </cell>
          <cell r="P2255" t="str">
            <v>ATAKAREJO</v>
          </cell>
          <cell r="Q2255" t="str">
            <v>CASH &amp; CARRY REGIONAL</v>
          </cell>
          <cell r="R2255" t="str">
            <v>MARIA LUCIA</v>
          </cell>
          <cell r="S2255" t="str">
            <v>1015</v>
          </cell>
          <cell r="T2255" t="str">
            <v>Salvador</v>
          </cell>
          <cell r="U2255" t="str">
            <v>BA</v>
          </cell>
          <cell r="W2255" t="str">
            <v>CASH&amp;CARRY</v>
          </cell>
          <cell r="Y2255" t="str">
            <v xml:space="preserve">	73849952002525</v>
          </cell>
        </row>
        <row r="2256">
          <cell r="F2256" t="str">
            <v>73849952 - 25</v>
          </cell>
          <cell r="I2256" t="str">
            <v>07182132540</v>
          </cell>
          <cell r="J2256" t="str">
            <v>IAN KATZ VILLA FLOR BARRETO</v>
          </cell>
          <cell r="K2256" t="str">
            <v>NORDESTE</v>
          </cell>
          <cell r="M2256" t="str">
            <v>BRITHS NICOLE SANTANA SEIXAS</v>
          </cell>
          <cell r="N2256" t="str">
            <v>ATAKAREJO MARIA LUCIA 1015 73849952 - 25</v>
          </cell>
          <cell r="O2256" t="str">
            <v>ATAKAREJO</v>
          </cell>
          <cell r="P2256" t="str">
            <v>ATAKAREJO</v>
          </cell>
          <cell r="Q2256" t="str">
            <v>CASH &amp; CARRY REGIONAL</v>
          </cell>
          <cell r="R2256" t="str">
            <v>MARIA LUCIA</v>
          </cell>
          <cell r="S2256" t="str">
            <v>1015</v>
          </cell>
          <cell r="T2256" t="str">
            <v>Salvador</v>
          </cell>
          <cell r="U2256" t="str">
            <v>BA</v>
          </cell>
          <cell r="W2256" t="str">
            <v>CASH&amp;CARRY</v>
          </cell>
          <cell r="Y2256" t="str">
            <v xml:space="preserve">	73849952002525</v>
          </cell>
        </row>
        <row r="2257">
          <cell r="F2257" t="str">
            <v>61233151 - 18</v>
          </cell>
          <cell r="I2257" t="str">
            <v>45085368835</v>
          </cell>
          <cell r="J2257" t="str">
            <v>JONATHA LOPES DE JESUS</v>
          </cell>
          <cell r="K2257" t="str">
            <v>SP INTERIOR 1</v>
          </cell>
          <cell r="M2257" t="str">
            <v>CARLOS ALBERTO MANZATO DE OLIVEIRA</v>
          </cell>
          <cell r="N2257" t="str">
            <v>COVABRA RUA ELEUTERIO RODRIGUES 735 61233151 - 18</v>
          </cell>
          <cell r="O2257" t="str">
            <v>COVABRA</v>
          </cell>
          <cell r="P2257" t="str">
            <v>COVABRA</v>
          </cell>
          <cell r="Q2257" t="str">
            <v>HSA</v>
          </cell>
          <cell r="R2257" t="str">
            <v>RUA ELEUTERIO RODRIGUES</v>
          </cell>
          <cell r="S2257" t="str">
            <v>735</v>
          </cell>
          <cell r="T2257" t="str">
            <v>Campinas</v>
          </cell>
          <cell r="U2257" t="str">
            <v>SP</v>
          </cell>
          <cell r="W2257" t="str">
            <v>M = 10 A 19 CHECKOUTS</v>
          </cell>
          <cell r="Y2257" t="str">
            <v xml:space="preserve">	61233151001822</v>
          </cell>
        </row>
        <row r="2258">
          <cell r="F2258" t="str">
            <v>24447350 - 7</v>
          </cell>
          <cell r="I2258" t="str">
            <v>04965077105</v>
          </cell>
          <cell r="J2258" t="str">
            <v>EVA JOELIA DE SOUSA MORAIS</v>
          </cell>
          <cell r="K2258" t="str">
            <v>CENTRO NORTE</v>
          </cell>
          <cell r="M2258" t="str">
            <v>ANA PAULA ALVES DE FREITAS</v>
          </cell>
          <cell r="N2258" t="str">
            <v>REDE TATICO Q 45 CONJUNTO B 0 24447350 - 7</v>
          </cell>
          <cell r="O2258" t="str">
            <v>REDE TATICO</v>
          </cell>
          <cell r="P2258" t="str">
            <v>REDE TATICO</v>
          </cell>
          <cell r="Q2258" t="str">
            <v>HSA</v>
          </cell>
          <cell r="R2258" t="str">
            <v>Q 45 CONJUNTO B</v>
          </cell>
          <cell r="S2258" t="str">
            <v>0</v>
          </cell>
          <cell r="T2258" t="str">
            <v>Águas Lindas de Goiás</v>
          </cell>
          <cell r="U2258" t="str">
            <v>GO</v>
          </cell>
          <cell r="W2258" t="str">
            <v>P = 1 A 9 CHECKOUTS</v>
          </cell>
          <cell r="Y2258" t="str">
            <v xml:space="preserve">	24447350000754</v>
          </cell>
        </row>
        <row r="2259">
          <cell r="F2259" t="str">
            <v>71322150 - 74</v>
          </cell>
          <cell r="I2259" t="str">
            <v>27952420879</v>
          </cell>
          <cell r="J2259" t="str">
            <v>EVA VILMA JORGE DOS SANTOS</v>
          </cell>
          <cell r="K2259" t="str">
            <v>SP INTERIOR 2</v>
          </cell>
          <cell r="M2259" t="str">
            <v>FERNANDO MANCAN DA SILVA</v>
          </cell>
          <cell r="N2259" t="str">
            <v>SAVEGNAGO 3 A 150 71322150 - 74</v>
          </cell>
          <cell r="O2259" t="str">
            <v>SAVEGNAGO</v>
          </cell>
          <cell r="P2259" t="str">
            <v>PAULISTAO ATACADISTA</v>
          </cell>
          <cell r="Q2259" t="str">
            <v>HSA</v>
          </cell>
          <cell r="R2259" t="str">
            <v>0,125</v>
          </cell>
          <cell r="S2259" t="str">
            <v>150</v>
          </cell>
          <cell r="T2259" t="str">
            <v>Rio Claro</v>
          </cell>
          <cell r="U2259" t="str">
            <v>SP</v>
          </cell>
          <cell r="W2259" t="str">
            <v>CASH&amp;CARRY</v>
          </cell>
          <cell r="Y2259" t="str">
            <v xml:space="preserve">	71322150007415</v>
          </cell>
        </row>
        <row r="2260">
          <cell r="F2260" t="str">
            <v>71322150 - 74</v>
          </cell>
          <cell r="I2260" t="str">
            <v>10084813431</v>
          </cell>
          <cell r="J2260" t="str">
            <v>HELOISA DE OLIVEIRA SILVA</v>
          </cell>
          <cell r="K2260" t="str">
            <v>SP INTERIOR 2</v>
          </cell>
          <cell r="M2260" t="str">
            <v>FERNANDO MANCAN DA SILVA</v>
          </cell>
          <cell r="N2260" t="str">
            <v>SAVEGNAGO 3 A 150 71322150 - 74</v>
          </cell>
          <cell r="O2260" t="str">
            <v>SAVEGNAGO</v>
          </cell>
          <cell r="P2260" t="str">
            <v>PAULISTAO ATACADISTA</v>
          </cell>
          <cell r="Q2260" t="str">
            <v>HSA</v>
          </cell>
          <cell r="R2260" t="str">
            <v>0,125</v>
          </cell>
          <cell r="S2260" t="str">
            <v>150</v>
          </cell>
          <cell r="T2260" t="str">
            <v>Rio Claro</v>
          </cell>
          <cell r="U2260" t="str">
            <v>SP</v>
          </cell>
          <cell r="W2260" t="str">
            <v>CASH&amp;CARRY</v>
          </cell>
          <cell r="Y2260" t="str">
            <v xml:space="preserve">	71322150007415</v>
          </cell>
        </row>
        <row r="2261">
          <cell r="F2261" t="str">
            <v>75315333 - 31</v>
          </cell>
          <cell r="I2261" t="str">
            <v>01474176194</v>
          </cell>
          <cell r="J2261" t="str">
            <v>EVANDRO CARDOSO SANCHES</v>
          </cell>
          <cell r="K2261" t="str">
            <v>CENTRO NORTE</v>
          </cell>
          <cell r="M2261" t="str">
            <v>JUCICARMEM SOARES DE OLIVEIRA</v>
          </cell>
          <cell r="N2261" t="str">
            <v>ATACADAO COSTA E SILVA 1525 75315333 - 31</v>
          </cell>
          <cell r="O2261" t="str">
            <v>ATACADAO</v>
          </cell>
          <cell r="P2261" t="str">
            <v>ATACADAO</v>
          </cell>
          <cell r="Q2261" t="str">
            <v>CASH &amp; CARRY NACIONAL</v>
          </cell>
          <cell r="R2261" t="str">
            <v>COSTA E SILVA</v>
          </cell>
          <cell r="S2261" t="str">
            <v>1525</v>
          </cell>
          <cell r="T2261" t="str">
            <v>Campo Grande</v>
          </cell>
          <cell r="U2261" t="str">
            <v>MS</v>
          </cell>
          <cell r="W2261" t="str">
            <v>CASH&amp;CARRY</v>
          </cell>
          <cell r="Y2261" t="str">
            <v xml:space="preserve">	75315333003124</v>
          </cell>
        </row>
        <row r="2262">
          <cell r="F2262" t="str">
            <v>92016757 - 80</v>
          </cell>
          <cell r="I2262" t="str">
            <v>03146476002</v>
          </cell>
          <cell r="J2262" t="str">
            <v>EVANDRO FREITAS ROCHA</v>
          </cell>
          <cell r="K2262" t="str">
            <v>SUL</v>
          </cell>
          <cell r="M2262" t="str">
            <v>TALES SANTOS DA SILVA</v>
          </cell>
          <cell r="N2262" t="str">
            <v>CML ZAFFARI FERNANDES BASTOS 5305 92016757 - 80</v>
          </cell>
          <cell r="O2262" t="str">
            <v>CML ZAFFARI</v>
          </cell>
          <cell r="P2262" t="str">
            <v>CML ZAFFARI</v>
          </cell>
          <cell r="Q2262" t="str">
            <v>HSA</v>
          </cell>
          <cell r="R2262" t="str">
            <v>FERNANDES BASTOS</v>
          </cell>
          <cell r="S2262" t="str">
            <v>5305</v>
          </cell>
          <cell r="T2262" t="str">
            <v>Tramandaí</v>
          </cell>
          <cell r="U2262" t="str">
            <v>RS</v>
          </cell>
          <cell r="W2262" t="str">
            <v>CASH&amp;CARRY</v>
          </cell>
          <cell r="Y2262" t="str">
            <v xml:space="preserve">	92016757008095</v>
          </cell>
        </row>
        <row r="2263">
          <cell r="F2263" t="str">
            <v>92091891 - 23</v>
          </cell>
          <cell r="I2263" t="str">
            <v>02395702005</v>
          </cell>
          <cell r="J2263" t="str">
            <v>JESSICA TATIANE DA SILVA VASQUES</v>
          </cell>
          <cell r="K2263" t="str">
            <v>SUL</v>
          </cell>
          <cell r="M2263" t="str">
            <v>TALES SANTOS DA SILVA</v>
          </cell>
          <cell r="N2263" t="str">
            <v>REDE ASUN LATERAL DA RODOVIA BR 101 439 92091891 - 23</v>
          </cell>
          <cell r="O2263" t="str">
            <v>REDE ASUN</v>
          </cell>
          <cell r="P2263" t="str">
            <v>REDE ASUN</v>
          </cell>
          <cell r="Q2263" t="str">
            <v>HSA</v>
          </cell>
          <cell r="R2263" t="str">
            <v>LATERAL DA RODOVIA BR 101</v>
          </cell>
          <cell r="S2263" t="str">
            <v>439</v>
          </cell>
          <cell r="T2263" t="str">
            <v>Osório</v>
          </cell>
          <cell r="U2263" t="str">
            <v>RS</v>
          </cell>
          <cell r="W2263" t="str">
            <v>M = 10 A 19 CHECKOUTS</v>
          </cell>
          <cell r="Y2263" t="str">
            <v xml:space="preserve">	92091891002362</v>
          </cell>
        </row>
        <row r="2264">
          <cell r="F2264" t="str">
            <v>76189406 - 6</v>
          </cell>
          <cell r="I2264" t="str">
            <v>06226347988</v>
          </cell>
          <cell r="J2264" t="str">
            <v>EVANDRO JESUELEN DA COSTA</v>
          </cell>
          <cell r="K2264" t="str">
            <v>SUL</v>
          </cell>
          <cell r="M2264" t="str">
            <v>EDILAINE MARCELOS</v>
          </cell>
          <cell r="N2264" t="str">
            <v>CONDOR AV WINSTON CHURCHILL 2222 76189406 - 6</v>
          </cell>
          <cell r="O2264" t="str">
            <v>CONDOR</v>
          </cell>
          <cell r="P2264" t="str">
            <v>CONDOR</v>
          </cell>
          <cell r="Q2264" t="str">
            <v>HSA</v>
          </cell>
          <cell r="R2264" t="str">
            <v>AV WINSTON CHURCHILL</v>
          </cell>
          <cell r="S2264" t="str">
            <v>2222</v>
          </cell>
          <cell r="T2264" t="str">
            <v>Curitiba</v>
          </cell>
          <cell r="U2264" t="str">
            <v>PR</v>
          </cell>
          <cell r="W2264" t="str">
            <v>G = 20 OU+ CHECKOUTS</v>
          </cell>
          <cell r="Y2264" t="str">
            <v xml:space="preserve">	76189406000630</v>
          </cell>
        </row>
        <row r="2265">
          <cell r="F2265" t="str">
            <v>71322150 - 62</v>
          </cell>
          <cell r="I2265" t="str">
            <v>43052274368</v>
          </cell>
          <cell r="J2265" t="str">
            <v>EVANY DA CRUZ GOMES</v>
          </cell>
          <cell r="K2265" t="str">
            <v>SP INTERIOR 1</v>
          </cell>
          <cell r="M2265" t="str">
            <v>ADRIANO BEGNAMI</v>
          </cell>
          <cell r="N2265" t="str">
            <v>SAVEGNAGO COMENDADOR AGOSTINHO PRADA 1737 71322150 - 62</v>
          </cell>
          <cell r="O2265" t="str">
            <v>SAVEGNAGO</v>
          </cell>
          <cell r="P2265" t="str">
            <v>SAVEGNAGO</v>
          </cell>
          <cell r="Q2265" t="str">
            <v>HSA</v>
          </cell>
          <cell r="R2265" t="str">
            <v>COMENDADOR AGOSTINHO PRADA</v>
          </cell>
          <cell r="S2265" t="str">
            <v>1737</v>
          </cell>
          <cell r="T2265" t="str">
            <v>Limeira</v>
          </cell>
          <cell r="U2265" t="str">
            <v>SP</v>
          </cell>
          <cell r="W2265" t="str">
            <v>M = 10 A 19 CHECKOUTS</v>
          </cell>
          <cell r="Y2265" t="str">
            <v xml:space="preserve">	71322150006281</v>
          </cell>
        </row>
        <row r="2266">
          <cell r="F2266" t="str">
            <v>71322150 - 62</v>
          </cell>
          <cell r="I2266" t="str">
            <v>22696421803</v>
          </cell>
          <cell r="J2266" t="str">
            <v>GISLAINE BERGAMO FERREIRA</v>
          </cell>
          <cell r="K2266" t="str">
            <v>SP INTERIOR 1</v>
          </cell>
          <cell r="M2266" t="str">
            <v>ADRIANO BEGNAMI</v>
          </cell>
          <cell r="N2266" t="str">
            <v>SAVEGNAGO COMENDADOR AGOSTINHO PRADA 1737 71322150 - 62</v>
          </cell>
          <cell r="O2266" t="str">
            <v>SAVEGNAGO</v>
          </cell>
          <cell r="P2266" t="str">
            <v>SAVEGNAGO</v>
          </cell>
          <cell r="Q2266" t="str">
            <v>HSA</v>
          </cell>
          <cell r="R2266" t="str">
            <v>COMENDADOR AGOSTINHO PRADA</v>
          </cell>
          <cell r="S2266" t="str">
            <v>1737</v>
          </cell>
          <cell r="T2266" t="str">
            <v>Limeira</v>
          </cell>
          <cell r="U2266" t="str">
            <v>SP</v>
          </cell>
          <cell r="W2266" t="str">
            <v>M = 10 A 19 CHECKOUTS</v>
          </cell>
          <cell r="Y2266" t="str">
            <v xml:space="preserve">	71322150006281</v>
          </cell>
        </row>
        <row r="2267">
          <cell r="F2267" t="str">
            <v>71322150 - 62</v>
          </cell>
          <cell r="I2267" t="str">
            <v>32406192881</v>
          </cell>
          <cell r="J2267" t="str">
            <v>MICHELE LUISA GUILHERME DOS SANTOS</v>
          </cell>
          <cell r="K2267" t="str">
            <v>SP INTERIOR 1</v>
          </cell>
          <cell r="M2267" t="str">
            <v>ADRIANO BEGNAMI</v>
          </cell>
          <cell r="N2267" t="str">
            <v>SAVEGNAGO COMENDADOR AGOSTINHO PRADA 1737 71322150 - 62</v>
          </cell>
          <cell r="O2267" t="str">
            <v>SAVEGNAGO</v>
          </cell>
          <cell r="P2267" t="str">
            <v>SAVEGNAGO</v>
          </cell>
          <cell r="Q2267" t="str">
            <v>HSA</v>
          </cell>
          <cell r="R2267" t="str">
            <v>COMENDADOR AGOSTINHO PRADA</v>
          </cell>
          <cell r="S2267" t="str">
            <v>1737</v>
          </cell>
          <cell r="T2267" t="str">
            <v>Limeira</v>
          </cell>
          <cell r="U2267" t="str">
            <v>SP</v>
          </cell>
          <cell r="W2267" t="str">
            <v>M = 10 A 19 CHECKOUTS</v>
          </cell>
          <cell r="Y2267" t="str">
            <v xml:space="preserve">	71322150006281</v>
          </cell>
        </row>
        <row r="2268">
          <cell r="F2268" t="str">
            <v>93209765 - 450</v>
          </cell>
          <cell r="I2268" t="str">
            <v>06307772093</v>
          </cell>
          <cell r="J2268" t="str">
            <v>EVELINE RAISSA DA SILVA E MELO</v>
          </cell>
          <cell r="K2268" t="str">
            <v>SUL</v>
          </cell>
          <cell r="M2268" t="str">
            <v>ALESSANDRO DA SILVA PORTELLA</v>
          </cell>
          <cell r="N2268" t="str">
            <v>ATACADAO GOVERNADOR WALTER JOBIM 382 93209765 - 450</v>
          </cell>
          <cell r="O2268" t="str">
            <v>ATACADAO</v>
          </cell>
          <cell r="P2268" t="str">
            <v>ATACADAO</v>
          </cell>
          <cell r="Q2268" t="str">
            <v>CASH &amp; CARRY NACIONAL</v>
          </cell>
          <cell r="R2268" t="str">
            <v>GOVERNADOR WALTER JOBIM</v>
          </cell>
          <cell r="S2268" t="str">
            <v>382</v>
          </cell>
          <cell r="T2268" t="str">
            <v>Santa Maria</v>
          </cell>
          <cell r="U2268" t="str">
            <v>RS</v>
          </cell>
          <cell r="W2268" t="str">
            <v>CASH&amp;CARRY</v>
          </cell>
          <cell r="Y2268" t="str">
            <v xml:space="preserve">	93209765045056</v>
          </cell>
        </row>
        <row r="2269">
          <cell r="F2269" t="str">
            <v>93209765 - 450</v>
          </cell>
          <cell r="I2269" t="str">
            <v>78048125072</v>
          </cell>
          <cell r="J2269" t="str">
            <v>VIVIANE OLIVEIRA GAVIAO</v>
          </cell>
          <cell r="K2269" t="str">
            <v>SUL</v>
          </cell>
          <cell r="M2269" t="str">
            <v>ALESSANDRO DA SILVA PORTELLA</v>
          </cell>
          <cell r="N2269" t="str">
            <v>ATACADAO GOVERNADOR WALTER JOBIM 382 93209765 - 450</v>
          </cell>
          <cell r="O2269" t="str">
            <v>ATACADAO</v>
          </cell>
          <cell r="P2269" t="str">
            <v>ATACADAO</v>
          </cell>
          <cell r="Q2269" t="str">
            <v>CASH &amp; CARRY NACIONAL</v>
          </cell>
          <cell r="R2269" t="str">
            <v>GOVERNADOR WALTER JOBIM</v>
          </cell>
          <cell r="S2269" t="str">
            <v>382</v>
          </cell>
          <cell r="T2269" t="str">
            <v>Santa Maria</v>
          </cell>
          <cell r="U2269" t="str">
            <v>RS</v>
          </cell>
          <cell r="W2269" t="str">
            <v>CASH&amp;CARRY</v>
          </cell>
          <cell r="Y2269" t="str">
            <v xml:space="preserve">	93209765045056</v>
          </cell>
        </row>
        <row r="2270">
          <cell r="F2270" t="str">
            <v>45543915 - 381</v>
          </cell>
          <cell r="I2270" t="str">
            <v>06307772093</v>
          </cell>
          <cell r="J2270" t="str">
            <v>EVELINE RAISSA DA SILVA E MELO</v>
          </cell>
          <cell r="K2270" t="str">
            <v>SUL</v>
          </cell>
          <cell r="M2270" t="str">
            <v>ALESSANDRO DA SILVA PORTELLA</v>
          </cell>
          <cell r="N2270" t="str">
            <v>CARREFOUR RIO BRANCO 732 45543915 - 381</v>
          </cell>
          <cell r="O2270" t="str">
            <v>CARREFOUR</v>
          </cell>
          <cell r="P2270" t="str">
            <v>CARREFOUR</v>
          </cell>
          <cell r="Q2270" t="str">
            <v>VAREJO NACIONAL</v>
          </cell>
          <cell r="R2270" t="str">
            <v>RIO BRANCO</v>
          </cell>
          <cell r="S2270" t="str">
            <v>732</v>
          </cell>
          <cell r="T2270" t="str">
            <v>Santa Maria</v>
          </cell>
          <cell r="U2270" t="str">
            <v>RS</v>
          </cell>
          <cell r="W2270" t="str">
            <v>M = 10 A 19 CHECKOUTS</v>
          </cell>
          <cell r="Y2270" t="str">
            <v xml:space="preserve">	45543915038154</v>
          </cell>
        </row>
        <row r="2271">
          <cell r="F2271" t="str">
            <v>95597571 - 2</v>
          </cell>
          <cell r="I2271" t="str">
            <v>94594813020</v>
          </cell>
          <cell r="J2271" t="str">
            <v>MARCELO ANTONIO DA SILVA</v>
          </cell>
          <cell r="K2271" t="str">
            <v>SUL</v>
          </cell>
          <cell r="M2271" t="str">
            <v>ALESSANDRO DA SILVA PORTELLA</v>
          </cell>
          <cell r="N2271" t="str">
            <v>SUPERMERCADO BELTRAME MARANHAO 814 95597571 - 2</v>
          </cell>
          <cell r="O2271" t="str">
            <v>SUPERMERCADO BELTRAME</v>
          </cell>
          <cell r="P2271" t="str">
            <v>SUPERMERCADO BELTRAME</v>
          </cell>
          <cell r="Q2271" t="str">
            <v>AS REGIONAL</v>
          </cell>
          <cell r="R2271" t="str">
            <v>MARANHAO</v>
          </cell>
          <cell r="S2271" t="str">
            <v>814</v>
          </cell>
          <cell r="T2271" t="str">
            <v>Santa Maria</v>
          </cell>
          <cell r="U2271" t="str">
            <v>RS</v>
          </cell>
          <cell r="W2271" t="str">
            <v>P = 1 A 9 CHECKOUTS</v>
          </cell>
          <cell r="Y2271" t="str">
            <v xml:space="preserve">	95597571000242</v>
          </cell>
        </row>
        <row r="2272">
          <cell r="F2272" t="str">
            <v>92091891 - 29</v>
          </cell>
          <cell r="I2272" t="str">
            <v>00936565055</v>
          </cell>
          <cell r="J2272" t="str">
            <v>EVELISE MARQUES DA SILVA</v>
          </cell>
          <cell r="K2272" t="str">
            <v>SUL</v>
          </cell>
          <cell r="M2272" t="str">
            <v>TALES SANTOS DA SILVA</v>
          </cell>
          <cell r="N2272" t="str">
            <v>REDE ASUN BENTO GONCALVES 68 92091891 - 29</v>
          </cell>
          <cell r="O2272" t="str">
            <v>REDE ASUN</v>
          </cell>
          <cell r="P2272" t="str">
            <v>REDE ASUN</v>
          </cell>
          <cell r="Q2272" t="str">
            <v>HSA</v>
          </cell>
          <cell r="R2272" t="str">
            <v>BENTO GONCALVES</v>
          </cell>
          <cell r="S2272" t="str">
            <v>68</v>
          </cell>
          <cell r="T2272" t="str">
            <v>Porto Alegre</v>
          </cell>
          <cell r="U2272" t="str">
            <v>RS</v>
          </cell>
          <cell r="W2272" t="str">
            <v>P = 1 A 9 CHECKOUTS</v>
          </cell>
          <cell r="Y2272" t="str">
            <v xml:space="preserve">	92091891002958</v>
          </cell>
        </row>
        <row r="2273">
          <cell r="F2273" t="str">
            <v>92091891 - 35</v>
          </cell>
          <cell r="I2273" t="str">
            <v>00936565055</v>
          </cell>
          <cell r="J2273" t="str">
            <v>EVELISE MARQUES DA SILVA</v>
          </cell>
          <cell r="K2273" t="str">
            <v>SUL</v>
          </cell>
          <cell r="M2273" t="str">
            <v>TALES SANTOS DA SILVA</v>
          </cell>
          <cell r="N2273" t="str">
            <v>REDE ASUN DA REPUBLICA 500 92091891 - 35</v>
          </cell>
          <cell r="O2273" t="str">
            <v>REDE ASUN</v>
          </cell>
          <cell r="P2273" t="str">
            <v>REDE ASUN</v>
          </cell>
          <cell r="Q2273" t="str">
            <v>HSA</v>
          </cell>
          <cell r="R2273" t="str">
            <v>DA REPUBLICA</v>
          </cell>
          <cell r="S2273" t="str">
            <v>500</v>
          </cell>
          <cell r="T2273" t="str">
            <v>Porto Alegre</v>
          </cell>
          <cell r="U2273" t="str">
            <v>RS</v>
          </cell>
          <cell r="W2273" t="str">
            <v>P = 1 A 9 CHECKOUTS</v>
          </cell>
          <cell r="Y2273" t="str">
            <v xml:space="preserve">	92091891003504</v>
          </cell>
        </row>
        <row r="2274">
          <cell r="F2274" t="str">
            <v>92091891 - 40</v>
          </cell>
          <cell r="I2274" t="str">
            <v>00936565055</v>
          </cell>
          <cell r="J2274" t="str">
            <v>EVELISE MARQUES DA SILVA</v>
          </cell>
          <cell r="K2274" t="str">
            <v>SUL</v>
          </cell>
          <cell r="M2274" t="str">
            <v>TALES SANTOS DA SILVA</v>
          </cell>
          <cell r="N2274" t="str">
            <v>REDE ASUN FRANCISCO TREIN 687 92091891 - 40</v>
          </cell>
          <cell r="O2274" t="str">
            <v>REDE ASUN</v>
          </cell>
          <cell r="P2274" t="str">
            <v>REDE ASUN</v>
          </cell>
          <cell r="Q2274" t="str">
            <v>HSA</v>
          </cell>
          <cell r="R2274" t="str">
            <v>FRANCISCO TREIN</v>
          </cell>
          <cell r="S2274" t="str">
            <v>687</v>
          </cell>
          <cell r="T2274" t="str">
            <v>Porto Alegre</v>
          </cell>
          <cell r="U2274" t="str">
            <v>RS</v>
          </cell>
          <cell r="W2274" t="str">
            <v>P = 1 A 9 CHECKOUTS</v>
          </cell>
          <cell r="Y2274" t="str">
            <v xml:space="preserve">	92091891004063</v>
          </cell>
        </row>
        <row r="2275">
          <cell r="F2275" t="str">
            <v>92091891 - 27</v>
          </cell>
          <cell r="I2275" t="str">
            <v>00936565055</v>
          </cell>
          <cell r="J2275" t="str">
            <v>EVELISE MARQUES DA SILVA</v>
          </cell>
          <cell r="K2275" t="str">
            <v>SUL</v>
          </cell>
          <cell r="M2275" t="str">
            <v>TALES SANTOS DA SILVA</v>
          </cell>
          <cell r="N2275" t="str">
            <v>REDE ASUN GENERAL JACINTO OSORIO 126 92091891 - 27</v>
          </cell>
          <cell r="O2275" t="str">
            <v>REDE ASUN</v>
          </cell>
          <cell r="P2275" t="str">
            <v>REDE ASUN</v>
          </cell>
          <cell r="Q2275" t="str">
            <v>HSA</v>
          </cell>
          <cell r="R2275" t="str">
            <v>GENERAL JACINTO OSORIO</v>
          </cell>
          <cell r="S2275" t="str">
            <v>126</v>
          </cell>
          <cell r="T2275" t="str">
            <v>Porto Alegre</v>
          </cell>
          <cell r="U2275" t="str">
            <v>RS</v>
          </cell>
          <cell r="W2275" t="str">
            <v>P = 1 A 9 CHECKOUTS</v>
          </cell>
          <cell r="Y2275" t="str">
            <v xml:space="preserve">	92091891002796</v>
          </cell>
        </row>
        <row r="2276">
          <cell r="F2276" t="str">
            <v>7718633 - 16</v>
          </cell>
          <cell r="I2276" t="str">
            <v>00936565055</v>
          </cell>
          <cell r="J2276" t="str">
            <v>EVELISE MARQUES DA SILVA</v>
          </cell>
          <cell r="K2276" t="str">
            <v>SUL</v>
          </cell>
          <cell r="M2276" t="str">
            <v>TALES SANTOS DA SILVA</v>
          </cell>
          <cell r="N2276" t="str">
            <v>UNIDASUL AV CRISTOVAO COLOMBO 1980 7718633 - 16</v>
          </cell>
          <cell r="O2276" t="str">
            <v>UNIDASUL</v>
          </cell>
          <cell r="P2276" t="str">
            <v>UNIDASUL</v>
          </cell>
          <cell r="Q2276" t="str">
            <v>HSA</v>
          </cell>
          <cell r="R2276" t="str">
            <v>AV CRISTOVAO COLOMBO</v>
          </cell>
          <cell r="S2276" t="str">
            <v>1980</v>
          </cell>
          <cell r="T2276" t="str">
            <v>Porto Alegre</v>
          </cell>
          <cell r="U2276" t="str">
            <v>RS</v>
          </cell>
          <cell r="W2276" t="str">
            <v>P = 1 A 9 CHECKOUTS</v>
          </cell>
          <cell r="Y2276" t="str">
            <v xml:space="preserve">	07718633001665</v>
          </cell>
        </row>
        <row r="2277">
          <cell r="F2277" t="str">
            <v>9525900 - 17</v>
          </cell>
          <cell r="I2277" t="str">
            <v>38847665892</v>
          </cell>
          <cell r="J2277" t="str">
            <v>EVELYN DE CARVALHO FARIA</v>
          </cell>
          <cell r="K2277" t="str">
            <v>SP CAPITAL</v>
          </cell>
          <cell r="M2277" t="str">
            <v>RAFAEL CORREIA SIMAO</v>
          </cell>
          <cell r="N2277" t="str">
            <v>ROSSI NEW PROF EDGAR SANTOS 850 9525900 - 17</v>
          </cell>
          <cell r="O2277" t="str">
            <v>ROSSI NEW</v>
          </cell>
          <cell r="P2277" t="str">
            <v>ROSSI NEW</v>
          </cell>
          <cell r="Q2277" t="str">
            <v>HSA</v>
          </cell>
          <cell r="R2277" t="str">
            <v>PROF EDGAR SANTOS</v>
          </cell>
          <cell r="S2277" t="str">
            <v>850</v>
          </cell>
          <cell r="T2277" t="str">
            <v>São Paulo</v>
          </cell>
          <cell r="U2277" t="str">
            <v>SP</v>
          </cell>
          <cell r="W2277" t="str">
            <v>M = 10 A 19 CHECKOUTS</v>
          </cell>
          <cell r="Y2277" t="str">
            <v xml:space="preserve">	09525900001794</v>
          </cell>
        </row>
        <row r="2278">
          <cell r="F2278" t="str">
            <v>93209765 - 309</v>
          </cell>
          <cell r="I2278" t="str">
            <v>42250713839</v>
          </cell>
          <cell r="J2278" t="str">
            <v>EVELYNE GRAZIELA FERREIRA DE ANDRADE</v>
          </cell>
          <cell r="K2278" t="str">
            <v>SP CAPITAL</v>
          </cell>
          <cell r="M2278" t="str">
            <v>THIAGO PEREIRA LUNA</v>
          </cell>
          <cell r="N2278" t="str">
            <v>ATACADAO ANTONIO PIRANGA 2085 93209765 - 309</v>
          </cell>
          <cell r="O2278" t="str">
            <v>ATACADAO</v>
          </cell>
          <cell r="P2278" t="str">
            <v>ATACADAO</v>
          </cell>
          <cell r="Q2278" t="str">
            <v>CASH &amp; CARRY NACIONAL</v>
          </cell>
          <cell r="R2278" t="str">
            <v>ANTONIO PIRANGA</v>
          </cell>
          <cell r="S2278" t="str">
            <v>2085</v>
          </cell>
          <cell r="T2278" t="str">
            <v>Diadema</v>
          </cell>
          <cell r="U2278" t="str">
            <v>SP</v>
          </cell>
          <cell r="W2278" t="str">
            <v>CASH&amp;CARRY</v>
          </cell>
          <cell r="Y2278" t="str">
            <v xml:space="preserve">	93209765030962</v>
          </cell>
        </row>
        <row r="2279">
          <cell r="F2279" t="str">
            <v>6057223 - 314</v>
          </cell>
          <cell r="I2279" t="str">
            <v>98621440504</v>
          </cell>
          <cell r="J2279" t="str">
            <v>KLEITON VIEIRA SANTIAGO</v>
          </cell>
          <cell r="K2279" t="str">
            <v>NORDESTE</v>
          </cell>
          <cell r="M2279" t="str">
            <v>ELIZEU OLIVEIRA DA SILVA</v>
          </cell>
          <cell r="N2279" t="str">
            <v>ASSAI EDUARDO FROES DA MOTA 0 6057223 - 314</v>
          </cell>
          <cell r="O2279" t="str">
            <v>ASSAI</v>
          </cell>
          <cell r="P2279" t="str">
            <v>ASSAI</v>
          </cell>
          <cell r="Q2279" t="str">
            <v>CASH &amp; CARRY NACIONAL</v>
          </cell>
          <cell r="R2279" t="str">
            <v>EDUARDO FROES DA MOTA</v>
          </cell>
          <cell r="S2279" t="str">
            <v>0</v>
          </cell>
          <cell r="T2279" t="str">
            <v>Feira de Santana</v>
          </cell>
          <cell r="U2279" t="str">
            <v>BA</v>
          </cell>
          <cell r="W2279" t="str">
            <v>CASH&amp;CARRY</v>
          </cell>
          <cell r="Y2279" t="str">
            <v xml:space="preserve">	06057223031484</v>
          </cell>
        </row>
        <row r="2280">
          <cell r="F2280" t="str">
            <v>9477652 - 75</v>
          </cell>
          <cell r="I2280" t="str">
            <v>73949396187</v>
          </cell>
          <cell r="J2280" t="str">
            <v>EVERSON OLIVEIRA SILVA</v>
          </cell>
          <cell r="K2280" t="str">
            <v>CENTRO NORTE</v>
          </cell>
          <cell r="M2280" t="str">
            <v>ANA PAULA ALVES DE FREITAS</v>
          </cell>
          <cell r="N2280" t="str">
            <v>GRUPO PEREIRA QNP 27 AREA ESPECIAL 1 QUADRA 0 9477652 - 75</v>
          </cell>
          <cell r="O2280" t="str">
            <v>GRUPO PEREIRA</v>
          </cell>
          <cell r="P2280" t="str">
            <v>FORT</v>
          </cell>
          <cell r="Q2280" t="str">
            <v>HSA</v>
          </cell>
          <cell r="R2280" t="str">
            <v>QNP 27 AREA ESPECIAL 1 QUADRA</v>
          </cell>
          <cell r="S2280" t="str">
            <v>0</v>
          </cell>
          <cell r="T2280" t="str">
            <v>Brasília</v>
          </cell>
          <cell r="U2280" t="str">
            <v>DF</v>
          </cell>
          <cell r="W2280" t="str">
            <v>CASH&amp;CARRY</v>
          </cell>
          <cell r="Y2280" t="str">
            <v xml:space="preserve">	09477652007522</v>
          </cell>
        </row>
        <row r="2281">
          <cell r="F2281" t="str">
            <v>9477652 - 75</v>
          </cell>
          <cell r="I2281" t="str">
            <v>1146865139</v>
          </cell>
          <cell r="J2281" t="str">
            <v>FREDERICO PEREIRA DA SILVA</v>
          </cell>
          <cell r="K2281" t="str">
            <v>CENTRO NORTE</v>
          </cell>
          <cell r="M2281" t="str">
            <v>ANA PAULA ALVES DE FREITAS</v>
          </cell>
          <cell r="N2281" t="str">
            <v>GRUPO PEREIRA QNP 27 AREA ESPECIAL 1 QUADRA 0 9477652 - 75</v>
          </cell>
          <cell r="O2281" t="str">
            <v>GRUPO PEREIRA</v>
          </cell>
          <cell r="P2281" t="str">
            <v>FORT</v>
          </cell>
          <cell r="Q2281" t="str">
            <v>HSA</v>
          </cell>
          <cell r="R2281" t="str">
            <v>QNP 27 AREA ESPECIAL 1 QUADRA</v>
          </cell>
          <cell r="S2281" t="str">
            <v>0</v>
          </cell>
          <cell r="T2281" t="str">
            <v>Brasília</v>
          </cell>
          <cell r="U2281" t="str">
            <v>DF</v>
          </cell>
          <cell r="W2281" t="str">
            <v>CASH&amp;CARRY</v>
          </cell>
          <cell r="Y2281" t="str">
            <v xml:space="preserve">	09477652007522</v>
          </cell>
        </row>
        <row r="2282">
          <cell r="F2282" t="str">
            <v>59008895 - 21</v>
          </cell>
          <cell r="I2282" t="str">
            <v>70986338443</v>
          </cell>
          <cell r="J2282" t="str">
            <v>EVERTON ROCHA CARVALHO</v>
          </cell>
          <cell r="K2282" t="str">
            <v>NORDESTE</v>
          </cell>
          <cell r="M2282" t="str">
            <v>WESDLLEY MACDONALD DE LA ROSA</v>
          </cell>
          <cell r="N2282" t="str">
            <v>MATEUS CAXANGA 3942 59008895 - 21</v>
          </cell>
          <cell r="O2282" t="str">
            <v>MATEUS</v>
          </cell>
          <cell r="P2282" t="str">
            <v>MATEUS</v>
          </cell>
          <cell r="Q2282" t="str">
            <v>HSA</v>
          </cell>
          <cell r="R2282" t="str">
            <v>CAXANGA</v>
          </cell>
          <cell r="S2282" t="str">
            <v>3942</v>
          </cell>
          <cell r="T2282" t="str">
            <v>Recife</v>
          </cell>
          <cell r="U2282" t="str">
            <v>PE</v>
          </cell>
          <cell r="W2282" t="str">
            <v>CASH&amp;CARRY</v>
          </cell>
          <cell r="Y2282" t="str">
            <v xml:space="preserve">	59008895002105</v>
          </cell>
        </row>
        <row r="2283">
          <cell r="F2283" t="str">
            <v>59008895 - 21</v>
          </cell>
          <cell r="I2283" t="str">
            <v>02802159402</v>
          </cell>
          <cell r="J2283" t="str">
            <v>MICHELLE PATRICIA EUGENIA DA SILVA</v>
          </cell>
          <cell r="K2283" t="str">
            <v>NORDESTE</v>
          </cell>
          <cell r="M2283" t="str">
            <v>WESDLLEY MACDONALD DE LA ROSA</v>
          </cell>
          <cell r="N2283" t="str">
            <v>MATEUS CAXANGA 3942 59008895 - 21</v>
          </cell>
          <cell r="O2283" t="str">
            <v>MATEUS</v>
          </cell>
          <cell r="P2283" t="str">
            <v>MATEUS</v>
          </cell>
          <cell r="Q2283" t="str">
            <v>HSA</v>
          </cell>
          <cell r="R2283" t="str">
            <v>CAXANGA</v>
          </cell>
          <cell r="S2283" t="str">
            <v>3942</v>
          </cell>
          <cell r="T2283" t="str">
            <v>Recife</v>
          </cell>
          <cell r="U2283" t="str">
            <v>PE</v>
          </cell>
          <cell r="W2283" t="str">
            <v>CASH&amp;CARRY</v>
          </cell>
          <cell r="Y2283" t="str">
            <v xml:space="preserve">	59008895002105</v>
          </cell>
        </row>
        <row r="2284">
          <cell r="F2284" t="str">
            <v>83261420 - 27</v>
          </cell>
          <cell r="I2284" t="str">
            <v>86862170015</v>
          </cell>
          <cell r="J2284" t="str">
            <v>EVILYN DOS SANTOS TELLES</v>
          </cell>
          <cell r="K2284" t="str">
            <v>SUL</v>
          </cell>
          <cell r="M2284" t="str">
            <v>TALES SANTOS DA SILVA</v>
          </cell>
          <cell r="N2284" t="str">
            <v>BISTEK AMAZONAS 810 83261420 - 27</v>
          </cell>
          <cell r="O2284" t="str">
            <v>BISTEK</v>
          </cell>
          <cell r="P2284" t="str">
            <v>BISTEK</v>
          </cell>
          <cell r="Q2284" t="str">
            <v>HSA</v>
          </cell>
          <cell r="R2284" t="str">
            <v>AMAZONAS</v>
          </cell>
          <cell r="S2284" t="str">
            <v>810</v>
          </cell>
          <cell r="T2284" t="str">
            <v>Torres</v>
          </cell>
          <cell r="U2284" t="str">
            <v>RS</v>
          </cell>
          <cell r="W2284" t="str">
            <v>G = 20 OU+ CHECKOUTS</v>
          </cell>
          <cell r="Y2284" t="str">
            <v xml:space="preserve">	83261420002798</v>
          </cell>
        </row>
        <row r="2285">
          <cell r="F2285" t="str">
            <v>92091891 - 45</v>
          </cell>
          <cell r="I2285" t="str">
            <v>86862170015</v>
          </cell>
          <cell r="J2285" t="str">
            <v>EVILYN DOS SANTOS TELLES</v>
          </cell>
          <cell r="K2285" t="str">
            <v>SUL</v>
          </cell>
          <cell r="M2285" t="str">
            <v>TALES SANTOS DA SILVA</v>
          </cell>
          <cell r="N2285" t="str">
            <v>REDE ASUN CASTELO BRANCO 1010 92091891 - 45</v>
          </cell>
          <cell r="O2285" t="str">
            <v>REDE ASUN</v>
          </cell>
          <cell r="P2285" t="str">
            <v>REDE ASUN</v>
          </cell>
          <cell r="Q2285" t="str">
            <v>HSA</v>
          </cell>
          <cell r="R2285" t="str">
            <v>CASTELO BRANCO</v>
          </cell>
          <cell r="S2285" t="str">
            <v>1010</v>
          </cell>
          <cell r="T2285" t="str">
            <v>Torres</v>
          </cell>
          <cell r="U2285" t="str">
            <v>RS</v>
          </cell>
          <cell r="W2285" t="str">
            <v>M = 10 A 19 CHECKOUTS</v>
          </cell>
          <cell r="Y2285" t="str">
            <v xml:space="preserve">	92091891004578</v>
          </cell>
        </row>
        <row r="2286">
          <cell r="F2286" t="str">
            <v>7718633 - 56</v>
          </cell>
          <cell r="I2286" t="str">
            <v>86862170015</v>
          </cell>
          <cell r="J2286" t="str">
            <v>EVILYN DOS SANTOS TELLES</v>
          </cell>
          <cell r="K2286" t="str">
            <v>SUL</v>
          </cell>
          <cell r="M2286" t="str">
            <v>TALES SANTOS DA SILVA</v>
          </cell>
          <cell r="N2286" t="str">
            <v>UNIDASUL AV CASTELO BRANCO 496 7718633 - 56</v>
          </cell>
          <cell r="O2286" t="str">
            <v>UNIDASUL</v>
          </cell>
          <cell r="P2286" t="str">
            <v>UNIDASUL</v>
          </cell>
          <cell r="Q2286" t="str">
            <v>HSA</v>
          </cell>
          <cell r="R2286" t="str">
            <v>AV CASTELO BRANCO</v>
          </cell>
          <cell r="S2286" t="str">
            <v>496</v>
          </cell>
          <cell r="T2286" t="str">
            <v>Torres</v>
          </cell>
          <cell r="U2286" t="str">
            <v>RS</v>
          </cell>
          <cell r="W2286" t="str">
            <v>CASH&amp;CARRY</v>
          </cell>
          <cell r="Y2286" t="str">
            <v xml:space="preserve">	07718633005652</v>
          </cell>
        </row>
        <row r="2287">
          <cell r="F2287" t="str">
            <v>71322150 - 44</v>
          </cell>
          <cell r="I2287" t="str">
            <v>33790709808</v>
          </cell>
          <cell r="J2287" t="str">
            <v>FABIANA CARVALHO DE FREITAS</v>
          </cell>
          <cell r="K2287" t="str">
            <v>SP INTERIOR 2</v>
          </cell>
          <cell r="M2287" t="str">
            <v>FERNANDO MANCAN DA SILVA</v>
          </cell>
          <cell r="N2287" t="str">
            <v>SAVEGNAGO FRANCISCO PEREIRA LOPES 1701 71322150 - 44</v>
          </cell>
          <cell r="O2287" t="str">
            <v>SAVEGNAGO</v>
          </cell>
          <cell r="P2287" t="str">
            <v>SAVEGNAGO</v>
          </cell>
          <cell r="Q2287" t="str">
            <v>HSA</v>
          </cell>
          <cell r="R2287" t="str">
            <v>FRANCISCO PEREIRA LOPES</v>
          </cell>
          <cell r="S2287" t="str">
            <v>1701</v>
          </cell>
          <cell r="T2287" t="str">
            <v>São Carlos</v>
          </cell>
          <cell r="U2287" t="str">
            <v>SP</v>
          </cell>
          <cell r="W2287" t="str">
            <v>G = 20 OU+ CHECKOUTS</v>
          </cell>
          <cell r="Y2287" t="str">
            <v xml:space="preserve">	71322150004408</v>
          </cell>
        </row>
        <row r="2288">
          <cell r="F2288" t="str">
            <v>71322150 - 44</v>
          </cell>
          <cell r="I2288" t="str">
            <v>49035710843</v>
          </cell>
          <cell r="J2288" t="str">
            <v>LEANDRO KAIQUE BRUM</v>
          </cell>
          <cell r="K2288" t="str">
            <v>SP INTERIOR 2</v>
          </cell>
          <cell r="M2288" t="str">
            <v>FERNANDO MANCAN DA SILVA</v>
          </cell>
          <cell r="N2288" t="str">
            <v>SAVEGNAGO FRANCISCO PEREIRA LOPES 1701 71322150 - 44</v>
          </cell>
          <cell r="O2288" t="str">
            <v>SAVEGNAGO</v>
          </cell>
          <cell r="P2288" t="str">
            <v>SAVEGNAGO</v>
          </cell>
          <cell r="Q2288" t="str">
            <v>HSA</v>
          </cell>
          <cell r="R2288" t="str">
            <v>FRANCISCO PEREIRA LOPES</v>
          </cell>
          <cell r="S2288" t="str">
            <v>1701</v>
          </cell>
          <cell r="T2288" t="str">
            <v>São Carlos</v>
          </cell>
          <cell r="U2288" t="str">
            <v>SP</v>
          </cell>
          <cell r="W2288" t="str">
            <v>G = 20 OU+ CHECKOUTS</v>
          </cell>
          <cell r="Y2288" t="str">
            <v xml:space="preserve">	71322150004408</v>
          </cell>
        </row>
        <row r="2289">
          <cell r="F2289" t="str">
            <v>71322150 - 44</v>
          </cell>
          <cell r="I2289" t="str">
            <v>31091309809</v>
          </cell>
          <cell r="J2289" t="str">
            <v>VERONICA CRISTINA MALIMPENSA BIANCONI</v>
          </cell>
          <cell r="K2289" t="str">
            <v>SP INTERIOR 2</v>
          </cell>
          <cell r="M2289" t="str">
            <v>FERNANDO MANCAN DA SILVA</v>
          </cell>
          <cell r="N2289" t="str">
            <v>SAVEGNAGO FRANCISCO PEREIRA LOPES 1701 71322150 - 44</v>
          </cell>
          <cell r="O2289" t="str">
            <v>SAVEGNAGO</v>
          </cell>
          <cell r="P2289" t="str">
            <v>SAVEGNAGO</v>
          </cell>
          <cell r="Q2289" t="str">
            <v>HSA</v>
          </cell>
          <cell r="R2289" t="str">
            <v>FRANCISCO PEREIRA LOPES</v>
          </cell>
          <cell r="S2289" t="str">
            <v>1701</v>
          </cell>
          <cell r="T2289" t="str">
            <v>São Carlos</v>
          </cell>
          <cell r="U2289" t="str">
            <v>SP</v>
          </cell>
          <cell r="W2289" t="str">
            <v>G = 20 OU+ CHECKOUTS</v>
          </cell>
          <cell r="Y2289" t="str">
            <v xml:space="preserve">	71322150004408</v>
          </cell>
        </row>
        <row r="2290">
          <cell r="F2290" t="str">
            <v>76430438 - 84</v>
          </cell>
          <cell r="I2290" t="str">
            <v>33551321876</v>
          </cell>
          <cell r="J2290" t="str">
            <v>FABIANA CRISTINA VICENTE</v>
          </cell>
          <cell r="K2290" t="str">
            <v>SP INTERIOR 2</v>
          </cell>
          <cell r="M2290" t="str">
            <v>JOSE ARNALDO DE NOVAES SOUZA JUNIOR</v>
          </cell>
          <cell r="N2290" t="str">
            <v>MUFFATO MAX DR ANTONIO MARQUES DOS SANTOS 0 76430438 - 84</v>
          </cell>
          <cell r="O2290" t="str">
            <v>I MUFFATO</v>
          </cell>
          <cell r="P2290" t="str">
            <v>MUFFATO MAX</v>
          </cell>
          <cell r="Q2290" t="str">
            <v>HSA</v>
          </cell>
          <cell r="R2290" t="str">
            <v>DR ANTONIO MARQUES DOS SANTOS</v>
          </cell>
          <cell r="S2290" t="str">
            <v>0</v>
          </cell>
          <cell r="T2290" t="str">
            <v>São José do Rio Preto</v>
          </cell>
          <cell r="U2290" t="str">
            <v>SP</v>
          </cell>
          <cell r="W2290" t="str">
            <v>CASH&amp;CARRY</v>
          </cell>
          <cell r="Y2290" t="str">
            <v xml:space="preserve">	76430438008407</v>
          </cell>
        </row>
        <row r="2291">
          <cell r="F2291" t="str">
            <v>36444757 - 1</v>
          </cell>
          <cell r="I2291" t="str">
            <v>08413693640</v>
          </cell>
          <cell r="J2291" t="str">
            <v>FABIANA DE ALMEIDA COSTA</v>
          </cell>
          <cell r="K2291" t="str">
            <v>SUDESTE MG/ES</v>
          </cell>
          <cell r="M2291" t="str">
            <v>MOARAH CARDOSO AFONSO</v>
          </cell>
          <cell r="N2291" t="str">
            <v>REDE HIPER OPA MARIA FERREIRA DA SILVA 420 36444757 - 1</v>
          </cell>
          <cell r="O2291" t="str">
            <v>REDE HIPER OPA</v>
          </cell>
          <cell r="P2291" t="str">
            <v>REDE HIPER OPA</v>
          </cell>
          <cell r="Q2291" t="str">
            <v>AS REGIONAL</v>
          </cell>
          <cell r="R2291" t="str">
            <v>MARIA FERREIRA DA SILVA</v>
          </cell>
          <cell r="S2291" t="str">
            <v>420</v>
          </cell>
          <cell r="T2291" t="str">
            <v>Belo Horizonte</v>
          </cell>
          <cell r="U2291" t="str">
            <v>MG</v>
          </cell>
          <cell r="W2291" t="str">
            <v>M = 10 A 19 CHECKOUTS</v>
          </cell>
          <cell r="Y2291" t="str">
            <v xml:space="preserve">	36444757000111</v>
          </cell>
        </row>
        <row r="2292">
          <cell r="F2292" t="str">
            <v>3995515 - 33</v>
          </cell>
          <cell r="I2292" t="str">
            <v>73511943353</v>
          </cell>
          <cell r="J2292" t="str">
            <v>FABIANA DOS SANTOS RIBEIRO</v>
          </cell>
          <cell r="K2292" t="str">
            <v>NORDESTE</v>
          </cell>
          <cell r="M2292" t="str">
            <v>EVANDRA DAS DORES SOUZA ALVES</v>
          </cell>
          <cell r="N2292" t="str">
            <v>MATEUS AVE DANIEL DE LA TOUCHE 987 3995515 - 33</v>
          </cell>
          <cell r="O2292" t="str">
            <v>MATEUS</v>
          </cell>
          <cell r="P2292" t="str">
            <v>MATEUS</v>
          </cell>
          <cell r="Q2292" t="str">
            <v>HSA</v>
          </cell>
          <cell r="R2292" t="str">
            <v>AVE DANIEL DE LA TOUCHE</v>
          </cell>
          <cell r="S2292" t="str">
            <v>987</v>
          </cell>
          <cell r="T2292" t="str">
            <v>São Luís</v>
          </cell>
          <cell r="U2292" t="str">
            <v>MA</v>
          </cell>
          <cell r="W2292" t="str">
            <v>P = 1 A 9 CHECKOUTS</v>
          </cell>
          <cell r="Y2292" t="str">
            <v xml:space="preserve">	03995515003344</v>
          </cell>
        </row>
        <row r="2293">
          <cell r="F2293" t="str">
            <v>3995515 - 10</v>
          </cell>
          <cell r="I2293" t="str">
            <v>73511943353</v>
          </cell>
          <cell r="J2293" t="str">
            <v>FABIANA DOS SANTOS RIBEIRO</v>
          </cell>
          <cell r="K2293" t="str">
            <v>NORDESTE</v>
          </cell>
          <cell r="M2293" t="str">
            <v>EVANDRA DAS DORES SOUZA ALVES</v>
          </cell>
          <cell r="N2293" t="str">
            <v>MATEUS LUIS REI DE FRANCA 10 3995515 - 10</v>
          </cell>
          <cell r="O2293" t="str">
            <v>MATEUS</v>
          </cell>
          <cell r="P2293" t="str">
            <v>MATEUS</v>
          </cell>
          <cell r="Q2293" t="str">
            <v>HSA</v>
          </cell>
          <cell r="R2293" t="str">
            <v>LUIS REI DE FRANCA</v>
          </cell>
          <cell r="S2293" t="str">
            <v>10</v>
          </cell>
          <cell r="T2293" t="str">
            <v>São Luís</v>
          </cell>
          <cell r="U2293" t="str">
            <v>MA</v>
          </cell>
          <cell r="W2293" t="str">
            <v>P = 1 A 9 CHECKOUTS</v>
          </cell>
          <cell r="Y2293" t="str">
            <v xml:space="preserve">	03995515001058</v>
          </cell>
        </row>
        <row r="2294">
          <cell r="F2294" t="str">
            <v>3083231 - 35</v>
          </cell>
          <cell r="I2294" t="str">
            <v>10168864622</v>
          </cell>
          <cell r="J2294" t="str">
            <v>FABIANA FERREIRA DA SILVA</v>
          </cell>
          <cell r="K2294" t="str">
            <v>SUDESTE MG/ES</v>
          </cell>
          <cell r="M2294" t="str">
            <v>DIEGO GONCALVES DA CRUZ</v>
          </cell>
          <cell r="N2294" t="str">
            <v>CEMA CORONEL VARGAS 61 3083231 - 35</v>
          </cell>
          <cell r="O2294" t="str">
            <v>CEMA</v>
          </cell>
          <cell r="P2294" t="str">
            <v>CEMA</v>
          </cell>
          <cell r="Q2294" t="str">
            <v>CASH &amp; CARRY REGIONAL</v>
          </cell>
          <cell r="R2294" t="str">
            <v>CORONEL VARGAS</v>
          </cell>
          <cell r="S2294" t="str">
            <v>61</v>
          </cell>
          <cell r="T2294" t="str">
            <v>Sabará</v>
          </cell>
          <cell r="U2294" t="str">
            <v>MG</v>
          </cell>
          <cell r="W2294" t="str">
            <v>CASH&amp;CARRY</v>
          </cell>
          <cell r="Y2294" t="str">
            <v xml:space="preserve">	03083231003543</v>
          </cell>
        </row>
        <row r="2295">
          <cell r="F2295" t="str">
            <v>75315333 - 122</v>
          </cell>
          <cell r="I2295" t="str">
            <v>90985559004</v>
          </cell>
          <cell r="J2295" t="str">
            <v>FABIANA GARCIA COSTA BORGES</v>
          </cell>
          <cell r="K2295" t="str">
            <v>SUL</v>
          </cell>
          <cell r="M2295" t="str">
            <v>ALESSANDRO DA SILVA PORTELLA</v>
          </cell>
          <cell r="N2295" t="str">
            <v>ATACADAO PRES JOAO GOULART 6161 75315333 - 122</v>
          </cell>
          <cell r="O2295" t="str">
            <v>ATACADAO</v>
          </cell>
          <cell r="P2295" t="str">
            <v>ATACADAO</v>
          </cell>
          <cell r="Q2295" t="str">
            <v>CASH &amp; CARRY NACIONAL</v>
          </cell>
          <cell r="R2295" t="str">
            <v>PRES JOAO GOULART</v>
          </cell>
          <cell r="S2295" t="str">
            <v>6161</v>
          </cell>
          <cell r="T2295" t="str">
            <v>Pelotas</v>
          </cell>
          <cell r="U2295" t="str">
            <v>RS</v>
          </cell>
          <cell r="W2295" t="str">
            <v>CASH&amp;CARRY</v>
          </cell>
          <cell r="Y2295" t="str">
            <v xml:space="preserve">	75315333012204</v>
          </cell>
        </row>
        <row r="2296">
          <cell r="F2296" t="str">
            <v>75315333 - 122</v>
          </cell>
          <cell r="I2296" t="str">
            <v>92660118000</v>
          </cell>
          <cell r="J2296" t="str">
            <v>LUCIANO COUSEN D AVILA</v>
          </cell>
          <cell r="K2296" t="str">
            <v>SUL</v>
          </cell>
          <cell r="M2296" t="str">
            <v>ALESSANDRO DA SILVA PORTELLA</v>
          </cell>
          <cell r="N2296" t="str">
            <v>ATACADAO PRES JOAO GOULART 6161 75315333 - 122</v>
          </cell>
          <cell r="O2296" t="str">
            <v>ATACADAO</v>
          </cell>
          <cell r="P2296" t="str">
            <v>ATACADAO</v>
          </cell>
          <cell r="Q2296" t="str">
            <v>CASH &amp; CARRY NACIONAL</v>
          </cell>
          <cell r="R2296" t="str">
            <v>PRES JOAO GOULART</v>
          </cell>
          <cell r="S2296" t="str">
            <v>6161</v>
          </cell>
          <cell r="T2296" t="str">
            <v>Pelotas</v>
          </cell>
          <cell r="U2296" t="str">
            <v>RS</v>
          </cell>
          <cell r="W2296" t="str">
            <v>CASH&amp;CARRY</v>
          </cell>
          <cell r="Y2296" t="str">
            <v xml:space="preserve">	75315333012204</v>
          </cell>
        </row>
        <row r="2297">
          <cell r="F2297" t="str">
            <v>75315333 - 122</v>
          </cell>
          <cell r="I2297" t="str">
            <v>03636964070</v>
          </cell>
          <cell r="J2297" t="str">
            <v>MARIA LUIZA LIMA DE SOUZA</v>
          </cell>
          <cell r="K2297" t="str">
            <v>SUL</v>
          </cell>
          <cell r="M2297" t="str">
            <v>ALESSANDRO DA SILVA PORTELLA</v>
          </cell>
          <cell r="N2297" t="str">
            <v>ATACADAO PRES JOAO GOULART 6161 75315333 - 122</v>
          </cell>
          <cell r="O2297" t="str">
            <v>ATACADAO</v>
          </cell>
          <cell r="P2297" t="str">
            <v>ATACADAO</v>
          </cell>
          <cell r="Q2297" t="str">
            <v>CASH &amp; CARRY NACIONAL</v>
          </cell>
          <cell r="R2297" t="str">
            <v>PRES JOAO GOULART</v>
          </cell>
          <cell r="S2297" t="str">
            <v>6161</v>
          </cell>
          <cell r="T2297" t="str">
            <v>Pelotas</v>
          </cell>
          <cell r="U2297" t="str">
            <v>RS</v>
          </cell>
          <cell r="W2297" t="str">
            <v>CASH&amp;CARRY</v>
          </cell>
          <cell r="Y2297" t="str">
            <v xml:space="preserve">	75315333012204</v>
          </cell>
        </row>
        <row r="2298">
          <cell r="F2298" t="str">
            <v>92016757 - 64</v>
          </cell>
          <cell r="I2298" t="str">
            <v>00743928083</v>
          </cell>
          <cell r="J2298" t="str">
            <v>FABIANA GONCALVES DE FREITAS</v>
          </cell>
          <cell r="K2298" t="str">
            <v>SUL</v>
          </cell>
          <cell r="M2298" t="str">
            <v>ALESSANDRO DA SILVA PORTELLA</v>
          </cell>
          <cell r="N2298" t="str">
            <v>CML ZAFFARI RHEINGANTZ 203 92016757 - 64</v>
          </cell>
          <cell r="O2298" t="str">
            <v>CML ZAFFARI</v>
          </cell>
          <cell r="P2298" t="str">
            <v>CML ZAFFARI</v>
          </cell>
          <cell r="Q2298" t="str">
            <v>HSA</v>
          </cell>
          <cell r="R2298" t="str">
            <v>RHEINGANTZ</v>
          </cell>
          <cell r="S2298" t="str">
            <v>203</v>
          </cell>
          <cell r="T2298" t="str">
            <v>Rio Grande</v>
          </cell>
          <cell r="U2298" t="str">
            <v>RS</v>
          </cell>
          <cell r="W2298" t="str">
            <v>CASH&amp;CARRY</v>
          </cell>
          <cell r="Y2298" t="str">
            <v xml:space="preserve">	92016757006475</v>
          </cell>
        </row>
        <row r="2299">
          <cell r="F2299" t="str">
            <v>92016757 - 64</v>
          </cell>
          <cell r="I2299" t="str">
            <v>45924481034</v>
          </cell>
          <cell r="J2299" t="str">
            <v>NADIA NUNES DA SILVA</v>
          </cell>
          <cell r="K2299" t="str">
            <v>SUL</v>
          </cell>
          <cell r="M2299" t="str">
            <v>ALESSANDRO DA SILVA PORTELLA</v>
          </cell>
          <cell r="N2299" t="str">
            <v>CML ZAFFARI RHEINGANTZ 203 92016757 - 64</v>
          </cell>
          <cell r="O2299" t="str">
            <v>CML ZAFFARI</v>
          </cell>
          <cell r="P2299" t="str">
            <v>CML ZAFFARI</v>
          </cell>
          <cell r="Q2299" t="str">
            <v>HSA</v>
          </cell>
          <cell r="R2299" t="str">
            <v>RHEINGANTZ</v>
          </cell>
          <cell r="S2299" t="str">
            <v>203</v>
          </cell>
          <cell r="T2299" t="str">
            <v>Rio Grande</v>
          </cell>
          <cell r="U2299" t="str">
            <v>RS</v>
          </cell>
          <cell r="W2299" t="str">
            <v>CASH&amp;CARRY</v>
          </cell>
          <cell r="Y2299" t="str">
            <v xml:space="preserve">	92016757006475</v>
          </cell>
        </row>
        <row r="2300">
          <cell r="F2300" t="str">
            <v>94846755 - 9</v>
          </cell>
          <cell r="I2300" t="str">
            <v>00743928083</v>
          </cell>
          <cell r="J2300" t="str">
            <v>FABIANA GONCALVES DE FREITAS</v>
          </cell>
          <cell r="K2300" t="str">
            <v>SUL</v>
          </cell>
          <cell r="M2300" t="str">
            <v>ALESSANDRO DA SILVA PORTELLA</v>
          </cell>
          <cell r="N2300" t="str">
            <v>GUANABARA SUL SATURNINO DE BRITO 491 94846755 - 9</v>
          </cell>
          <cell r="O2300" t="str">
            <v>GUANABARA SUL</v>
          </cell>
          <cell r="P2300" t="str">
            <v>GUANABARA SUL</v>
          </cell>
          <cell r="Q2300" t="str">
            <v>AS REGIONAL</v>
          </cell>
          <cell r="R2300" t="str">
            <v>SATURNINO DE BRITO</v>
          </cell>
          <cell r="S2300" t="str">
            <v>491</v>
          </cell>
          <cell r="T2300" t="str">
            <v>Rio Grande</v>
          </cell>
          <cell r="U2300" t="str">
            <v>RS</v>
          </cell>
          <cell r="W2300" t="str">
            <v>P = 1 A 9 CHECKOUTS</v>
          </cell>
          <cell r="Y2300" t="str">
            <v xml:space="preserve">	94846755000902</v>
          </cell>
        </row>
        <row r="2301">
          <cell r="F2301" t="str">
            <v>27881408 - 34</v>
          </cell>
          <cell r="I2301" t="str">
            <v>10341624705</v>
          </cell>
          <cell r="J2301" t="str">
            <v>FABIANA NEVES BOTELHO PEREIRA</v>
          </cell>
          <cell r="K2301" t="str">
            <v>SUDESTE RJ</v>
          </cell>
          <cell r="M2301" t="str">
            <v>ALINE ALCANTELLADO</v>
          </cell>
          <cell r="N2301" t="str">
            <v>VIANENSE AV PRESIDENTE LINCOLN 307 27881408 - 34</v>
          </cell>
          <cell r="O2301" t="str">
            <v>VIANENSE</v>
          </cell>
          <cell r="P2301" t="str">
            <v>VIANENSE</v>
          </cell>
          <cell r="Q2301" t="str">
            <v>HS</v>
          </cell>
          <cell r="R2301" t="str">
            <v>AV PRESIDENTE LINCOLN</v>
          </cell>
          <cell r="S2301" t="str">
            <v>307</v>
          </cell>
          <cell r="T2301" t="str">
            <v>São João de Meriti</v>
          </cell>
          <cell r="U2301" t="str">
            <v>RJ</v>
          </cell>
          <cell r="W2301" t="str">
            <v>M = 10 A 19 CHECKOUTS</v>
          </cell>
          <cell r="Y2301" t="str">
            <v xml:space="preserve">	27881408003434</v>
          </cell>
        </row>
        <row r="2302">
          <cell r="F2302" t="str">
            <v>27881408 - 34</v>
          </cell>
          <cell r="I2302" t="str">
            <v>16590881782</v>
          </cell>
          <cell r="J2302" t="str">
            <v>SABRINA MARTINS DOS SANTOS</v>
          </cell>
          <cell r="K2302" t="str">
            <v>SUDESTE RJ</v>
          </cell>
          <cell r="M2302" t="str">
            <v>EDINALDO SILVA DE OLIVEIRA</v>
          </cell>
          <cell r="N2302" t="str">
            <v>VIANENSE AV PRESIDENTE LINCOLN 307 27881408 - 34</v>
          </cell>
          <cell r="O2302" t="str">
            <v>VIANENSE</v>
          </cell>
          <cell r="P2302" t="str">
            <v>VIANENSE</v>
          </cell>
          <cell r="Q2302" t="str">
            <v>HS</v>
          </cell>
          <cell r="R2302" t="str">
            <v>AV PRESIDENTE LINCOLN</v>
          </cell>
          <cell r="S2302" t="str">
            <v>307</v>
          </cell>
          <cell r="T2302" t="str">
            <v>São João de Meriti</v>
          </cell>
          <cell r="U2302" t="str">
            <v>RJ</v>
          </cell>
          <cell r="W2302" t="str">
            <v>M = 10 A 19 CHECKOUTS</v>
          </cell>
          <cell r="Y2302" t="str">
            <v xml:space="preserve">	27881408003434</v>
          </cell>
        </row>
        <row r="2303">
          <cell r="F2303" t="str">
            <v>83261420 - 4</v>
          </cell>
          <cell r="I2303" t="str">
            <v>05945392421</v>
          </cell>
          <cell r="J2303" t="str">
            <v>FABIANA NUNEZ SILVA</v>
          </cell>
          <cell r="K2303" t="str">
            <v>SUL</v>
          </cell>
          <cell r="M2303" t="str">
            <v>CHARLES STOCK BORGES</v>
          </cell>
          <cell r="N2303" t="str">
            <v>BISTEK AMAZONAS 466 83261420 - 4</v>
          </cell>
          <cell r="O2303" t="str">
            <v>BISTEK</v>
          </cell>
          <cell r="P2303" t="str">
            <v>BISTEK</v>
          </cell>
          <cell r="Q2303" t="str">
            <v>HSA</v>
          </cell>
          <cell r="R2303" t="str">
            <v>AMAZONAS</v>
          </cell>
          <cell r="S2303" t="str">
            <v>466</v>
          </cell>
          <cell r="T2303" t="str">
            <v>Blumenau</v>
          </cell>
          <cell r="U2303" t="str">
            <v>SC</v>
          </cell>
          <cell r="W2303" t="str">
            <v>M = 10 A 19 CHECKOUTS</v>
          </cell>
          <cell r="Y2303" t="str">
            <v xml:space="preserve">	83261420000400</v>
          </cell>
        </row>
        <row r="2304">
          <cell r="F2304" t="str">
            <v>83646984 - 21</v>
          </cell>
          <cell r="I2304" t="str">
            <v>08218672966</v>
          </cell>
          <cell r="J2304" t="str">
            <v>ANDRE RICARDO DA COSTA</v>
          </cell>
          <cell r="K2304" t="str">
            <v>SUL</v>
          </cell>
          <cell r="M2304" t="str">
            <v>CHARLES STOCK BORGES</v>
          </cell>
          <cell r="N2304" t="str">
            <v>ANGELONI SETE DE SETEMBRO 100 83646984 - 21</v>
          </cell>
          <cell r="O2304" t="str">
            <v>ANGELONI</v>
          </cell>
          <cell r="P2304" t="str">
            <v>SUPER A</v>
          </cell>
          <cell r="Q2304" t="str">
            <v>HSA</v>
          </cell>
          <cell r="R2304" t="str">
            <v>SETE DE SETEMBRO</v>
          </cell>
          <cell r="S2304" t="str">
            <v>100</v>
          </cell>
          <cell r="T2304" t="str">
            <v>Blumenau</v>
          </cell>
          <cell r="U2304" t="str">
            <v>SC</v>
          </cell>
          <cell r="W2304" t="str">
            <v>PREMIUM CASH&amp;CARRY</v>
          </cell>
          <cell r="Y2304" t="str">
            <v xml:space="preserve">	83646984002153</v>
          </cell>
        </row>
        <row r="2305">
          <cell r="F2305" t="str">
            <v>76430438 - 33</v>
          </cell>
          <cell r="I2305" t="str">
            <v>00412028999</v>
          </cell>
          <cell r="J2305" t="str">
            <v>FABIANA SARTORELLI</v>
          </cell>
          <cell r="K2305" t="str">
            <v>SUL</v>
          </cell>
          <cell r="M2305" t="str">
            <v>PAMELA APARECIDA DOS SANTOS</v>
          </cell>
          <cell r="N2305" t="str">
            <v>I MUFFATO BRASIL 7210 76430438 - 33</v>
          </cell>
          <cell r="O2305" t="str">
            <v>I MUFFATO</v>
          </cell>
          <cell r="P2305" t="str">
            <v>I MUFFATO</v>
          </cell>
          <cell r="Q2305" t="str">
            <v>HSA</v>
          </cell>
          <cell r="R2305" t="str">
            <v>BRASIL</v>
          </cell>
          <cell r="S2305" t="str">
            <v>7210</v>
          </cell>
          <cell r="T2305" t="str">
            <v>Cascavel</v>
          </cell>
          <cell r="U2305" t="str">
            <v>PR</v>
          </cell>
          <cell r="W2305" t="str">
            <v>M = 10 A 19 CHECKOUTS</v>
          </cell>
          <cell r="Y2305" t="str">
            <v xml:space="preserve">	76430438003359</v>
          </cell>
        </row>
        <row r="2306">
          <cell r="F2306" t="str">
            <v>76430438 - 27</v>
          </cell>
          <cell r="I2306" t="str">
            <v>00412028999</v>
          </cell>
          <cell r="J2306" t="str">
            <v>FABIANA SARTORELLI</v>
          </cell>
          <cell r="K2306" t="str">
            <v>SUL</v>
          </cell>
          <cell r="M2306" t="str">
            <v>PAMELA APARECIDA DOS SANTOS</v>
          </cell>
          <cell r="N2306" t="str">
            <v>I MUFFATO PRESIDENTE JUSCELINO KUBITSCHEK 1015 76430438 - 27</v>
          </cell>
          <cell r="O2306" t="str">
            <v>I MUFFATO</v>
          </cell>
          <cell r="P2306" t="str">
            <v>I MUFFATO</v>
          </cell>
          <cell r="Q2306" t="str">
            <v>HSA</v>
          </cell>
          <cell r="R2306" t="str">
            <v>PRESIDENTE JUSCELINO KUBITSCHEK</v>
          </cell>
          <cell r="S2306" t="str">
            <v>1015</v>
          </cell>
          <cell r="T2306" t="str">
            <v>Cascavel</v>
          </cell>
          <cell r="U2306" t="str">
            <v>PR</v>
          </cell>
          <cell r="W2306" t="str">
            <v>G = 20 OU+ CHECKOUTS</v>
          </cell>
          <cell r="Y2306" t="str">
            <v xml:space="preserve">	76430438002700</v>
          </cell>
        </row>
        <row r="2307">
          <cell r="F2307" t="str">
            <v>71322150 - 57</v>
          </cell>
          <cell r="I2307" t="str">
            <v>22101591804</v>
          </cell>
          <cell r="J2307" t="str">
            <v>FABIANA SENA</v>
          </cell>
          <cell r="K2307" t="str">
            <v>SP INTERIOR 2</v>
          </cell>
          <cell r="M2307" t="str">
            <v>FERNANDO MANCAN DA SILVA</v>
          </cell>
          <cell r="N2307" t="str">
            <v>SAVEGNAGO PADRE FRANCISCO SALES COLTURAT 1600 71322150 - 57</v>
          </cell>
          <cell r="O2307" t="str">
            <v>SAVEGNAGO</v>
          </cell>
          <cell r="P2307" t="str">
            <v>SAVEGNAGO</v>
          </cell>
          <cell r="Q2307" t="str">
            <v>HSA</v>
          </cell>
          <cell r="R2307" t="str">
            <v>PADRE FRANCISCO SALES COLTURAT</v>
          </cell>
          <cell r="S2307" t="str">
            <v>1600</v>
          </cell>
          <cell r="T2307" t="str">
            <v>Araraquara</v>
          </cell>
          <cell r="U2307" t="str">
            <v>SP</v>
          </cell>
          <cell r="W2307" t="str">
            <v>M = 10 A 19 CHECKOUTS</v>
          </cell>
          <cell r="Y2307" t="str">
            <v xml:space="preserve">	71322150005714</v>
          </cell>
        </row>
        <row r="2308">
          <cell r="F2308" t="str">
            <v>71322150 - 57</v>
          </cell>
          <cell r="I2308" t="str">
            <v>13245291809</v>
          </cell>
          <cell r="J2308" t="str">
            <v>LISANGELA CRISTINA RIBEIRO</v>
          </cell>
          <cell r="K2308" t="str">
            <v>SP INTERIOR 2</v>
          </cell>
          <cell r="M2308" t="str">
            <v>FERNANDO MANCAN DA SILVA</v>
          </cell>
          <cell r="N2308" t="str">
            <v>SAVEGNAGO PADRE FRANCISCO SALES COLTURAT 1600 71322150 - 57</v>
          </cell>
          <cell r="O2308" t="str">
            <v>SAVEGNAGO</v>
          </cell>
          <cell r="P2308" t="str">
            <v>SAVEGNAGO</v>
          </cell>
          <cell r="Q2308" t="str">
            <v>HSA</v>
          </cell>
          <cell r="R2308" t="str">
            <v>PADRE FRANCISCO SALES COLTURAT</v>
          </cell>
          <cell r="S2308" t="str">
            <v>1600</v>
          </cell>
          <cell r="T2308" t="str">
            <v>Araraquara</v>
          </cell>
          <cell r="U2308" t="str">
            <v>SP</v>
          </cell>
          <cell r="W2308" t="str">
            <v>M = 10 A 19 CHECKOUTS</v>
          </cell>
          <cell r="Y2308" t="str">
            <v xml:space="preserve">	71322150005714</v>
          </cell>
        </row>
        <row r="2309">
          <cell r="F2309" t="str">
            <v>71322150 - 57</v>
          </cell>
          <cell r="I2309" t="str">
            <v>33508664848</v>
          </cell>
          <cell r="J2309" t="str">
            <v>MARCIEL APARECIDO DE ARAUJO</v>
          </cell>
          <cell r="K2309" t="str">
            <v>SP INTERIOR 2</v>
          </cell>
          <cell r="M2309" t="str">
            <v>FERNANDO MANCAN DA SILVA</v>
          </cell>
          <cell r="N2309" t="str">
            <v>SAVEGNAGO PADRE FRANCISCO SALES COLTURAT 1600 71322150 - 57</v>
          </cell>
          <cell r="O2309" t="str">
            <v>SAVEGNAGO</v>
          </cell>
          <cell r="P2309" t="str">
            <v>SAVEGNAGO</v>
          </cell>
          <cell r="Q2309" t="str">
            <v>HSA</v>
          </cell>
          <cell r="R2309" t="str">
            <v>PADRE FRANCISCO SALES COLTURAT</v>
          </cell>
          <cell r="S2309" t="str">
            <v>1600</v>
          </cell>
          <cell r="T2309" t="str">
            <v>Araraquara</v>
          </cell>
          <cell r="U2309" t="str">
            <v>SP</v>
          </cell>
          <cell r="W2309" t="str">
            <v>M = 10 A 19 CHECKOUTS</v>
          </cell>
          <cell r="Y2309" t="str">
            <v xml:space="preserve">	71322150005714</v>
          </cell>
        </row>
        <row r="2310">
          <cell r="F2310" t="str">
            <v>4737552 - 9</v>
          </cell>
          <cell r="I2310" t="str">
            <v>11772152684</v>
          </cell>
          <cell r="J2310" t="str">
            <v>FABIANE DE OLIVEIRA HENRIQUES</v>
          </cell>
          <cell r="K2310" t="str">
            <v>SUDESTE MG/ES</v>
          </cell>
          <cell r="M2310" t="str">
            <v>DIEGO GONCALVES DA CRUZ</v>
          </cell>
          <cell r="N2310" t="str">
            <v>MARTMINAS AFONSO CARLOS CAPANEMA 501 4737552 - 9</v>
          </cell>
          <cell r="O2310" t="str">
            <v>MARTMINAS</v>
          </cell>
          <cell r="P2310" t="str">
            <v>MARTMINAS</v>
          </cell>
          <cell r="Q2310" t="str">
            <v>CASH &amp; CARRY REGIONAL</v>
          </cell>
          <cell r="R2310" t="str">
            <v>AFONSO CARLOS CAPANEMA</v>
          </cell>
          <cell r="S2310" t="str">
            <v>501</v>
          </cell>
          <cell r="T2310" t="str">
            <v>Sete Lagoas</v>
          </cell>
          <cell r="U2310" t="str">
            <v>MG</v>
          </cell>
          <cell r="W2310" t="str">
            <v>CASH&amp;CARRY</v>
          </cell>
          <cell r="Y2310" t="str">
            <v xml:space="preserve">	04737552000995</v>
          </cell>
        </row>
        <row r="2311">
          <cell r="F2311" t="str">
            <v>4641376 - 300</v>
          </cell>
          <cell r="I2311" t="str">
            <v>11772152684</v>
          </cell>
          <cell r="J2311" t="str">
            <v>FABIANE DE OLIVEIRA HENRIQUES</v>
          </cell>
          <cell r="K2311" t="str">
            <v>SUDESTE MG/ES</v>
          </cell>
          <cell r="M2311" t="str">
            <v>DIEGO GONCALVES DA CRUZ</v>
          </cell>
          <cell r="N2311" t="str">
            <v>SUPERMERCADOS BH TONICO REISA 122 4641376 - 300</v>
          </cell>
          <cell r="O2311" t="str">
            <v>SUPERMERCADOS BH</v>
          </cell>
          <cell r="P2311" t="str">
            <v>SUPERMERCADOS BH</v>
          </cell>
          <cell r="Q2311" t="str">
            <v>HSA</v>
          </cell>
          <cell r="R2311" t="str">
            <v>TONICO REISA</v>
          </cell>
          <cell r="S2311" t="str">
            <v>122</v>
          </cell>
          <cell r="T2311" t="str">
            <v>Sete Lagoas</v>
          </cell>
          <cell r="U2311" t="str">
            <v>MG</v>
          </cell>
          <cell r="W2311" t="str">
            <v>M = 10 A 19 CHECKOUTS</v>
          </cell>
          <cell r="Y2311" t="str">
            <v xml:space="preserve">	04641376030043</v>
          </cell>
        </row>
        <row r="2312">
          <cell r="F2312" t="str">
            <v>49092398 - 17</v>
          </cell>
          <cell r="I2312" t="str">
            <v>36374349890</v>
          </cell>
          <cell r="J2312" t="str">
            <v>FABIANE MATOS PINTO</v>
          </cell>
          <cell r="K2312" t="str">
            <v>SP CAPITAL</v>
          </cell>
          <cell r="M2312" t="str">
            <v>ANA CARLA PEREIRA</v>
          </cell>
          <cell r="N2312" t="str">
            <v>COMERCIAL ESPERANCA STA MARINA 2100 49092398 - 17</v>
          </cell>
          <cell r="O2312" t="str">
            <v>COMERCIAL ESPERANCA</v>
          </cell>
          <cell r="P2312" t="str">
            <v>COMERCIAL ESPERANCA</v>
          </cell>
          <cell r="Q2312" t="str">
            <v>CASH &amp; CARRY REGIONAL</v>
          </cell>
          <cell r="R2312" t="str">
            <v>STA MARINA</v>
          </cell>
          <cell r="S2312" t="str">
            <v>2100</v>
          </cell>
          <cell r="T2312" t="str">
            <v>São Paulo</v>
          </cell>
          <cell r="U2312" t="str">
            <v>SP</v>
          </cell>
          <cell r="W2312" t="str">
            <v>CASH&amp;CARRY</v>
          </cell>
          <cell r="Y2312" t="str">
            <v xml:space="preserve">	49092398001790</v>
          </cell>
        </row>
        <row r="2313">
          <cell r="F2313" t="str">
            <v>5800256 - 2</v>
          </cell>
          <cell r="I2313" t="str">
            <v>36374349890</v>
          </cell>
          <cell r="J2313" t="str">
            <v>FABIANE MATOS PINTO</v>
          </cell>
          <cell r="K2313" t="str">
            <v>SP CAPITAL</v>
          </cell>
          <cell r="M2313" t="str">
            <v>ANA CARLA PEREIRA</v>
          </cell>
          <cell r="N2313" t="str">
            <v>ROLDAO ORLANDO MARCHETTI 201 5800256 - 2</v>
          </cell>
          <cell r="O2313" t="str">
            <v>ROLDAO</v>
          </cell>
          <cell r="P2313" t="str">
            <v>ROLDAO</v>
          </cell>
          <cell r="Q2313" t="str">
            <v>CASH &amp; CARRY REGIONAL</v>
          </cell>
          <cell r="R2313" t="str">
            <v>ORLANDO MARCHETTI</v>
          </cell>
          <cell r="S2313" t="str">
            <v>201</v>
          </cell>
          <cell r="T2313" t="str">
            <v>São Paulo</v>
          </cell>
          <cell r="U2313" t="str">
            <v>SP</v>
          </cell>
          <cell r="W2313" t="str">
            <v>CASH&amp;CARRY</v>
          </cell>
          <cell r="Y2313" t="str">
            <v xml:space="preserve">	05800256000288</v>
          </cell>
        </row>
        <row r="2314">
          <cell r="F2314" t="str">
            <v>6057223 - 390</v>
          </cell>
          <cell r="I2314" t="str">
            <v>82302758315</v>
          </cell>
          <cell r="J2314" t="str">
            <v>FABIANO EVANGELISTA DA SILVA</v>
          </cell>
          <cell r="K2314" t="str">
            <v>SP INTERIOR 1</v>
          </cell>
          <cell r="M2314" t="str">
            <v>ALESSANDRO CAMPOS PALERMO</v>
          </cell>
          <cell r="N2314" t="str">
            <v>ASSAI FRANCISCO DE PAULA LEITE 2200 6057223 - 390</v>
          </cell>
          <cell r="O2314" t="str">
            <v>ASSAI</v>
          </cell>
          <cell r="P2314" t="str">
            <v>ASSAI</v>
          </cell>
          <cell r="Q2314" t="str">
            <v>CASH &amp; CARRY NACIONAL</v>
          </cell>
          <cell r="R2314" t="str">
            <v>FRANCISCO DE PAULA LEITE</v>
          </cell>
          <cell r="S2314" t="str">
            <v>2200</v>
          </cell>
          <cell r="T2314" t="str">
            <v>Indaiatuba</v>
          </cell>
          <cell r="U2314" t="str">
            <v>SP</v>
          </cell>
          <cell r="W2314" t="str">
            <v>CASH&amp;CARRY</v>
          </cell>
          <cell r="Y2314" t="str">
            <v xml:space="preserve">	06057223039035</v>
          </cell>
        </row>
        <row r="2315">
          <cell r="F2315" t="str">
            <v>6057223 - 390</v>
          </cell>
          <cell r="I2315" t="str">
            <v>47774318860</v>
          </cell>
          <cell r="J2315" t="str">
            <v>VITORIA CAROLINA FERRARI OLIVEIRA</v>
          </cell>
          <cell r="K2315" t="str">
            <v>SP INTERIOR 1</v>
          </cell>
          <cell r="M2315" t="str">
            <v>ALESSANDRO CAMPOS PALERMO</v>
          </cell>
          <cell r="N2315" t="str">
            <v>ASSAI FRANCISCO DE PAULA LEITE 2200 6057223 - 390</v>
          </cell>
          <cell r="O2315" t="str">
            <v>ASSAI</v>
          </cell>
          <cell r="P2315" t="str">
            <v>ASSAI</v>
          </cell>
          <cell r="Q2315" t="str">
            <v>CASH &amp; CARRY NACIONAL</v>
          </cell>
          <cell r="R2315" t="str">
            <v>FRANCISCO DE PAULA LEITE</v>
          </cell>
          <cell r="S2315" t="str">
            <v>2200</v>
          </cell>
          <cell r="T2315" t="str">
            <v>Indaiatuba</v>
          </cell>
          <cell r="U2315" t="str">
            <v>SP</v>
          </cell>
          <cell r="W2315" t="str">
            <v>CASH&amp;CARRY</v>
          </cell>
          <cell r="Y2315" t="str">
            <v xml:space="preserve">	06057223039035</v>
          </cell>
        </row>
        <row r="2316">
          <cell r="F2316" t="str">
            <v>92016757 - 72</v>
          </cell>
          <cell r="I2316" t="str">
            <v>02787829066</v>
          </cell>
          <cell r="J2316" t="str">
            <v>THAISE MARTINS ORTIZ</v>
          </cell>
          <cell r="K2316" t="str">
            <v>SUL</v>
          </cell>
          <cell r="M2316" t="str">
            <v>TALES SANTOS DA SILVA</v>
          </cell>
          <cell r="N2316" t="str">
            <v>CML ZAFFARI ASSIS BRASIL 11150 92016757 - 72</v>
          </cell>
          <cell r="O2316" t="str">
            <v>CML ZAFFARI</v>
          </cell>
          <cell r="P2316" t="str">
            <v>CML ZAFFARI</v>
          </cell>
          <cell r="Q2316" t="str">
            <v>HSA</v>
          </cell>
          <cell r="R2316" t="str">
            <v>ASSIS BRASIL</v>
          </cell>
          <cell r="S2316" t="str">
            <v>11150</v>
          </cell>
          <cell r="T2316" t="str">
            <v>Porto Alegre</v>
          </cell>
          <cell r="U2316" t="str">
            <v>RS</v>
          </cell>
          <cell r="W2316" t="str">
            <v>CASH&amp;CARRY</v>
          </cell>
          <cell r="Y2316" t="str">
            <v xml:space="preserve">	92016757007285</v>
          </cell>
        </row>
        <row r="2317">
          <cell r="F2317" t="str">
            <v>75315333 - 157</v>
          </cell>
          <cell r="I2317" t="str">
            <v>05784047701</v>
          </cell>
          <cell r="J2317" t="str">
            <v>FABIO ALVES DA SILVA</v>
          </cell>
          <cell r="K2317" t="str">
            <v>SUDESTE RJ</v>
          </cell>
          <cell r="M2317" t="str">
            <v>LIDIANE BARROSO GOMES RODRIGUES</v>
          </cell>
          <cell r="N2317" t="str">
            <v>ATACADAO RJ 140 0 75315333 - 157</v>
          </cell>
          <cell r="O2317" t="str">
            <v>ATACADAO</v>
          </cell>
          <cell r="P2317" t="str">
            <v>ATACADAO</v>
          </cell>
          <cell r="Q2317" t="str">
            <v>CASH &amp; CARRY NACIONAL</v>
          </cell>
          <cell r="R2317" t="str">
            <v>RJ 140</v>
          </cell>
          <cell r="S2317" t="str">
            <v>0</v>
          </cell>
          <cell r="T2317" t="str">
            <v>São Pedro da Aldeia</v>
          </cell>
          <cell r="U2317" t="str">
            <v>RJ</v>
          </cell>
          <cell r="W2317" t="str">
            <v>CASH&amp;CARRY</v>
          </cell>
          <cell r="Y2317" t="str">
            <v xml:space="preserve">	75315333015726</v>
          </cell>
        </row>
        <row r="2318">
          <cell r="F2318" t="str">
            <v>6057223 - 296</v>
          </cell>
          <cell r="I2318" t="str">
            <v>09814926493</v>
          </cell>
          <cell r="J2318" t="str">
            <v>FABIO CARVALHO AMORIM</v>
          </cell>
          <cell r="K2318" t="str">
            <v>NORDESTE</v>
          </cell>
          <cell r="M2318" t="str">
            <v>CHARLES BRONSON MARIANO DA SILVA</v>
          </cell>
          <cell r="N2318" t="str">
            <v>ASSAI JORNALISTA ASSIS CHATEAUBRIAND 1110 6057223 - 296</v>
          </cell>
          <cell r="O2318" t="str">
            <v>ASSAI</v>
          </cell>
          <cell r="P2318" t="str">
            <v>ASSAI</v>
          </cell>
          <cell r="Q2318" t="str">
            <v>CASH &amp; CARRY NACIONAL</v>
          </cell>
          <cell r="R2318" t="str">
            <v>JORNALISTA ASSIS CHATEAUBRIAND</v>
          </cell>
          <cell r="S2318" t="str">
            <v>1110</v>
          </cell>
          <cell r="T2318" t="str">
            <v>Campina Grande</v>
          </cell>
          <cell r="U2318" t="str">
            <v>PB</v>
          </cell>
          <cell r="W2318" t="str">
            <v>CASH&amp;CARRY</v>
          </cell>
          <cell r="Y2318" t="str">
            <v xml:space="preserve">	06057223029668</v>
          </cell>
        </row>
        <row r="2319">
          <cell r="F2319" t="str">
            <v>6057223 - 296</v>
          </cell>
          <cell r="I2319" t="str">
            <v>07153017488</v>
          </cell>
          <cell r="J2319" t="str">
            <v>WAGNER DA SILVA CRUZ</v>
          </cell>
          <cell r="K2319" t="str">
            <v>NORDESTE</v>
          </cell>
          <cell r="M2319" t="str">
            <v>CHARLES BRONSON MARIANO DA SILVA</v>
          </cell>
          <cell r="N2319" t="str">
            <v>ASSAI JORNALISTA ASSIS CHATEAUBRIAND 1110 6057223 - 296</v>
          </cell>
          <cell r="O2319" t="str">
            <v>ASSAI</v>
          </cell>
          <cell r="P2319" t="str">
            <v>ASSAI</v>
          </cell>
          <cell r="Q2319" t="str">
            <v>CASH &amp; CARRY NACIONAL</v>
          </cell>
          <cell r="R2319" t="str">
            <v>JORNALISTA ASSIS CHATEAUBRIAND</v>
          </cell>
          <cell r="S2319" t="str">
            <v>1110</v>
          </cell>
          <cell r="T2319" t="str">
            <v>Campina Grande</v>
          </cell>
          <cell r="U2319" t="str">
            <v>PB</v>
          </cell>
          <cell r="W2319" t="str">
            <v>CASH&amp;CARRY</v>
          </cell>
          <cell r="Y2319" t="str">
            <v xml:space="preserve">	06057223029668</v>
          </cell>
        </row>
        <row r="2320">
          <cell r="F2320" t="str">
            <v>93209765 - 669</v>
          </cell>
          <cell r="I2320" t="str">
            <v>09814926493</v>
          </cell>
          <cell r="J2320" t="str">
            <v>FABIO CARVALHO AMORIM</v>
          </cell>
          <cell r="K2320" t="str">
            <v>NORDESTE</v>
          </cell>
          <cell r="M2320" t="str">
            <v>CHARLES BRONSON MARIANO DA SILVA</v>
          </cell>
          <cell r="N2320" t="str">
            <v>ATACADAO SENADOR ARGEMIRO DE FIGUEIREDO 855 93209765 - 669</v>
          </cell>
          <cell r="O2320" t="str">
            <v>ATACADAO</v>
          </cell>
          <cell r="P2320" t="str">
            <v>ATACADAO</v>
          </cell>
          <cell r="Q2320" t="str">
            <v>CASH &amp; CARRY NACIONAL</v>
          </cell>
          <cell r="R2320" t="str">
            <v>SENADOR ARGEMIRO DE FIGUEIREDO</v>
          </cell>
          <cell r="S2320" t="str">
            <v>855</v>
          </cell>
          <cell r="T2320" t="str">
            <v>Campina Grande</v>
          </cell>
          <cell r="U2320" t="str">
            <v>PB</v>
          </cell>
          <cell r="W2320" t="str">
            <v>CASH&amp;CARRY</v>
          </cell>
          <cell r="Y2320" t="str">
            <v xml:space="preserve">	93209765066991</v>
          </cell>
        </row>
        <row r="2321">
          <cell r="F2321" t="str">
            <v>6057223 - 312</v>
          </cell>
          <cell r="I2321" t="str">
            <v>28311676801</v>
          </cell>
          <cell r="J2321" t="str">
            <v>FABIO CARVALHO DE MORAES</v>
          </cell>
          <cell r="K2321" t="str">
            <v>SP CAPITAL</v>
          </cell>
          <cell r="M2321" t="str">
            <v>THIAGO PEREIRA LUNA</v>
          </cell>
          <cell r="N2321" t="str">
            <v>ASSAI SENADOR VERGUEIRO 428 6057223 - 312</v>
          </cell>
          <cell r="O2321" t="str">
            <v>ASSAI</v>
          </cell>
          <cell r="P2321" t="str">
            <v>ASSAI</v>
          </cell>
          <cell r="Q2321" t="str">
            <v>CASH &amp; CARRY NACIONAL</v>
          </cell>
          <cell r="R2321" t="str">
            <v>SENADOR VERGUEIRO</v>
          </cell>
          <cell r="S2321" t="str">
            <v>428</v>
          </cell>
          <cell r="T2321" t="str">
            <v>São Caetano do Sul</v>
          </cell>
          <cell r="U2321" t="str">
            <v>SP</v>
          </cell>
          <cell r="W2321" t="str">
            <v>CASH&amp;CARRY</v>
          </cell>
          <cell r="Y2321" t="str">
            <v xml:space="preserve">	06057223031212</v>
          </cell>
        </row>
        <row r="2322">
          <cell r="F2322" t="str">
            <v>6057223 - 312</v>
          </cell>
          <cell r="I2322" t="str">
            <v>27237063898</v>
          </cell>
          <cell r="J2322" t="str">
            <v>MARCIA MIGUEL DA SILVA</v>
          </cell>
          <cell r="K2322" t="str">
            <v>SP CAPITAL</v>
          </cell>
          <cell r="M2322" t="str">
            <v>THIAGO PEREIRA LUNA</v>
          </cell>
          <cell r="N2322" t="str">
            <v>ASSAI SENADOR VERGUEIRO 428 6057223 - 312</v>
          </cell>
          <cell r="O2322" t="str">
            <v>ASSAI</v>
          </cell>
          <cell r="P2322" t="str">
            <v>ASSAI</v>
          </cell>
          <cell r="Q2322" t="str">
            <v>CASH &amp; CARRY NACIONAL</v>
          </cell>
          <cell r="R2322" t="str">
            <v>SENADOR VERGUEIRO</v>
          </cell>
          <cell r="S2322" t="str">
            <v>428</v>
          </cell>
          <cell r="T2322" t="str">
            <v>São Caetano do Sul</v>
          </cell>
          <cell r="U2322" t="str">
            <v>SP</v>
          </cell>
          <cell r="W2322" t="str">
            <v>CASH&amp;CARRY</v>
          </cell>
          <cell r="Y2322" t="str">
            <v xml:space="preserve">	06057223031212</v>
          </cell>
        </row>
        <row r="2323">
          <cell r="F2323" t="str">
            <v>3995515 - 297</v>
          </cell>
          <cell r="I2323" t="str">
            <v>05772928546</v>
          </cell>
          <cell r="J2323" t="str">
            <v>FABIO CONCEICAO SOUZA</v>
          </cell>
          <cell r="K2323" t="str">
            <v>NORDESTE</v>
          </cell>
          <cell r="M2323" t="str">
            <v>VINICIUS RIBEIRO DE OLIVEIRA</v>
          </cell>
          <cell r="N2323" t="str">
            <v>MATEUS ANTONIO CARLOS MAGALHAES 844 3995515 - 297</v>
          </cell>
          <cell r="O2323" t="str">
            <v>MATEUS</v>
          </cell>
          <cell r="P2323" t="str">
            <v>MATEUS</v>
          </cell>
          <cell r="Q2323" t="str">
            <v>HSA</v>
          </cell>
          <cell r="R2323" t="str">
            <v>ANTONIO CARLOS MAGALHAES</v>
          </cell>
          <cell r="S2323" t="str">
            <v>844</v>
          </cell>
          <cell r="T2323" t="str">
            <v>Eunápolis</v>
          </cell>
          <cell r="U2323" t="str">
            <v>BA</v>
          </cell>
          <cell r="W2323" t="str">
            <v>G = 20 OU+ CHECKOUTS</v>
          </cell>
          <cell r="Y2323" t="str">
            <v xml:space="preserve">	03995515029734</v>
          </cell>
        </row>
        <row r="2324">
          <cell r="F2324" t="str">
            <v>3995515 - 297</v>
          </cell>
          <cell r="I2324" t="str">
            <v>00625061101</v>
          </cell>
          <cell r="J2324" t="str">
            <v>PAULA COSTA BRITO</v>
          </cell>
          <cell r="K2324" t="str">
            <v>NORDESTE</v>
          </cell>
          <cell r="M2324" t="str">
            <v>VINICIUS RIBEIRO DE OLIVEIRA</v>
          </cell>
          <cell r="N2324" t="str">
            <v>MATEUS ANTONIO CARLOS MAGALHAES 844 3995515 - 297</v>
          </cell>
          <cell r="O2324" t="str">
            <v>MATEUS</v>
          </cell>
          <cell r="P2324" t="str">
            <v>MATEUS</v>
          </cell>
          <cell r="Q2324" t="str">
            <v>HSA</v>
          </cell>
          <cell r="R2324" t="str">
            <v>ANTONIO CARLOS MAGALHAES</v>
          </cell>
          <cell r="S2324" t="str">
            <v>844</v>
          </cell>
          <cell r="T2324" t="str">
            <v>Eunápolis</v>
          </cell>
          <cell r="U2324" t="str">
            <v>BA</v>
          </cell>
          <cell r="W2324" t="str">
            <v>G = 20 OU+ CHECKOUTS</v>
          </cell>
          <cell r="Y2324" t="str">
            <v xml:space="preserve">	03995515029734</v>
          </cell>
        </row>
        <row r="2325">
          <cell r="F2325" t="str">
            <v>75315333 - 184</v>
          </cell>
          <cell r="I2325" t="str">
            <v>32317266898</v>
          </cell>
          <cell r="J2325" t="str">
            <v>FABIO EDGAR DA SILVA</v>
          </cell>
          <cell r="K2325" t="str">
            <v>SP CAPITAL</v>
          </cell>
          <cell r="M2325" t="str">
            <v>JULIO CESAR DA SILVA</v>
          </cell>
          <cell r="N2325" t="str">
            <v>ATACADAO PRES TANCREDO DE ALMEIDA NEVES 1000 75315333 - 184</v>
          </cell>
          <cell r="O2325" t="str">
            <v>ATACADAO</v>
          </cell>
          <cell r="P2325" t="str">
            <v>ATACADAO</v>
          </cell>
          <cell r="Q2325" t="str">
            <v>CASH &amp; CARRY NACIONAL</v>
          </cell>
          <cell r="R2325" t="str">
            <v>PRES TANCREDO DE ALMEIDA NEVES</v>
          </cell>
          <cell r="S2325" t="str">
            <v>1000</v>
          </cell>
          <cell r="T2325" t="str">
            <v>Ferraz de Vasconcelos</v>
          </cell>
          <cell r="U2325" t="str">
            <v>SP</v>
          </cell>
          <cell r="W2325" t="str">
            <v>CASH&amp;CARRY</v>
          </cell>
          <cell r="Y2325" t="str">
            <v xml:space="preserve">	75315333018407</v>
          </cell>
        </row>
        <row r="2326">
          <cell r="F2326" t="str">
            <v>75315333 - 184</v>
          </cell>
          <cell r="I2326" t="str">
            <v>39599524810</v>
          </cell>
          <cell r="J2326" t="str">
            <v>JAIRO MACIEL DA CRUZ</v>
          </cell>
          <cell r="K2326" t="str">
            <v>SP CAPITAL</v>
          </cell>
          <cell r="M2326" t="str">
            <v>JULIO CESAR DA SILVA</v>
          </cell>
          <cell r="N2326" t="str">
            <v>ATACADAO PRES TANCREDO DE ALMEIDA NEVES 1000 75315333 - 184</v>
          </cell>
          <cell r="O2326" t="str">
            <v>ATACADAO</v>
          </cell>
          <cell r="P2326" t="str">
            <v>ATACADAO</v>
          </cell>
          <cell r="Q2326" t="str">
            <v>CASH &amp; CARRY NACIONAL</v>
          </cell>
          <cell r="R2326" t="str">
            <v>PRES TANCREDO DE ALMEIDA NEVES</v>
          </cell>
          <cell r="S2326" t="str">
            <v>1000</v>
          </cell>
          <cell r="T2326" t="str">
            <v>Ferraz de Vasconcelos</v>
          </cell>
          <cell r="U2326" t="str">
            <v>SP</v>
          </cell>
          <cell r="W2326" t="str">
            <v>CASH&amp;CARRY</v>
          </cell>
          <cell r="Y2326" t="str">
            <v xml:space="preserve">	75315333018407</v>
          </cell>
        </row>
        <row r="2327">
          <cell r="F2327" t="str">
            <v>75315333 - 184</v>
          </cell>
          <cell r="I2327" t="str">
            <v>31390786846</v>
          </cell>
          <cell r="J2327" t="str">
            <v>JOELISSON SANTOS DOS ANJOS</v>
          </cell>
          <cell r="K2327" t="str">
            <v>SP CAPITAL</v>
          </cell>
          <cell r="M2327" t="str">
            <v>JULIO CESAR DA SILVA</v>
          </cell>
          <cell r="N2327" t="str">
            <v>ATACADAO PRES TANCREDO DE ALMEIDA NEVES 1000 75315333 - 184</v>
          </cell>
          <cell r="O2327" t="str">
            <v>ATACADAO</v>
          </cell>
          <cell r="P2327" t="str">
            <v>ATACADAO</v>
          </cell>
          <cell r="Q2327" t="str">
            <v>CASH &amp; CARRY NACIONAL</v>
          </cell>
          <cell r="R2327" t="str">
            <v>PRES TANCREDO DE ALMEIDA NEVES</v>
          </cell>
          <cell r="S2327" t="str">
            <v>1000</v>
          </cell>
          <cell r="T2327" t="str">
            <v>Ferraz de Vasconcelos</v>
          </cell>
          <cell r="U2327" t="str">
            <v>SP</v>
          </cell>
          <cell r="W2327" t="str">
            <v>CASH&amp;CARRY</v>
          </cell>
          <cell r="Y2327" t="str">
            <v xml:space="preserve">	75315333018407</v>
          </cell>
        </row>
        <row r="2328">
          <cell r="F2328" t="str">
            <v>48093892 - 1</v>
          </cell>
          <cell r="I2328" t="str">
            <v>32317266898</v>
          </cell>
          <cell r="J2328" t="str">
            <v>FABIO EDGAR DA SILVA</v>
          </cell>
          <cell r="K2328" t="str">
            <v>SP CAPITAL</v>
          </cell>
          <cell r="M2328" t="str">
            <v>JULIO CESAR DA SILVA</v>
          </cell>
          <cell r="N2328" t="str">
            <v>SHIBATA RUA PIRAJU 499 48093892 - 1</v>
          </cell>
          <cell r="O2328" t="str">
            <v>SHIBATA</v>
          </cell>
          <cell r="P2328" t="str">
            <v>SHIBATA</v>
          </cell>
          <cell r="Q2328" t="str">
            <v>HSA</v>
          </cell>
          <cell r="R2328" t="str">
            <v>RUA PIRAJU</v>
          </cell>
          <cell r="S2328" t="str">
            <v>499</v>
          </cell>
          <cell r="T2328" t="str">
            <v>Itaquaquecetuba</v>
          </cell>
          <cell r="U2328" t="str">
            <v>SP</v>
          </cell>
          <cell r="W2328" t="str">
            <v>G = 20 OU+ CHECKOUTS</v>
          </cell>
          <cell r="Y2328" t="str">
            <v xml:space="preserve">	48093892000149</v>
          </cell>
        </row>
        <row r="2329">
          <cell r="F2329" t="str">
            <v>6057223 - 248</v>
          </cell>
          <cell r="I2329" t="str">
            <v>27964461826</v>
          </cell>
          <cell r="J2329" t="str">
            <v>FABIO EGIDIO NEVES</v>
          </cell>
          <cell r="K2329" t="str">
            <v>SP CAPITAL</v>
          </cell>
          <cell r="M2329" t="str">
            <v>ANA CARLA PEREIRA</v>
          </cell>
          <cell r="N2329" t="str">
            <v>ASSAI RAIMUNDO PEREIRA DE MAGALHAES 10535 6057223 - 248</v>
          </cell>
          <cell r="O2329" t="str">
            <v>ASSAI</v>
          </cell>
          <cell r="P2329" t="str">
            <v>ASSAI</v>
          </cell>
          <cell r="Q2329" t="str">
            <v>CASH &amp; CARRY NACIONAL</v>
          </cell>
          <cell r="R2329" t="str">
            <v>RAIMUNDO PEREIRA DE MAGALHAES</v>
          </cell>
          <cell r="S2329" t="str">
            <v>10535</v>
          </cell>
          <cell r="T2329" t="str">
            <v>São Paulo</v>
          </cell>
          <cell r="U2329" t="str">
            <v>SP</v>
          </cell>
          <cell r="W2329" t="str">
            <v>CASH&amp;CARRY</v>
          </cell>
          <cell r="Y2329" t="str">
            <v xml:space="preserve">	06057223024860</v>
          </cell>
        </row>
        <row r="2330">
          <cell r="F2330" t="str">
            <v>6057223 - 248</v>
          </cell>
          <cell r="I2330" t="str">
            <v>36196182838</v>
          </cell>
          <cell r="J2330" t="str">
            <v>JEFERSON MARTINS SANTOS</v>
          </cell>
          <cell r="K2330" t="str">
            <v>SP CAPITAL</v>
          </cell>
          <cell r="M2330" t="str">
            <v>ANA CARLA PEREIRA</v>
          </cell>
          <cell r="N2330" t="str">
            <v>ASSAI RAIMUNDO PEREIRA DE MAGALHAES 10535 6057223 - 248</v>
          </cell>
          <cell r="O2330" t="str">
            <v>ASSAI</v>
          </cell>
          <cell r="P2330" t="str">
            <v>ASSAI</v>
          </cell>
          <cell r="Q2330" t="str">
            <v>CASH &amp; CARRY NACIONAL</v>
          </cell>
          <cell r="R2330" t="str">
            <v>RAIMUNDO PEREIRA DE MAGALHAES</v>
          </cell>
          <cell r="S2330" t="str">
            <v>10535</v>
          </cell>
          <cell r="T2330" t="str">
            <v>São Paulo</v>
          </cell>
          <cell r="U2330" t="str">
            <v>SP</v>
          </cell>
          <cell r="W2330" t="str">
            <v>CASH&amp;CARRY</v>
          </cell>
          <cell r="Y2330" t="str">
            <v xml:space="preserve">	06057223024860</v>
          </cell>
        </row>
        <row r="2331">
          <cell r="F2331" t="str">
            <v>11517841 - 67</v>
          </cell>
          <cell r="I2331" t="str">
            <v>07483294981</v>
          </cell>
          <cell r="J2331" t="str">
            <v>FABIO FERNANDES BARCELOS</v>
          </cell>
          <cell r="K2331" t="str">
            <v>SUL</v>
          </cell>
          <cell r="M2331" t="str">
            <v>CRISTIANE DIAS DE SOUSA</v>
          </cell>
          <cell r="N2331" t="str">
            <v>CSD AVENIDA IVAI 2084 11517841 - 67</v>
          </cell>
          <cell r="O2331" t="str">
            <v>CSD</v>
          </cell>
          <cell r="P2331" t="str">
            <v>CSD</v>
          </cell>
          <cell r="Q2331" t="str">
            <v>HSA</v>
          </cell>
          <cell r="R2331" t="str">
            <v>AVENIDA IVAI</v>
          </cell>
          <cell r="S2331" t="str">
            <v>2084</v>
          </cell>
          <cell r="T2331" t="str">
            <v>Paiçandu</v>
          </cell>
          <cell r="U2331" t="str">
            <v>PR</v>
          </cell>
          <cell r="W2331" t="str">
            <v>M = 10 A 19 CHECKOUTS</v>
          </cell>
          <cell r="Y2331" t="str">
            <v xml:space="preserve">	11517841006713</v>
          </cell>
        </row>
        <row r="2332">
          <cell r="F2332" t="str">
            <v>81900227 - 18</v>
          </cell>
          <cell r="I2332" t="str">
            <v>07483294981</v>
          </cell>
          <cell r="J2332" t="str">
            <v>FABIO FERNANDES BARCELOS</v>
          </cell>
          <cell r="K2332" t="str">
            <v>SUL</v>
          </cell>
          <cell r="M2332" t="str">
            <v>CRISTIANE DIAS DE SOUSA</v>
          </cell>
          <cell r="N2332" t="str">
            <v>REDE BOM DIA MUNHOZ DA ROCHA 1931 81900227 - 18</v>
          </cell>
          <cell r="O2332" t="str">
            <v>REDE BOM DIA</v>
          </cell>
          <cell r="P2332" t="str">
            <v>REDE BOM DIA</v>
          </cell>
          <cell r="Q2332" t="str">
            <v>AS REGIONAL</v>
          </cell>
          <cell r="R2332" t="str">
            <v>MUNHOZ DA ROCHA</v>
          </cell>
          <cell r="S2332" t="str">
            <v>1931</v>
          </cell>
          <cell r="T2332" t="str">
            <v>Mandaguaçu</v>
          </cell>
          <cell r="U2332" t="str">
            <v>PR</v>
          </cell>
          <cell r="W2332" t="str">
            <v>P = 1 A 9 CHECKOUTS</v>
          </cell>
          <cell r="Y2332" t="str">
            <v xml:space="preserve">	81900227001833</v>
          </cell>
        </row>
        <row r="2333">
          <cell r="F2333" t="str">
            <v>78588431 - 4</v>
          </cell>
          <cell r="I2333" t="str">
            <v>03250755907</v>
          </cell>
          <cell r="J2333" t="str">
            <v>FABIO HENRIQUE DE OLIVEIRA BOTEGA</v>
          </cell>
          <cell r="K2333" t="str">
            <v>SUL</v>
          </cell>
          <cell r="M2333" t="str">
            <v>EDILSON FERREIRA DA SILVA</v>
          </cell>
          <cell r="N2333" t="str">
            <v>CASA VISCARDI GUAPORE 784 78588431 - 4</v>
          </cell>
          <cell r="O2333" t="str">
            <v>CASA VISCARDI</v>
          </cell>
          <cell r="P2333" t="str">
            <v>CASA VISCARDI</v>
          </cell>
          <cell r="Q2333" t="str">
            <v>AS REGIONAL</v>
          </cell>
          <cell r="R2333" t="str">
            <v>GUAPORE</v>
          </cell>
          <cell r="S2333" t="str">
            <v>784</v>
          </cell>
          <cell r="T2333" t="str">
            <v>Londrina</v>
          </cell>
          <cell r="U2333" t="str">
            <v>PR</v>
          </cell>
          <cell r="W2333" t="str">
            <v>P = 1 A 9 CHECKOUTS</v>
          </cell>
          <cell r="Y2333" t="str">
            <v xml:space="preserve">	78588431000450</v>
          </cell>
        </row>
        <row r="2334">
          <cell r="F2334" t="str">
            <v>6057223 - 467</v>
          </cell>
          <cell r="I2334" t="str">
            <v>44215378885</v>
          </cell>
          <cell r="J2334" t="str">
            <v>FABIO HENRIQUE DUARTE MENDES</v>
          </cell>
          <cell r="K2334" t="str">
            <v>SP INTERIOR 2</v>
          </cell>
          <cell r="M2334" t="str">
            <v>JOSE CARLOS DA SILVA JUNIOR</v>
          </cell>
          <cell r="N2334" t="str">
            <v>ASSAI EMILIO MOCO 0 6057223 - 467</v>
          </cell>
          <cell r="O2334" t="str">
            <v>ASSAI</v>
          </cell>
          <cell r="P2334" t="str">
            <v>ASSAI</v>
          </cell>
          <cell r="Q2334" t="str">
            <v>CASH &amp; CARRY NACIONAL</v>
          </cell>
          <cell r="R2334" t="str">
            <v>EMILIO MOCO</v>
          </cell>
          <cell r="S2334" t="str">
            <v>0</v>
          </cell>
          <cell r="T2334" t="str">
            <v>Ribeirão Preto</v>
          </cell>
          <cell r="U2334" t="str">
            <v>SP</v>
          </cell>
          <cell r="W2334" t="str">
            <v>CASH&amp;CARRY</v>
          </cell>
          <cell r="Y2334" t="str">
            <v xml:space="preserve">	06057223046759</v>
          </cell>
        </row>
        <row r="2335">
          <cell r="F2335" t="str">
            <v>50830587 - 4</v>
          </cell>
          <cell r="I2335" t="str">
            <v>47824932826</v>
          </cell>
          <cell r="J2335" t="str">
            <v>FABIO HENRIQUE SUZUKI DA COSTA</v>
          </cell>
          <cell r="K2335" t="str">
            <v>SP INTERIOR 2</v>
          </cell>
          <cell r="M2335" t="str">
            <v>SUPERVISOR VAGO PRESIDENTE PRUDENTE</v>
          </cell>
          <cell r="N2335" t="str">
            <v>J A DUARTE DOUTOR FELIX FAGUNDES 1380 50830587 - 4</v>
          </cell>
          <cell r="O2335" t="str">
            <v>J A DUARTE</v>
          </cell>
          <cell r="P2335" t="str">
            <v>J A DUARTE</v>
          </cell>
          <cell r="Q2335" t="str">
            <v>AS REGIONAL</v>
          </cell>
          <cell r="R2335" t="str">
            <v>DOUTOR FELIX FAGUNDES</v>
          </cell>
          <cell r="S2335" t="str">
            <v>1380</v>
          </cell>
          <cell r="T2335" t="str">
            <v>Avaré</v>
          </cell>
          <cell r="U2335" t="str">
            <v>SP</v>
          </cell>
          <cell r="W2335" t="str">
            <v>M = 10 A 19 CHECKOUTS</v>
          </cell>
          <cell r="Y2335" t="str">
            <v xml:space="preserve">	50830587000487</v>
          </cell>
        </row>
        <row r="2336">
          <cell r="F2336" t="str">
            <v>50830587 - 1</v>
          </cell>
          <cell r="I2336" t="str">
            <v>47824932826</v>
          </cell>
          <cell r="J2336" t="str">
            <v>FABIO HENRIQUE SUZUKI DA COSTA</v>
          </cell>
          <cell r="K2336" t="str">
            <v>SP INTERIOR 2</v>
          </cell>
          <cell r="M2336" t="str">
            <v>SUPERVISOR VAGO PRESIDENTE PRUDENTE</v>
          </cell>
          <cell r="N2336" t="str">
            <v>J A DUARTE SANTOS DUMONT 2047 50830587 - 1</v>
          </cell>
          <cell r="O2336" t="str">
            <v>J A DUARTE</v>
          </cell>
          <cell r="P2336" t="str">
            <v>J A DUARTE</v>
          </cell>
          <cell r="Q2336" t="str">
            <v>AS REGIONAL</v>
          </cell>
          <cell r="R2336" t="str">
            <v>SANTOS DUMONT</v>
          </cell>
          <cell r="S2336" t="str">
            <v>2047</v>
          </cell>
          <cell r="T2336" t="str">
            <v>Avaré</v>
          </cell>
          <cell r="U2336" t="str">
            <v>SP</v>
          </cell>
          <cell r="W2336" t="str">
            <v>M = 10 A 19 CHECKOUTS</v>
          </cell>
          <cell r="Y2336" t="str">
            <v xml:space="preserve">	50830587000134</v>
          </cell>
        </row>
        <row r="2337">
          <cell r="F2337" t="str">
            <v>4056752 - 1</v>
          </cell>
          <cell r="I2337" t="str">
            <v>47824932826</v>
          </cell>
          <cell r="J2337" t="str">
            <v>FABIO HENRIQUE SUZUKI DA COSTA</v>
          </cell>
          <cell r="K2337" t="str">
            <v>SP INTERIOR 2</v>
          </cell>
          <cell r="M2337" t="str">
            <v>SUPERVISOR VAGO PRESIDENTE PRUDENTE</v>
          </cell>
          <cell r="N2337" t="str">
            <v>REDE NICOLAU HUMBERTO MARTIGNONI 453 4056752 - 1</v>
          </cell>
          <cell r="O2337" t="str">
            <v>REDE NICOLAU</v>
          </cell>
          <cell r="P2337" t="str">
            <v>REDE NICOLAU</v>
          </cell>
          <cell r="Q2337" t="str">
            <v>AS REGIONAL</v>
          </cell>
          <cell r="R2337" t="str">
            <v>HUMBERTO MARTIGNONI</v>
          </cell>
          <cell r="S2337" t="str">
            <v>453</v>
          </cell>
          <cell r="T2337" t="str">
            <v>Piraju</v>
          </cell>
          <cell r="U2337" t="str">
            <v>SP</v>
          </cell>
          <cell r="W2337" t="str">
            <v>M = 10 A 19 CHECKOUTS</v>
          </cell>
          <cell r="Y2337" t="str">
            <v xml:space="preserve">	04056752000125</v>
          </cell>
        </row>
        <row r="2338">
          <cell r="F2338" t="str">
            <v>4056752 - 2</v>
          </cell>
          <cell r="I2338" t="str">
            <v>47824932826</v>
          </cell>
          <cell r="J2338" t="str">
            <v>FABIO HENRIQUE SUZUKI DA COSTA</v>
          </cell>
          <cell r="K2338" t="str">
            <v>SP INTERIOR 2</v>
          </cell>
          <cell r="M2338" t="str">
            <v>SUPERVISOR VAGO PRESIDENTE PRUDENTE</v>
          </cell>
          <cell r="N2338" t="str">
            <v>REDE NICOLAU PREFEITO MISAEL EUFRASIO LEAL 293 4056752 - 2</v>
          </cell>
          <cell r="O2338" t="str">
            <v>REDE NICOLAU</v>
          </cell>
          <cell r="P2338" t="str">
            <v>REDE NICOLAU</v>
          </cell>
          <cell r="Q2338" t="str">
            <v>AS REGIONAL</v>
          </cell>
          <cell r="R2338" t="str">
            <v>PREFEITO MISAEL EUFRASIO LEAL</v>
          </cell>
          <cell r="S2338" t="str">
            <v>293</v>
          </cell>
          <cell r="T2338" t="str">
            <v>Avaré</v>
          </cell>
          <cell r="U2338" t="str">
            <v>SP</v>
          </cell>
          <cell r="W2338" t="str">
            <v>M = 10 A 19 CHECKOUTS</v>
          </cell>
          <cell r="Y2338" t="str">
            <v xml:space="preserve">	04056752000206</v>
          </cell>
        </row>
        <row r="2339">
          <cell r="F2339" t="str">
            <v>5800256 - 10</v>
          </cell>
          <cell r="I2339" t="str">
            <v>33401538845</v>
          </cell>
          <cell r="J2339" t="str">
            <v>FABIO MACENA FREITAS</v>
          </cell>
          <cell r="K2339" t="str">
            <v>SP CAPITAL</v>
          </cell>
          <cell r="M2339" t="str">
            <v>ALESSANDRA FREDER</v>
          </cell>
          <cell r="N2339" t="str">
            <v>ROLDAO DO MANIFESTO 1183 5800256 - 10</v>
          </cell>
          <cell r="O2339" t="str">
            <v>ROLDAO</v>
          </cell>
          <cell r="P2339" t="str">
            <v>ROLDAO</v>
          </cell>
          <cell r="Q2339" t="str">
            <v>CASH &amp; CARRY REGIONAL</v>
          </cell>
          <cell r="R2339" t="str">
            <v>DO MANIFESTO</v>
          </cell>
          <cell r="S2339" t="str">
            <v>1183</v>
          </cell>
          <cell r="T2339" t="str">
            <v>São Paulo</v>
          </cell>
          <cell r="U2339" t="str">
            <v>SP</v>
          </cell>
          <cell r="W2339" t="str">
            <v>CASH&amp;CARRY</v>
          </cell>
          <cell r="Y2339" t="str">
            <v xml:space="preserve">	05800256001098</v>
          </cell>
        </row>
        <row r="2340">
          <cell r="F2340" t="str">
            <v>5800256 - 36</v>
          </cell>
          <cell r="I2340" t="str">
            <v>33401538845</v>
          </cell>
          <cell r="J2340" t="str">
            <v>FABIO MACENA FREITAS</v>
          </cell>
          <cell r="K2340" t="str">
            <v>SP CAPITAL</v>
          </cell>
          <cell r="M2340" t="str">
            <v>ALESSANDRA FREDER</v>
          </cell>
          <cell r="N2340" t="str">
            <v>ROLDAO VILA EMA 3952 5800256 - 36</v>
          </cell>
          <cell r="O2340" t="str">
            <v>ROLDAO</v>
          </cell>
          <cell r="P2340" t="str">
            <v>ROLDAO</v>
          </cell>
          <cell r="Q2340" t="str">
            <v>CASH &amp; CARRY REGIONAL</v>
          </cell>
          <cell r="R2340" t="str">
            <v>VILA EMA</v>
          </cell>
          <cell r="S2340" t="str">
            <v>3952</v>
          </cell>
          <cell r="T2340" t="str">
            <v>São Paulo</v>
          </cell>
          <cell r="U2340" t="str">
            <v>SP</v>
          </cell>
          <cell r="W2340" t="str">
            <v>CASH&amp;CARRY</v>
          </cell>
          <cell r="Y2340" t="str">
            <v xml:space="preserve">	05800256003627</v>
          </cell>
        </row>
        <row r="2341">
          <cell r="F2341" t="str">
            <v>5800256 - 50</v>
          </cell>
          <cell r="I2341" t="str">
            <v>05927874517</v>
          </cell>
          <cell r="J2341" t="str">
            <v>MAYARA ALMEIDA DOS SANTOS</v>
          </cell>
          <cell r="K2341" t="str">
            <v>SP INTERIOR 1</v>
          </cell>
          <cell r="M2341" t="str">
            <v>ALESSANDRO CAMPOS PALERMO</v>
          </cell>
          <cell r="N2341" t="str">
            <v>ROLDAO ALMIRANTE TAMANDARE 1345 5800256 - 50</v>
          </cell>
          <cell r="O2341" t="str">
            <v>ROLDAO</v>
          </cell>
          <cell r="P2341" t="str">
            <v>ROLDAO</v>
          </cell>
          <cell r="Q2341" t="str">
            <v>CASH &amp; CARRY REGIONAL</v>
          </cell>
          <cell r="R2341" t="str">
            <v>ALMIRANTE TAMANDARE</v>
          </cell>
          <cell r="S2341" t="str">
            <v>1345</v>
          </cell>
          <cell r="T2341" t="str">
            <v>Indaiatuba</v>
          </cell>
          <cell r="U2341" t="str">
            <v>SP</v>
          </cell>
          <cell r="W2341" t="str">
            <v>CASH&amp;CARRY</v>
          </cell>
          <cell r="Y2341" t="str">
            <v xml:space="preserve">	05800256005085</v>
          </cell>
        </row>
        <row r="2342">
          <cell r="F2342" t="str">
            <v>1937635 - 42</v>
          </cell>
          <cell r="I2342" t="str">
            <v>02787800670</v>
          </cell>
          <cell r="J2342" t="str">
            <v>FABIO MARIO LEMOS DO PRADO</v>
          </cell>
          <cell r="K2342" t="str">
            <v>SP INTERIOR 1</v>
          </cell>
          <cell r="M2342" t="str">
            <v>ALESSANDRO CAMPOS PALERMO</v>
          </cell>
          <cell r="N2342" t="str">
            <v>SONDA ENG FABIO ROBERTO BARNABE 2685 1937635 - 42</v>
          </cell>
          <cell r="O2342" t="str">
            <v>SONDA</v>
          </cell>
          <cell r="P2342" t="str">
            <v>SONDA</v>
          </cell>
          <cell r="Q2342" t="str">
            <v>HSA</v>
          </cell>
          <cell r="R2342" t="str">
            <v>ENG FABIO ROBERTO BARNABE</v>
          </cell>
          <cell r="S2342" t="str">
            <v>2685</v>
          </cell>
          <cell r="T2342" t="str">
            <v>Indaiatuba</v>
          </cell>
          <cell r="U2342" t="str">
            <v>SP</v>
          </cell>
          <cell r="W2342" t="str">
            <v>M = 10 A 19 CHECKOUTS</v>
          </cell>
          <cell r="Y2342" t="str">
            <v xml:space="preserve">	01937635004250</v>
          </cell>
        </row>
        <row r="2343">
          <cell r="F2343" t="str">
            <v>76430438 - 56</v>
          </cell>
          <cell r="I2343" t="str">
            <v>05463048932</v>
          </cell>
          <cell r="J2343" t="str">
            <v>FABIO MORAIS PINTO</v>
          </cell>
          <cell r="K2343" t="str">
            <v>SUL</v>
          </cell>
          <cell r="M2343" t="str">
            <v>EDILAINE MARCELOS</v>
          </cell>
          <cell r="N2343" t="str">
            <v>I MUFFATO ALBERTO FOLLONI 420 76430438 - 56</v>
          </cell>
          <cell r="O2343" t="str">
            <v>I MUFFATO</v>
          </cell>
          <cell r="P2343" t="str">
            <v>I MUFFATO</v>
          </cell>
          <cell r="Q2343" t="str">
            <v>HSA</v>
          </cell>
          <cell r="R2343" t="str">
            <v>ALBERTO FOLLONI</v>
          </cell>
          <cell r="S2343" t="str">
            <v>420</v>
          </cell>
          <cell r="T2343" t="str">
            <v>Curitiba</v>
          </cell>
          <cell r="U2343" t="str">
            <v>PR</v>
          </cell>
          <cell r="W2343" t="str">
            <v>M = 10 A 19 CHECKOUTS</v>
          </cell>
          <cell r="Y2343" t="str">
            <v xml:space="preserve">	76430438005645</v>
          </cell>
        </row>
        <row r="2344">
          <cell r="F2344" t="str">
            <v>4768477 - 13</v>
          </cell>
          <cell r="I2344" t="str">
            <v>05463048932</v>
          </cell>
          <cell r="J2344" t="str">
            <v>FABIO MORAIS PINTO</v>
          </cell>
          <cell r="K2344" t="str">
            <v>SUL</v>
          </cell>
          <cell r="M2344" t="str">
            <v>EDILAINE MARCELOS</v>
          </cell>
          <cell r="N2344" t="str">
            <v>ITALO SUPERMERCADOS MARECHAL MASCARENHAS DE MORAES 1463 4768477 - 13</v>
          </cell>
          <cell r="O2344" t="str">
            <v>ITALO SUPERMERCADOS</v>
          </cell>
          <cell r="P2344" t="str">
            <v>ITALO SUPERMERCADOS</v>
          </cell>
          <cell r="Q2344" t="str">
            <v>AS REGIONAL</v>
          </cell>
          <cell r="R2344" t="str">
            <v>MARECHAL MASCARENHAS DE MORAES</v>
          </cell>
          <cell r="S2344" t="str">
            <v>1463</v>
          </cell>
          <cell r="T2344" t="str">
            <v>Curitiba</v>
          </cell>
          <cell r="U2344" t="str">
            <v>PR</v>
          </cell>
          <cell r="W2344" t="str">
            <v>P = 1 A 9 CHECKOUTS</v>
          </cell>
          <cell r="Y2344" t="str">
            <v xml:space="preserve">	04768477001306</v>
          </cell>
        </row>
        <row r="2345">
          <cell r="F2345" t="str">
            <v>75315333 - 320</v>
          </cell>
          <cell r="I2345" t="str">
            <v>90985915153</v>
          </cell>
          <cell r="J2345" t="str">
            <v>FRANCISCA REGINA NERES DA SILVA</v>
          </cell>
          <cell r="K2345" t="str">
            <v>CENTRO NORTE</v>
          </cell>
          <cell r="M2345" t="str">
            <v>JOSE GUILHERME GOMES MATOS</v>
          </cell>
          <cell r="N2345" t="str">
            <v>ATACADAO HOSPITALAR 0 75315333 - 320</v>
          </cell>
          <cell r="O2345" t="str">
            <v>ATACADAO</v>
          </cell>
          <cell r="P2345" t="str">
            <v>ATACADAO</v>
          </cell>
          <cell r="Q2345" t="str">
            <v>CASH &amp; CARRY NACIONAL</v>
          </cell>
          <cell r="R2345" t="str">
            <v>HOSPITALAR</v>
          </cell>
          <cell r="S2345" t="str">
            <v>0</v>
          </cell>
          <cell r="T2345" t="str">
            <v>Brasília</v>
          </cell>
          <cell r="U2345" t="str">
            <v>DF</v>
          </cell>
          <cell r="W2345" t="str">
            <v>CASH&amp;CARRY</v>
          </cell>
          <cell r="Y2345" t="str">
            <v xml:space="preserve">	75315333032060</v>
          </cell>
        </row>
        <row r="2346">
          <cell r="F2346" t="str">
            <v>75315333 - 14</v>
          </cell>
          <cell r="I2346" t="str">
            <v>62024850197</v>
          </cell>
          <cell r="J2346" t="str">
            <v>FABIO RAMOS SANTOS</v>
          </cell>
          <cell r="K2346" t="str">
            <v>CENTRO NORTE</v>
          </cell>
          <cell r="M2346" t="str">
            <v>JOSE GUILHERME GOMES MATOS</v>
          </cell>
          <cell r="N2346" t="str">
            <v>ATACADAO QNL AE 0 75315333 - 14</v>
          </cell>
          <cell r="O2346" t="str">
            <v>ATACADAO</v>
          </cell>
          <cell r="P2346" t="str">
            <v>ATACADAO</v>
          </cell>
          <cell r="Q2346" t="str">
            <v>CASH &amp; CARRY NACIONAL</v>
          </cell>
          <cell r="R2346" t="str">
            <v>QNL AE</v>
          </cell>
          <cell r="S2346" t="str">
            <v>0</v>
          </cell>
          <cell r="T2346" t="str">
            <v>Brasília</v>
          </cell>
          <cell r="U2346" t="str">
            <v>DF</v>
          </cell>
          <cell r="W2346" t="str">
            <v>CASH&amp;CARRY</v>
          </cell>
          <cell r="Y2346" t="str">
            <v xml:space="preserve">	75315333001423</v>
          </cell>
        </row>
        <row r="2347">
          <cell r="F2347" t="str">
            <v>75315333 - 14</v>
          </cell>
          <cell r="I2347" t="str">
            <v>03320619144</v>
          </cell>
          <cell r="J2347" t="str">
            <v>HELIO SILVA DE BRITO</v>
          </cell>
          <cell r="K2347" t="str">
            <v>CENTRO NORTE</v>
          </cell>
          <cell r="M2347" t="str">
            <v>JOSE GUILHERME GOMES MATOS</v>
          </cell>
          <cell r="N2347" t="str">
            <v>ATACADAO QNL AE 0 75315333 - 14</v>
          </cell>
          <cell r="O2347" t="str">
            <v>ATACADAO</v>
          </cell>
          <cell r="P2347" t="str">
            <v>ATACADAO</v>
          </cell>
          <cell r="Q2347" t="str">
            <v>CASH &amp; CARRY NACIONAL</v>
          </cell>
          <cell r="R2347" t="str">
            <v>QNL AE</v>
          </cell>
          <cell r="S2347" t="str">
            <v>0</v>
          </cell>
          <cell r="T2347" t="str">
            <v>Brasília</v>
          </cell>
          <cell r="U2347" t="str">
            <v>DF</v>
          </cell>
          <cell r="W2347" t="str">
            <v>CASH&amp;CARRY</v>
          </cell>
          <cell r="Y2347" t="str">
            <v xml:space="preserve">	75315333001423</v>
          </cell>
        </row>
        <row r="2348">
          <cell r="F2348" t="str">
            <v>76430438 - 97</v>
          </cell>
          <cell r="I2348" t="str">
            <v>32906280860</v>
          </cell>
          <cell r="J2348" t="str">
            <v>FABIO RODRIGUES DE FRANCA</v>
          </cell>
          <cell r="K2348" t="str">
            <v>SP INTERIOR 2</v>
          </cell>
          <cell r="M2348" t="str">
            <v>JOSE ARNALDO DE NOVAES SOUZA JUNIOR</v>
          </cell>
          <cell r="N2348" t="str">
            <v>MUFFATO MAX SAO DOMINGOS 1491 76430438 - 97</v>
          </cell>
          <cell r="O2348" t="str">
            <v>I MUFFATO</v>
          </cell>
          <cell r="P2348" t="str">
            <v>MUFFATO MAX</v>
          </cell>
          <cell r="Q2348" t="str">
            <v>HSA</v>
          </cell>
          <cell r="R2348" t="str">
            <v>SAO DOMINGOS</v>
          </cell>
          <cell r="S2348" t="str">
            <v>1491</v>
          </cell>
          <cell r="T2348" t="str">
            <v>Catanduva</v>
          </cell>
          <cell r="U2348" t="str">
            <v>SP</v>
          </cell>
          <cell r="W2348" t="str">
            <v>CASH&amp;CARRY</v>
          </cell>
          <cell r="Y2348" t="str">
            <v xml:space="preserve">	76430438009713</v>
          </cell>
        </row>
        <row r="2349">
          <cell r="F2349" t="str">
            <v>1339721 - 11</v>
          </cell>
          <cell r="I2349" t="str">
            <v>32906280860</v>
          </cell>
          <cell r="J2349" t="str">
            <v>FABIO RODRIGUES DE FRANCA</v>
          </cell>
          <cell r="K2349" t="str">
            <v>SP INTERIOR 2</v>
          </cell>
          <cell r="M2349" t="str">
            <v>JOSE ARNALDO DE NOVAES SOUZA JUNIOR</v>
          </cell>
          <cell r="N2349" t="str">
            <v>REDE BIG MART DOMINGOS BARALDO 527 1339721 - 11</v>
          </cell>
          <cell r="O2349" t="str">
            <v>REDE BIG MART</v>
          </cell>
          <cell r="P2349" t="str">
            <v>REDE BIG MART</v>
          </cell>
          <cell r="Q2349" t="str">
            <v>AS REGIONAL</v>
          </cell>
          <cell r="R2349" t="str">
            <v>DOMINGOS BARALDO</v>
          </cell>
          <cell r="S2349" t="str">
            <v>527</v>
          </cell>
          <cell r="T2349" t="str">
            <v>Novo Horizonte</v>
          </cell>
          <cell r="U2349" t="str">
            <v>SP</v>
          </cell>
          <cell r="W2349" t="str">
            <v>M = 10 A 19 CHECKOUTS</v>
          </cell>
          <cell r="Y2349" t="str">
            <v xml:space="preserve">	01339721001165</v>
          </cell>
        </row>
        <row r="2350">
          <cell r="F2350" t="str">
            <v>82956160 - 42</v>
          </cell>
          <cell r="I2350" t="str">
            <v>31690844884</v>
          </cell>
          <cell r="J2350" t="str">
            <v>FABIO SATURNINO STORT DA SILVA</v>
          </cell>
          <cell r="K2350" t="str">
            <v>SUL</v>
          </cell>
          <cell r="M2350" t="str">
            <v>SHEILA MUGNATO DE VASCONCELOS</v>
          </cell>
          <cell r="N2350" t="str">
            <v>IMPERATRIZ ARMANDO CALIL BULOS 5890 82956160 - 42</v>
          </cell>
          <cell r="O2350" t="str">
            <v>IMPERATRIZ</v>
          </cell>
          <cell r="P2350" t="str">
            <v>BRASIL ATACADISTA</v>
          </cell>
          <cell r="Q2350" t="str">
            <v>HSA</v>
          </cell>
          <cell r="R2350" t="str">
            <v>ARMANDO CALIL BULOS</v>
          </cell>
          <cell r="S2350" t="str">
            <v>5890</v>
          </cell>
          <cell r="T2350" t="str">
            <v>Florianópolis</v>
          </cell>
          <cell r="U2350" t="str">
            <v>SC</v>
          </cell>
          <cell r="W2350" t="str">
            <v>PREMIUM CASH&amp;CARRY</v>
          </cell>
          <cell r="Y2350" t="str">
            <v xml:space="preserve">	82956160004241</v>
          </cell>
        </row>
        <row r="2351">
          <cell r="F2351" t="str">
            <v>82956160 - 24</v>
          </cell>
          <cell r="I2351" t="str">
            <v>31690844884</v>
          </cell>
          <cell r="J2351" t="str">
            <v>FABIO SATURNINO STORT DA SILVA</v>
          </cell>
          <cell r="K2351" t="str">
            <v>SUL</v>
          </cell>
          <cell r="M2351" t="str">
            <v>SHEILA MUGNATO DE VASCONCELOS</v>
          </cell>
          <cell r="N2351" t="str">
            <v>IMPERATRIZ AVENIDA DAS NACOES 192 82956160 - 24</v>
          </cell>
          <cell r="O2351" t="str">
            <v>IMPERATRIZ</v>
          </cell>
          <cell r="P2351" t="str">
            <v>IMPERATRIZ</v>
          </cell>
          <cell r="Q2351" t="str">
            <v>HSA</v>
          </cell>
          <cell r="R2351" t="str">
            <v>AVENIDA DAS NACOES</v>
          </cell>
          <cell r="S2351" t="str">
            <v>192</v>
          </cell>
          <cell r="T2351" t="str">
            <v>Florianópolis</v>
          </cell>
          <cell r="U2351" t="str">
            <v>SC</v>
          </cell>
          <cell r="W2351" t="str">
            <v>PREMIUM M</v>
          </cell>
          <cell r="Y2351" t="str">
            <v xml:space="preserve">	82956160002460</v>
          </cell>
        </row>
        <row r="2352">
          <cell r="F2352" t="str">
            <v>82956160 - 18</v>
          </cell>
          <cell r="I2352" t="str">
            <v>31690844884</v>
          </cell>
          <cell r="J2352" t="str">
            <v>FABIO SATURNINO STORT DA SILVA</v>
          </cell>
          <cell r="K2352" t="str">
            <v>SUL</v>
          </cell>
          <cell r="M2352" t="str">
            <v>SHEILA MUGNATO DE VASCONCELOS</v>
          </cell>
          <cell r="N2352" t="str">
            <v>IMPERATRIZ AVENIDA DAS RAIAS 0 82956160 - 18</v>
          </cell>
          <cell r="O2352" t="str">
            <v>IMPERATRIZ</v>
          </cell>
          <cell r="P2352" t="str">
            <v>IMPERATRIZ</v>
          </cell>
          <cell r="Q2352" t="str">
            <v>HSA</v>
          </cell>
          <cell r="R2352" t="str">
            <v>AVENIDA DAS RAIAS</v>
          </cell>
          <cell r="S2352" t="str">
            <v>0</v>
          </cell>
          <cell r="T2352" t="str">
            <v>Florianópolis</v>
          </cell>
          <cell r="U2352" t="str">
            <v>SC</v>
          </cell>
          <cell r="W2352" t="str">
            <v>PREMIUM G</v>
          </cell>
          <cell r="Y2352" t="str">
            <v xml:space="preserve">	82956160001811</v>
          </cell>
        </row>
        <row r="2353">
          <cell r="F2353" t="str">
            <v>93209765 - 571</v>
          </cell>
          <cell r="I2353" t="str">
            <v>75361868191</v>
          </cell>
          <cell r="J2353" t="str">
            <v>FABIO SOARES DA SILVA JUNIOR</v>
          </cell>
          <cell r="K2353" t="str">
            <v>CENTRO NORTE</v>
          </cell>
          <cell r="M2353" t="str">
            <v>ARACI FERREIRA FLORENTINO</v>
          </cell>
          <cell r="N2353" t="str">
            <v>ATACADAO EX MUCIO DE SOUZA REZENDE 3271 93209765 - 571</v>
          </cell>
          <cell r="O2353" t="str">
            <v>ATACADAO</v>
          </cell>
          <cell r="P2353" t="str">
            <v>ATACADAO</v>
          </cell>
          <cell r="Q2353" t="str">
            <v>CASH &amp; CARRY NACIONAL</v>
          </cell>
          <cell r="R2353" t="str">
            <v>EX MUCIO DE SOUZA REZENDE</v>
          </cell>
          <cell r="S2353" t="str">
            <v>3271</v>
          </cell>
          <cell r="T2353" t="str">
            <v>Itumbiara</v>
          </cell>
          <cell r="U2353" t="str">
            <v>GO</v>
          </cell>
          <cell r="W2353" t="str">
            <v>CASH&amp;CARRY</v>
          </cell>
          <cell r="Y2353" t="str">
            <v xml:space="preserve">	93209765057143</v>
          </cell>
        </row>
        <row r="2354">
          <cell r="F2354" t="str">
            <v>27289076 - 2</v>
          </cell>
          <cell r="I2354" t="str">
            <v>03122871190</v>
          </cell>
          <cell r="J2354" t="str">
            <v>FABIOLA DIAS BARBOSA</v>
          </cell>
          <cell r="K2354" t="str">
            <v>CENTRO NORTE</v>
          </cell>
          <cell r="M2354" t="str">
            <v>JOSE GUILHERME GOMES MATOS</v>
          </cell>
          <cell r="N2354" t="str">
            <v>REDE COSTA ATACADO R DA BR 040 QD 1 LOTE 0 S/N 27289076 - 2</v>
          </cell>
          <cell r="O2354" t="str">
            <v>REDE COSTA ATACADO</v>
          </cell>
          <cell r="P2354" t="str">
            <v>REDE COSTA ATACADO</v>
          </cell>
          <cell r="Q2354" t="str">
            <v>CASH &amp; CARRY REGIONAL</v>
          </cell>
          <cell r="R2354" t="str">
            <v>R DA BR 040 QD 1 LOTE 0</v>
          </cell>
          <cell r="S2354" t="str">
            <v>S/N</v>
          </cell>
          <cell r="T2354" t="str">
            <v>Valparaíso de Goiás</v>
          </cell>
          <cell r="U2354" t="str">
            <v>GO</v>
          </cell>
          <cell r="W2354" t="str">
            <v>CASH&amp;CARRY</v>
          </cell>
          <cell r="Y2354" t="str">
            <v xml:space="preserve">	27289076000216</v>
          </cell>
        </row>
        <row r="2355">
          <cell r="F2355" t="str">
            <v>27901753 - 3</v>
          </cell>
          <cell r="I2355" t="str">
            <v>03122871190</v>
          </cell>
          <cell r="J2355" t="str">
            <v>FABIOLA DIAS BARBOSA</v>
          </cell>
          <cell r="K2355" t="str">
            <v>CENTRO NORTE</v>
          </cell>
          <cell r="M2355" t="str">
            <v>JOSE GUILHERME GOMES MATOS</v>
          </cell>
          <cell r="N2355" t="str">
            <v>REDE PRIMOR QS 120 CONJUNTO 8 LOTE 1 27901753 - 3</v>
          </cell>
          <cell r="O2355" t="str">
            <v>REDE PRIMOR</v>
          </cell>
          <cell r="P2355" t="str">
            <v>REDE PRIMOR</v>
          </cell>
          <cell r="Q2355" t="str">
            <v>AS REGIONAL</v>
          </cell>
          <cell r="R2355" t="str">
            <v>QS 120 CONJUNTO 8 LOTE</v>
          </cell>
          <cell r="S2355" t="str">
            <v>1</v>
          </cell>
          <cell r="T2355" t="str">
            <v>Brasília</v>
          </cell>
          <cell r="U2355" t="str">
            <v>DF</v>
          </cell>
          <cell r="W2355" t="str">
            <v>P = 1 A 9 CHECKOUTS</v>
          </cell>
          <cell r="Y2355" t="str">
            <v xml:space="preserve">	27901753000396</v>
          </cell>
        </row>
        <row r="2356">
          <cell r="F2356" t="str">
            <v>27427009 - 1</v>
          </cell>
          <cell r="I2356" t="str">
            <v>03122871190</v>
          </cell>
          <cell r="J2356" t="str">
            <v>FABIOLA DIAS BARBOSA</v>
          </cell>
          <cell r="K2356" t="str">
            <v>CENTRO NORTE</v>
          </cell>
          <cell r="M2356" t="str">
            <v>JOSE GUILHERME GOMES MATOS</v>
          </cell>
          <cell r="N2356" t="str">
            <v>REDE PRIMOR QS 307 CONJUNTO 1 LOTE 02 0 27427009 - 1</v>
          </cell>
          <cell r="O2356" t="str">
            <v>REDE PRIMOR</v>
          </cell>
          <cell r="P2356" t="str">
            <v>REDE PRIMOR</v>
          </cell>
          <cell r="Q2356" t="str">
            <v>AS REGIONAL</v>
          </cell>
          <cell r="R2356" t="str">
            <v>QS 307 CONJUNTO 1 LOTE 02</v>
          </cell>
          <cell r="S2356" t="str">
            <v>0</v>
          </cell>
          <cell r="T2356" t="str">
            <v>Brasília</v>
          </cell>
          <cell r="U2356" t="str">
            <v>DF</v>
          </cell>
          <cell r="W2356" t="str">
            <v>M = 10 A 19 CHECKOUTS</v>
          </cell>
          <cell r="Y2356" t="str">
            <v xml:space="preserve">	27427009000130</v>
          </cell>
        </row>
        <row r="2357">
          <cell r="F2357" t="str">
            <v>61233151 - 36</v>
          </cell>
          <cell r="I2357" t="str">
            <v>02787800670</v>
          </cell>
          <cell r="J2357" t="str">
            <v>FABIO MARIO LEMOS DO PRADO</v>
          </cell>
          <cell r="K2357" t="str">
            <v>SP INTERIOR 1</v>
          </cell>
          <cell r="M2357" t="str">
            <v>ALESSANDRO CAMPOS PALERMO</v>
          </cell>
          <cell r="N2357" t="str">
            <v>COVABRA AV CORONEU ANTONIO ESTANISLAU DO AMARAL 186 61233151 - 36</v>
          </cell>
          <cell r="O2357" t="str">
            <v>COVABRA</v>
          </cell>
          <cell r="P2357" t="str">
            <v>COVABRA</v>
          </cell>
          <cell r="Q2357" t="str">
            <v>HSA</v>
          </cell>
          <cell r="R2357" t="str">
            <v>AV CORONEU ANTONIO ESTANISLAU DO AMARAL</v>
          </cell>
          <cell r="S2357" t="str">
            <v>186</v>
          </cell>
          <cell r="T2357" t="str">
            <v>Indaiatuba</v>
          </cell>
          <cell r="U2357" t="str">
            <v>SP</v>
          </cell>
          <cell r="W2357" t="str">
            <v>G = 20 OU+ CHECKOUTS</v>
          </cell>
          <cell r="Y2357" t="str">
            <v xml:space="preserve">	61233151003604</v>
          </cell>
        </row>
        <row r="2358">
          <cell r="F2358" t="str">
            <v>61233151 - 35</v>
          </cell>
          <cell r="I2358" t="str">
            <v>27096015833</v>
          </cell>
          <cell r="J2358" t="str">
            <v>FABIOLA RUIZ ALVES</v>
          </cell>
          <cell r="K2358" t="str">
            <v>SP INTERIOR 1</v>
          </cell>
          <cell r="M2358" t="str">
            <v>ALESSANDRO CAMPOS PALERMO</v>
          </cell>
          <cell r="N2358" t="str">
            <v>COVABRA AVENIDA PRESIDENTE VARGAS 375 61233151 - 35</v>
          </cell>
          <cell r="O2358" t="str">
            <v>COVABRA</v>
          </cell>
          <cell r="P2358" t="str">
            <v>COVABRA</v>
          </cell>
          <cell r="Q2358" t="str">
            <v>HSA</v>
          </cell>
          <cell r="R2358" t="str">
            <v>AVENIDA PRESIDENTE VARGAS</v>
          </cell>
          <cell r="S2358" t="str">
            <v>375</v>
          </cell>
          <cell r="T2358" t="str">
            <v>Indaiatuba</v>
          </cell>
          <cell r="U2358" t="str">
            <v>SP</v>
          </cell>
          <cell r="W2358" t="str">
            <v>M = 10 A 19 CHECKOUTS</v>
          </cell>
          <cell r="Y2358" t="str">
            <v xml:space="preserve">	61233151003523</v>
          </cell>
        </row>
        <row r="2359">
          <cell r="F2359" t="str">
            <v>1157555 - 21</v>
          </cell>
          <cell r="I2359" t="str">
            <v>21793076839</v>
          </cell>
          <cell r="J2359" t="str">
            <v>THIAGO RIBEIRO DA SILVA</v>
          </cell>
          <cell r="K2359" t="str">
            <v>SP CAPITAL</v>
          </cell>
          <cell r="M2359" t="str">
            <v>DANIEL FERNANDO SOARES</v>
          </cell>
          <cell r="N2359" t="str">
            <v>TENDA CHARLES GATES 90 1157555 - 21</v>
          </cell>
          <cell r="O2359" t="str">
            <v>TENDA</v>
          </cell>
          <cell r="P2359" t="str">
            <v>TENDA</v>
          </cell>
          <cell r="Q2359" t="str">
            <v>CASH &amp; CARRY REGIONAL</v>
          </cell>
          <cell r="R2359" t="str">
            <v>CHARLES GATES</v>
          </cell>
          <cell r="S2359" t="str">
            <v>90</v>
          </cell>
          <cell r="T2359" t="str">
            <v>Jacareí</v>
          </cell>
          <cell r="U2359" t="str">
            <v>SP</v>
          </cell>
          <cell r="W2359" t="str">
            <v>CASH&amp;CARRY</v>
          </cell>
          <cell r="Y2359" t="str">
            <v xml:space="preserve">	01157555002158</v>
          </cell>
        </row>
        <row r="2360">
          <cell r="F2360" t="str">
            <v>20300157 - 9</v>
          </cell>
          <cell r="I2360" t="str">
            <v>93503164472</v>
          </cell>
          <cell r="J2360" t="str">
            <v>FABRICIO MARTINS CABRAL</v>
          </cell>
          <cell r="K2360" t="str">
            <v>NORDESTE</v>
          </cell>
          <cell r="M2360" t="str">
            <v>WESDLLEY MACDONALD DE LA ROSA</v>
          </cell>
          <cell r="N2360" t="str">
            <v>NOVO ATACAREJO ROD BR 101 0 20300157 - 9</v>
          </cell>
          <cell r="O2360" t="str">
            <v>NOVO ATACAREJO</v>
          </cell>
          <cell r="P2360" t="str">
            <v>NOVO</v>
          </cell>
          <cell r="Q2360" t="str">
            <v>CASH &amp; CARRY REGIONAL</v>
          </cell>
          <cell r="R2360" t="str">
            <v>ROD BR 101</v>
          </cell>
          <cell r="S2360" t="str">
            <v>0</v>
          </cell>
          <cell r="T2360" t="str">
            <v>Goiana</v>
          </cell>
          <cell r="U2360" t="str">
            <v>PE</v>
          </cell>
          <cell r="W2360" t="str">
            <v>CASH&amp;CARRY</v>
          </cell>
          <cell r="Y2360" t="str">
            <v xml:space="preserve">	20300157000905</v>
          </cell>
        </row>
        <row r="2361">
          <cell r="F2361" t="str">
            <v>2212937 - 19</v>
          </cell>
          <cell r="I2361" t="str">
            <v>86115224519</v>
          </cell>
          <cell r="J2361" t="str">
            <v>FABRICIO SANTOS DA SILVA</v>
          </cell>
          <cell r="K2361" t="str">
            <v>NORDESTE</v>
          </cell>
          <cell r="M2361" t="str">
            <v>ANDREA AZEVEDO DE MEDEIROS DA SILVA</v>
          </cell>
          <cell r="N2361" t="str">
            <v>HIPERIDEAL REITOR MIGUEL CALMON 1977 2212937 - 19</v>
          </cell>
          <cell r="O2361" t="str">
            <v>HIPERIDEAL</v>
          </cell>
          <cell r="P2361" t="str">
            <v>HIPERIDEAL</v>
          </cell>
          <cell r="Q2361" t="str">
            <v>HSA</v>
          </cell>
          <cell r="R2361" t="str">
            <v>REITOR MIGUEL CALMON</v>
          </cell>
          <cell r="S2361" t="str">
            <v>1977</v>
          </cell>
          <cell r="T2361" t="str">
            <v>Salvador</v>
          </cell>
          <cell r="U2361" t="str">
            <v>BA</v>
          </cell>
          <cell r="W2361" t="str">
            <v>PREMIUM P</v>
          </cell>
          <cell r="Y2361" t="str">
            <v xml:space="preserve">	02212937001985</v>
          </cell>
        </row>
        <row r="2362">
          <cell r="F2362" t="str">
            <v>6337087 - 8</v>
          </cell>
          <cell r="I2362" t="str">
            <v>88339610520</v>
          </cell>
          <cell r="J2362" t="str">
            <v>MONICA DE JESUS DA SILVA</v>
          </cell>
          <cell r="K2362" t="str">
            <v>NORDESTE</v>
          </cell>
          <cell r="M2362" t="str">
            <v>ANDREA AZEVEDO DE MEDEIROS DA SILVA</v>
          </cell>
          <cell r="N2362" t="str">
            <v>REDEMIX WALDEMAR FALCAO 1017 6337087 - 8</v>
          </cell>
          <cell r="O2362" t="str">
            <v>REDEMIX</v>
          </cell>
          <cell r="P2362" t="str">
            <v>REDEMIX</v>
          </cell>
          <cell r="Q2362" t="str">
            <v>HSA</v>
          </cell>
          <cell r="R2362" t="str">
            <v>WALDEMAR FALCAO</v>
          </cell>
          <cell r="S2362" t="str">
            <v>1017</v>
          </cell>
          <cell r="T2362" t="str">
            <v>Salvador</v>
          </cell>
          <cell r="U2362" t="str">
            <v>BA</v>
          </cell>
          <cell r="W2362" t="str">
            <v>PREMIUM P</v>
          </cell>
          <cell r="Y2362" t="str">
            <v xml:space="preserve">	06337087000840</v>
          </cell>
        </row>
        <row r="2363">
          <cell r="F2363" t="str">
            <v>7263762 - 9</v>
          </cell>
          <cell r="I2363" t="str">
            <v>06449005637</v>
          </cell>
          <cell r="J2363" t="str">
            <v>FAGNER MARQUES DA SILVA</v>
          </cell>
          <cell r="K2363" t="str">
            <v>SUDESTE MG/ES</v>
          </cell>
          <cell r="M2363" t="str">
            <v>DIEGO GONCALVES DA CRUZ</v>
          </cell>
          <cell r="N2363" t="str">
            <v>BIG MAIS ISRAEL PINHEIRO 963 7263762 - 9</v>
          </cell>
          <cell r="O2363" t="str">
            <v>BIG MAIS</v>
          </cell>
          <cell r="P2363" t="str">
            <v>BIG MAIS</v>
          </cell>
          <cell r="Q2363" t="str">
            <v>AS REGIONAL</v>
          </cell>
          <cell r="R2363" t="str">
            <v>ISRAEL PINHEIRO</v>
          </cell>
          <cell r="S2363" t="str">
            <v>963</v>
          </cell>
          <cell r="T2363" t="str">
            <v>Governador Valadares</v>
          </cell>
          <cell r="U2363" t="str">
            <v>MG</v>
          </cell>
          <cell r="W2363" t="str">
            <v>M = 10 A 19 CHECKOUTS</v>
          </cell>
          <cell r="Y2363" t="str">
            <v xml:space="preserve">	07263762000987</v>
          </cell>
        </row>
        <row r="2364">
          <cell r="F2364" t="str">
            <v>7263762 - 4</v>
          </cell>
          <cell r="I2364" t="str">
            <v>06449005637</v>
          </cell>
          <cell r="J2364" t="str">
            <v>FAGNER MARQUES DA SILVA</v>
          </cell>
          <cell r="K2364" t="str">
            <v>SUDESTE MG/ES</v>
          </cell>
          <cell r="M2364" t="str">
            <v>DIEGO GONCALVES DA CRUZ</v>
          </cell>
          <cell r="N2364" t="str">
            <v>BIG MAIS JOSE IVAIR FERREIRA MATTOS 665 7263762 - 4</v>
          </cell>
          <cell r="O2364" t="str">
            <v>BIG MAIS</v>
          </cell>
          <cell r="P2364" t="str">
            <v>BIG MAIS</v>
          </cell>
          <cell r="Q2364" t="str">
            <v>AS REGIONAL</v>
          </cell>
          <cell r="R2364" t="str">
            <v>JOSE IVAIR FERREIRA MATTOS</v>
          </cell>
          <cell r="S2364" t="str">
            <v>665</v>
          </cell>
          <cell r="T2364" t="str">
            <v>Governador Valadares</v>
          </cell>
          <cell r="U2364" t="str">
            <v>MG</v>
          </cell>
          <cell r="W2364" t="str">
            <v>P = 1 A 9 CHECKOUTS</v>
          </cell>
          <cell r="Y2364" t="str">
            <v xml:space="preserve">	07263762000472</v>
          </cell>
        </row>
        <row r="2365">
          <cell r="F2365" t="str">
            <v>7263762 - 8</v>
          </cell>
          <cell r="I2365" t="str">
            <v>06449005637</v>
          </cell>
          <cell r="J2365" t="str">
            <v>FAGNER MARQUES DA SILVA</v>
          </cell>
          <cell r="K2365" t="str">
            <v>SUDESTE MG/ES</v>
          </cell>
          <cell r="M2365" t="str">
            <v>DIEGO GONCALVES DA CRUZ</v>
          </cell>
          <cell r="N2365" t="str">
            <v>BIG MAIS RIO BAHIA 1270 7263762 - 8</v>
          </cell>
          <cell r="O2365" t="str">
            <v>BIG MAIS</v>
          </cell>
          <cell r="P2365" t="str">
            <v>BIG MAIS</v>
          </cell>
          <cell r="Q2365" t="str">
            <v>AS REGIONAL</v>
          </cell>
          <cell r="R2365" t="str">
            <v>RIO BAHIA</v>
          </cell>
          <cell r="S2365" t="str">
            <v>1270</v>
          </cell>
          <cell r="T2365" t="str">
            <v>Governador Valadares</v>
          </cell>
          <cell r="U2365" t="str">
            <v>MG</v>
          </cell>
          <cell r="W2365" t="str">
            <v>M = 10 A 19 CHECKOUTS</v>
          </cell>
          <cell r="Y2365" t="str">
            <v xml:space="preserve">	07263762000804</v>
          </cell>
        </row>
        <row r="2366">
          <cell r="F2366" t="str">
            <v>1132478 - 38</v>
          </cell>
          <cell r="I2366" t="str">
            <v>61811297072</v>
          </cell>
          <cell r="J2366" t="str">
            <v>FATIMA ANTUNES RODRIGUES</v>
          </cell>
          <cell r="K2366" t="str">
            <v>SUL</v>
          </cell>
          <cell r="M2366" t="str">
            <v>EVERTON LOUPA DECKEN</v>
          </cell>
          <cell r="N2366" t="str">
            <v>ANDREAZZA JACOB LUCHESI 3418 1132478 - 38</v>
          </cell>
          <cell r="O2366" t="str">
            <v>ANDREAZZA</v>
          </cell>
          <cell r="P2366" t="str">
            <v>ANDREAZZA</v>
          </cell>
          <cell r="Q2366" t="str">
            <v>HSA</v>
          </cell>
          <cell r="R2366" t="str">
            <v>JACOB LUCHESI</v>
          </cell>
          <cell r="S2366" t="str">
            <v>3418</v>
          </cell>
          <cell r="T2366" t="str">
            <v>Caxias do Sul</v>
          </cell>
          <cell r="U2366" t="str">
            <v>RS</v>
          </cell>
          <cell r="W2366" t="str">
            <v>M = 10 A 19 CHECKOUTS</v>
          </cell>
          <cell r="Y2366" t="str">
            <v xml:space="preserve">	01132478003820</v>
          </cell>
        </row>
        <row r="2367">
          <cell r="F2367" t="str">
            <v>5700405 - 9</v>
          </cell>
          <cell r="I2367" t="str">
            <v>61811297072</v>
          </cell>
          <cell r="J2367" t="str">
            <v>FATIMA ANTUNES RODRIGUES</v>
          </cell>
          <cell r="K2367" t="str">
            <v>SUL</v>
          </cell>
          <cell r="M2367" t="str">
            <v>EVERTON LOUPA DECKEN</v>
          </cell>
          <cell r="N2367" t="str">
            <v>ANDREAZZA P BRUNO SEGALLA 11655 5700405 - 9</v>
          </cell>
          <cell r="O2367" t="str">
            <v>ANDREAZZA</v>
          </cell>
          <cell r="P2367" t="str">
            <v>ANDREAZZA</v>
          </cell>
          <cell r="Q2367" t="str">
            <v>HSA</v>
          </cell>
          <cell r="R2367" t="str">
            <v>P BRUNO SEGALLA</v>
          </cell>
          <cell r="S2367" t="str">
            <v>11655</v>
          </cell>
          <cell r="T2367" t="str">
            <v>Caxias do Sul</v>
          </cell>
          <cell r="U2367" t="str">
            <v>RS</v>
          </cell>
          <cell r="W2367" t="str">
            <v>G = 20 OU+ CHECKOUTS</v>
          </cell>
          <cell r="Y2367" t="str">
            <v xml:space="preserve">	05700405000903</v>
          </cell>
        </row>
        <row r="2368">
          <cell r="F2368" t="str">
            <v>1132478 - 6</v>
          </cell>
          <cell r="I2368" t="str">
            <v>69983917068</v>
          </cell>
          <cell r="J2368" t="str">
            <v>SIMONE GONCALVES NETO</v>
          </cell>
          <cell r="K2368" t="str">
            <v>SUL</v>
          </cell>
          <cell r="M2368" t="str">
            <v>EVERTON LOUPA DECKEN</v>
          </cell>
          <cell r="N2368" t="str">
            <v>ANDREAZZA VER MARIO PEZZI 770 1132478 - 6</v>
          </cell>
          <cell r="O2368" t="str">
            <v>ANDREAZZA</v>
          </cell>
          <cell r="P2368" t="str">
            <v>ANDREAZZA</v>
          </cell>
          <cell r="Q2368" t="str">
            <v>HSA</v>
          </cell>
          <cell r="R2368" t="str">
            <v>VER MARIO PEZZI</v>
          </cell>
          <cell r="S2368" t="str">
            <v>770</v>
          </cell>
          <cell r="T2368" t="str">
            <v>Caxias do Sul</v>
          </cell>
          <cell r="U2368" t="str">
            <v>RS</v>
          </cell>
          <cell r="W2368" t="str">
            <v>P = 1 A 9 CHECKOUTS</v>
          </cell>
          <cell r="Y2368" t="str">
            <v xml:space="preserve">	01132478000642</v>
          </cell>
        </row>
        <row r="2369">
          <cell r="F2369" t="str">
            <v>75315333 - 267</v>
          </cell>
          <cell r="I2369" t="str">
            <v>30359109870</v>
          </cell>
          <cell r="J2369" t="str">
            <v>FELICIA BARBOZA FELISBINO FERREIRA</v>
          </cell>
          <cell r="K2369" t="str">
            <v>SP INTERIOR 1</v>
          </cell>
          <cell r="M2369" t="str">
            <v>ADRIANO BEGNAMI</v>
          </cell>
          <cell r="N2369" t="str">
            <v>ATACADAO PEDRO BOTESI 2855 75315333 - 267</v>
          </cell>
          <cell r="O2369" t="str">
            <v>ATACADAO</v>
          </cell>
          <cell r="P2369" t="str">
            <v>ATACADAO</v>
          </cell>
          <cell r="Q2369" t="str">
            <v>CASH &amp; CARRY NACIONAL</v>
          </cell>
          <cell r="R2369" t="str">
            <v>PEDRO BOTESI</v>
          </cell>
          <cell r="S2369" t="str">
            <v>2855</v>
          </cell>
          <cell r="T2369" t="str">
            <v>Mogi Mirim</v>
          </cell>
          <cell r="U2369" t="str">
            <v>SP</v>
          </cell>
          <cell r="W2369" t="str">
            <v>CASH&amp;CARRY</v>
          </cell>
          <cell r="Y2369" t="str">
            <v xml:space="preserve">	75315333026760</v>
          </cell>
        </row>
        <row r="2370">
          <cell r="F2370" t="str">
            <v>75315333 - 267</v>
          </cell>
          <cell r="I2370" t="str">
            <v>47908257879</v>
          </cell>
          <cell r="J2370" t="str">
            <v>WILLIAM SILVA DE CASTRO VAZ</v>
          </cell>
          <cell r="K2370" t="str">
            <v>SP INTERIOR 1</v>
          </cell>
          <cell r="M2370" t="str">
            <v>ADRIANO BEGNAMI</v>
          </cell>
          <cell r="N2370" t="str">
            <v>ATACADAO PEDRO BOTESI 2855 75315333 - 267</v>
          </cell>
          <cell r="O2370" t="str">
            <v>ATACADAO</v>
          </cell>
          <cell r="P2370" t="str">
            <v>ATACADAO</v>
          </cell>
          <cell r="Q2370" t="str">
            <v>CASH &amp; CARRY NACIONAL</v>
          </cell>
          <cell r="R2370" t="str">
            <v>PEDRO BOTESI</v>
          </cell>
          <cell r="S2370" t="str">
            <v>2855</v>
          </cell>
          <cell r="T2370" t="str">
            <v>Mogi Mirim</v>
          </cell>
          <cell r="U2370" t="str">
            <v>SP</v>
          </cell>
          <cell r="W2370" t="str">
            <v>CASH&amp;CARRY</v>
          </cell>
          <cell r="Y2370" t="str">
            <v xml:space="preserve">	75315333026760</v>
          </cell>
        </row>
        <row r="2371">
          <cell r="F2371" t="str">
            <v>28548486 - 24</v>
          </cell>
          <cell r="I2371" t="str">
            <v>05966291500</v>
          </cell>
          <cell r="J2371" t="str">
            <v>FELIPE ALVES DA ANUNCIACAO</v>
          </cell>
          <cell r="K2371" t="str">
            <v>NORDESTE</v>
          </cell>
          <cell r="M2371" t="str">
            <v>ELIZEU OLIVEIRA DA SILVA</v>
          </cell>
          <cell r="N2371" t="str">
            <v>ECONOMART RUA PASSO ALEGRE S/N 28548486 - 24</v>
          </cell>
          <cell r="O2371" t="str">
            <v>ECONOMART</v>
          </cell>
          <cell r="P2371" t="str">
            <v>ECONOMART BAHIA</v>
          </cell>
          <cell r="Q2371" t="str">
            <v>CASH &amp; CARRY REGIONAL</v>
          </cell>
          <cell r="R2371" t="str">
            <v>RUA PASSO ALEGRE</v>
          </cell>
          <cell r="S2371" t="str">
            <v>S/N</v>
          </cell>
          <cell r="T2371" t="str">
            <v>Feira de Santana</v>
          </cell>
          <cell r="U2371" t="str">
            <v>BA</v>
          </cell>
          <cell r="W2371" t="str">
            <v>CASH&amp;CARRY</v>
          </cell>
          <cell r="Y2371" t="str">
            <v xml:space="preserve">	28548486002402</v>
          </cell>
        </row>
        <row r="2372">
          <cell r="F2372" t="str">
            <v>22069520 - 30</v>
          </cell>
          <cell r="I2372" t="str">
            <v>40714642835</v>
          </cell>
          <cell r="J2372" t="str">
            <v>FELIPE ANDRE MATHIAS</v>
          </cell>
          <cell r="K2372" t="str">
            <v>SP INTERIOR 1</v>
          </cell>
          <cell r="M2372" t="str">
            <v>ADRIANO BEGNAMI</v>
          </cell>
          <cell r="N2372" t="str">
            <v>REX GENERAL LUIZ BARBEDO 200 22069520 - 30</v>
          </cell>
          <cell r="O2372" t="str">
            <v>REX</v>
          </cell>
          <cell r="P2372" t="str">
            <v>REX</v>
          </cell>
          <cell r="Q2372" t="str">
            <v>AS REGIONAL</v>
          </cell>
          <cell r="R2372" t="str">
            <v>GENERAL LUIZ BARBEDO</v>
          </cell>
          <cell r="S2372" t="str">
            <v>200</v>
          </cell>
          <cell r="T2372" t="str">
            <v>Pirassununga</v>
          </cell>
          <cell r="U2372" t="str">
            <v>SP</v>
          </cell>
          <cell r="W2372" t="str">
            <v>M = 10 A 19 CHECKOUTS</v>
          </cell>
          <cell r="Y2372" t="str">
            <v xml:space="preserve">	22069520003028</v>
          </cell>
        </row>
        <row r="2373">
          <cell r="F2373" t="str">
            <v>5868574 - 47</v>
          </cell>
          <cell r="I2373" t="str">
            <v>40714642835</v>
          </cell>
          <cell r="J2373" t="str">
            <v>FELIPE ANDRE MATHIAS</v>
          </cell>
          <cell r="K2373" t="str">
            <v>SP INTERIOR 1</v>
          </cell>
          <cell r="M2373" t="str">
            <v>ADRIANO BEGNAMI</v>
          </cell>
          <cell r="N2373" t="str">
            <v>ZARAGOZA PADRE ANTONIO VANN ESS 2211 5868574 - 47</v>
          </cell>
          <cell r="O2373" t="str">
            <v>ZARAGOZA</v>
          </cell>
          <cell r="P2373" t="str">
            <v>SPANI</v>
          </cell>
          <cell r="Q2373" t="str">
            <v>CASH &amp; CARRY REGIONAL</v>
          </cell>
          <cell r="R2373" t="str">
            <v>PADRE ANTONIO VANN ESS</v>
          </cell>
          <cell r="S2373" t="str">
            <v>2211</v>
          </cell>
          <cell r="T2373" t="str">
            <v>Pirassununga</v>
          </cell>
          <cell r="U2373" t="str">
            <v>SP</v>
          </cell>
          <cell r="W2373" t="str">
            <v>CASH&amp;CARRY</v>
          </cell>
          <cell r="Y2373" t="str">
            <v xml:space="preserve">	05868574004782</v>
          </cell>
        </row>
        <row r="2374">
          <cell r="F2374" t="str">
            <v>57032427 - 5</v>
          </cell>
          <cell r="I2374" t="str">
            <v>40714642835</v>
          </cell>
          <cell r="J2374" t="str">
            <v>FELIPE ANDRE MATHIAS</v>
          </cell>
          <cell r="K2374" t="str">
            <v>SP INTERIOR 1</v>
          </cell>
          <cell r="M2374" t="str">
            <v>ADRIANO BEGNAMI</v>
          </cell>
          <cell r="N2374" t="str">
            <v>SUPERMERCADOS FONSECA PAINGUAS 1354 57032427 - 5</v>
          </cell>
          <cell r="O2374" t="str">
            <v>SUPERMERCADOS FONSECA</v>
          </cell>
          <cell r="P2374" t="str">
            <v>SUPERMERCADOS FONSECA</v>
          </cell>
          <cell r="Q2374" t="str">
            <v>AS REGIONAL</v>
          </cell>
          <cell r="R2374" t="str">
            <v>PAINGUAS</v>
          </cell>
          <cell r="S2374" t="str">
            <v>1354</v>
          </cell>
          <cell r="T2374" t="str">
            <v>Pirassununga</v>
          </cell>
          <cell r="U2374" t="str">
            <v>SP</v>
          </cell>
          <cell r="W2374" t="str">
            <v>M = 10 A 19 CHECKOUTS</v>
          </cell>
          <cell r="Y2374" t="str">
            <v xml:space="preserve">	57032427000512</v>
          </cell>
        </row>
        <row r="2375">
          <cell r="F2375" t="str">
            <v>57032427 - 8</v>
          </cell>
          <cell r="I2375" t="str">
            <v>40714642835</v>
          </cell>
          <cell r="J2375" t="str">
            <v>FELIPE ANDRE MATHIAS</v>
          </cell>
          <cell r="K2375" t="str">
            <v>SP INTERIOR 1</v>
          </cell>
          <cell r="M2375" t="str">
            <v>ADRIANO BEGNAMI</v>
          </cell>
          <cell r="N2375" t="str">
            <v>SUPERMERCADOS FONSECA VINTE E NOVE DE JULHO 415 57032427 - 8</v>
          </cell>
          <cell r="O2375" t="str">
            <v>SUPERMERCADOS FONSECA</v>
          </cell>
          <cell r="P2375" t="str">
            <v>SUPERMERCADOS FONSECA</v>
          </cell>
          <cell r="Q2375" t="str">
            <v>AS REGIONAL</v>
          </cell>
          <cell r="R2375" t="str">
            <v>VINTE E NOVE DE JULHO</v>
          </cell>
          <cell r="S2375" t="str">
            <v>415</v>
          </cell>
          <cell r="T2375" t="str">
            <v>Porto Ferreira</v>
          </cell>
          <cell r="U2375" t="str">
            <v>SP</v>
          </cell>
          <cell r="W2375" t="str">
            <v>P = 1 A 9 CHECKOUTS</v>
          </cell>
          <cell r="Y2375" t="str">
            <v xml:space="preserve">	57032427000865</v>
          </cell>
        </row>
        <row r="2376">
          <cell r="F2376" t="str">
            <v>93209765 - 320</v>
          </cell>
          <cell r="I2376" t="str">
            <v>05238770561</v>
          </cell>
          <cell r="J2376" t="str">
            <v>FELIPE BARBOSA DE JESUS</v>
          </cell>
          <cell r="K2376" t="str">
            <v>NORDESTE</v>
          </cell>
          <cell r="M2376" t="str">
            <v>BRITHS NICOLE SANTANA SEIXAS</v>
          </cell>
          <cell r="N2376" t="str">
            <v>ATACADAO PASTOR J GUILHERME DE MORAES 91 93209765 - 320</v>
          </cell>
          <cell r="O2376" t="str">
            <v>ATACADAO</v>
          </cell>
          <cell r="P2376" t="str">
            <v>ATACADAO</v>
          </cell>
          <cell r="Q2376" t="str">
            <v>CASH &amp; CARRY NACIONAL</v>
          </cell>
          <cell r="R2376" t="str">
            <v>PASTOR J GUILHERME DE MORAES</v>
          </cell>
          <cell r="S2376" t="str">
            <v>91</v>
          </cell>
          <cell r="T2376" t="str">
            <v>Salvador</v>
          </cell>
          <cell r="U2376" t="str">
            <v>BA</v>
          </cell>
          <cell r="W2376" t="str">
            <v>CASH&amp;CARRY</v>
          </cell>
          <cell r="Y2376" t="str">
            <v xml:space="preserve">	93209765032078</v>
          </cell>
        </row>
        <row r="2377">
          <cell r="F2377" t="str">
            <v>9182947 - 15</v>
          </cell>
          <cell r="I2377" t="str">
            <v>91490952500</v>
          </cell>
          <cell r="J2377" t="str">
            <v>SERGIO DE QUADROS SOUZA</v>
          </cell>
          <cell r="K2377" t="str">
            <v>NORDESTE</v>
          </cell>
          <cell r="M2377" t="str">
            <v>BRITHS NICOLE SANTANA SEIXAS</v>
          </cell>
          <cell r="N2377" t="str">
            <v>CENCOSUD ISMAR ARAUJO 168 9182947 - 15</v>
          </cell>
          <cell r="O2377" t="str">
            <v>CENCOSUD</v>
          </cell>
          <cell r="P2377" t="str">
            <v>MERCANTIL RODRIGUES</v>
          </cell>
          <cell r="Q2377" t="str">
            <v>CASH &amp; CARRY REGIONAL</v>
          </cell>
          <cell r="R2377" t="str">
            <v>ISMAR ARAUJO</v>
          </cell>
          <cell r="S2377" t="str">
            <v>168</v>
          </cell>
          <cell r="T2377" t="str">
            <v>Salvador</v>
          </cell>
          <cell r="U2377" t="str">
            <v>BA</v>
          </cell>
          <cell r="W2377" t="str">
            <v>M = 10 A 19 CHECKOUTS</v>
          </cell>
          <cell r="Y2377" t="str">
            <v xml:space="preserve">	09182947001530</v>
          </cell>
        </row>
        <row r="2378">
          <cell r="F2378" t="str">
            <v>75315333 - 179</v>
          </cell>
          <cell r="I2378" t="str">
            <v>00261356208</v>
          </cell>
          <cell r="J2378" t="str">
            <v>FELIPE CARNEIRO DE SOUZA</v>
          </cell>
          <cell r="K2378" t="str">
            <v>CENTRO NORTE</v>
          </cell>
          <cell r="M2378" t="str">
            <v>ELIZABETH CRUZ DUARTE</v>
          </cell>
          <cell r="N2378" t="str">
            <v>ATACADAO BRASIL 2516 75315333 - 179</v>
          </cell>
          <cell r="O2378" t="str">
            <v>ATACADAO</v>
          </cell>
          <cell r="P2378" t="str">
            <v>ATACADAO</v>
          </cell>
          <cell r="Q2378" t="str">
            <v>CASH &amp; CARRY NACIONAL</v>
          </cell>
          <cell r="R2378" t="str">
            <v>BRASIL</v>
          </cell>
          <cell r="S2378" t="str">
            <v>2516</v>
          </cell>
          <cell r="T2378" t="str">
            <v>Boa Vista</v>
          </cell>
          <cell r="U2378" t="str">
            <v>RR</v>
          </cell>
          <cell r="W2378" t="str">
            <v>CASH&amp;CARRY</v>
          </cell>
          <cell r="Y2378" t="str">
            <v xml:space="preserve">	75315333017931</v>
          </cell>
        </row>
        <row r="2379">
          <cell r="F2379" t="str">
            <v>75315333 - 359</v>
          </cell>
          <cell r="I2379" t="str">
            <v>00261356208</v>
          </cell>
          <cell r="J2379" t="str">
            <v>FELIPE CARNEIRO DE SOUZA</v>
          </cell>
          <cell r="K2379" t="str">
            <v>CENTRO NORTE</v>
          </cell>
          <cell r="M2379" t="str">
            <v>ELIZABETH CRUZ DUARTE</v>
          </cell>
          <cell r="N2379" t="str">
            <v>ATACADAO JOAO ALENCAR 2261 75315333 - 359</v>
          </cell>
          <cell r="O2379" t="str">
            <v>ATACADAO</v>
          </cell>
          <cell r="P2379" t="str">
            <v>ATACADAO</v>
          </cell>
          <cell r="Q2379" t="str">
            <v>CASH &amp; CARRY NACIONAL</v>
          </cell>
          <cell r="R2379" t="str">
            <v>JOAO ALENCAR</v>
          </cell>
          <cell r="S2379" t="str">
            <v>2261</v>
          </cell>
          <cell r="T2379" t="str">
            <v>Boa Vista</v>
          </cell>
          <cell r="U2379" t="str">
            <v>RR</v>
          </cell>
          <cell r="W2379" t="str">
            <v>CASH&amp;CARRY</v>
          </cell>
          <cell r="Y2379" t="str">
            <v xml:space="preserve">	75315333035913</v>
          </cell>
        </row>
        <row r="2380">
          <cell r="F2380" t="str">
            <v>3951550 - 5</v>
          </cell>
          <cell r="I2380" t="str">
            <v>13983700705</v>
          </cell>
          <cell r="J2380" t="str">
            <v>MARCOS PAULO DA SILVA SANTOS</v>
          </cell>
          <cell r="K2380" t="str">
            <v>SUDESTE RJ</v>
          </cell>
          <cell r="M2380" t="str">
            <v>SILVIA MORAES AFFONSO RIBEIRO</v>
          </cell>
          <cell r="N2380" t="str">
            <v>REDE ECONOMIA ADHEMAR BEBIANO 4618 3951550 - 5</v>
          </cell>
          <cell r="O2380" t="str">
            <v>REDE ECONOMIA</v>
          </cell>
          <cell r="P2380" t="str">
            <v>PAX</v>
          </cell>
          <cell r="Q2380" t="str">
            <v>HSA</v>
          </cell>
          <cell r="R2380" t="str">
            <v>ADHEMAR BEBIANO</v>
          </cell>
          <cell r="S2380" t="str">
            <v>4618</v>
          </cell>
          <cell r="T2380" t="str">
            <v>Rio de Janeiro</v>
          </cell>
          <cell r="U2380" t="str">
            <v>RJ</v>
          </cell>
          <cell r="W2380" t="str">
            <v>P = 1 A 9 CHECKOUTS</v>
          </cell>
          <cell r="Y2380" t="str">
            <v xml:space="preserve">	03951550000508</v>
          </cell>
        </row>
        <row r="2381">
          <cell r="F2381" t="str">
            <v>3951550 - 1</v>
          </cell>
          <cell r="I2381" t="str">
            <v>12324459752</v>
          </cell>
          <cell r="J2381" t="str">
            <v>FELIPE CLEMENTE DA COSTA BARROS</v>
          </cell>
          <cell r="K2381" t="str">
            <v>SUDESTE RJ</v>
          </cell>
          <cell r="M2381" t="str">
            <v>SILVIA MORAES AFFONSO RIBEIRO</v>
          </cell>
          <cell r="N2381" t="str">
            <v>REDE ECONOMIA RUA BENTO GONÇALVES 556 3951550 - 1</v>
          </cell>
          <cell r="O2381" t="str">
            <v>REDE ECONOMIA</v>
          </cell>
          <cell r="P2381" t="str">
            <v>PAX</v>
          </cell>
          <cell r="Q2381" t="str">
            <v>HSA</v>
          </cell>
          <cell r="R2381" t="str">
            <v>RUA BENTO GONÇALVES</v>
          </cell>
          <cell r="S2381" t="str">
            <v>556</v>
          </cell>
          <cell r="T2381" t="str">
            <v>Rio de Janeiro</v>
          </cell>
          <cell r="U2381" t="str">
            <v>RJ</v>
          </cell>
          <cell r="W2381" t="str">
            <v>P = 1 A 9 CHECKOUTS</v>
          </cell>
          <cell r="Y2381" t="str">
            <v xml:space="preserve">	03951550000184</v>
          </cell>
        </row>
        <row r="2382">
          <cell r="F2382" t="str">
            <v>6057223 - 529</v>
          </cell>
          <cell r="I2382" t="str">
            <v>06597295390</v>
          </cell>
          <cell r="J2382" t="str">
            <v>FELIPE DA SILVA LIMA</v>
          </cell>
          <cell r="K2382" t="str">
            <v>NORDESTE</v>
          </cell>
          <cell r="M2382" t="str">
            <v>ROZIANE GOMES DA SILVA</v>
          </cell>
          <cell r="N2382" t="str">
            <v>ASSAI DOS EXPEDICIONARIOS 4444 6057223 - 529</v>
          </cell>
          <cell r="O2382" t="str">
            <v>ASSAI</v>
          </cell>
          <cell r="P2382" t="str">
            <v>ASSAI</v>
          </cell>
          <cell r="Q2382" t="str">
            <v>CASH &amp; CARRY NACIONAL</v>
          </cell>
          <cell r="R2382" t="str">
            <v>DOS EXPEDICIONARIOS</v>
          </cell>
          <cell r="S2382" t="str">
            <v>4444</v>
          </cell>
          <cell r="T2382" t="str">
            <v>Fortaleza</v>
          </cell>
          <cell r="U2382" t="str">
            <v>CE</v>
          </cell>
          <cell r="W2382" t="str">
            <v>CASH&amp;CARRY</v>
          </cell>
          <cell r="Y2382" t="str">
            <v xml:space="preserve">	06057223052996</v>
          </cell>
        </row>
        <row r="2383">
          <cell r="F2383" t="str">
            <v>6057223 - 529</v>
          </cell>
          <cell r="I2383" t="str">
            <v>39224775349</v>
          </cell>
          <cell r="J2383" t="str">
            <v>FRANCISCO CRISTINO OLIVEIRA NETO</v>
          </cell>
          <cell r="K2383" t="str">
            <v>NORDESTE</v>
          </cell>
          <cell r="M2383" t="str">
            <v>ROZIANE GOMES DA SILVA</v>
          </cell>
          <cell r="N2383" t="str">
            <v>ASSAI DOS EXPEDICIONARIOS 4444 6057223 - 529</v>
          </cell>
          <cell r="O2383" t="str">
            <v>ASSAI</v>
          </cell>
          <cell r="P2383" t="str">
            <v>ASSAI</v>
          </cell>
          <cell r="Q2383" t="str">
            <v>CASH &amp; CARRY NACIONAL</v>
          </cell>
          <cell r="R2383" t="str">
            <v>DOS EXPEDICIONARIOS</v>
          </cell>
          <cell r="S2383" t="str">
            <v>4444</v>
          </cell>
          <cell r="T2383" t="str">
            <v>Fortaleza</v>
          </cell>
          <cell r="U2383" t="str">
            <v>CE</v>
          </cell>
          <cell r="W2383" t="str">
            <v>CASH&amp;CARRY</v>
          </cell>
          <cell r="Y2383" t="str">
            <v xml:space="preserve">	06057223052996</v>
          </cell>
        </row>
        <row r="2384">
          <cell r="F2384" t="str">
            <v>65897910 - 3</v>
          </cell>
          <cell r="I2384" t="str">
            <v>46923007879</v>
          </cell>
          <cell r="J2384" t="str">
            <v>FELIPE DE ASSIS MOUTINHO</v>
          </cell>
          <cell r="K2384" t="str">
            <v>SP INTERIOR 2</v>
          </cell>
          <cell r="M2384" t="str">
            <v>DAIANA APARECIDA ALVES GALINDO</v>
          </cell>
          <cell r="N2384" t="str">
            <v>TAUSTE TIRADENTES 1131 65897910 - 3</v>
          </cell>
          <cell r="O2384" t="str">
            <v>TAUSTE</v>
          </cell>
          <cell r="P2384" t="str">
            <v>TAUSTE</v>
          </cell>
          <cell r="Q2384" t="str">
            <v>HSA</v>
          </cell>
          <cell r="R2384" t="str">
            <v>TIRADENTES</v>
          </cell>
          <cell r="S2384" t="str">
            <v>1131</v>
          </cell>
          <cell r="T2384" t="str">
            <v>Marília</v>
          </cell>
          <cell r="U2384" t="str">
            <v>SP</v>
          </cell>
          <cell r="W2384" t="str">
            <v>PREMIUM G</v>
          </cell>
          <cell r="Y2384" t="str">
            <v xml:space="preserve">	65897910000326</v>
          </cell>
        </row>
        <row r="2385">
          <cell r="F2385" t="str">
            <v>93209765 - 613</v>
          </cell>
          <cell r="I2385" t="str">
            <v>00809056410</v>
          </cell>
          <cell r="J2385" t="str">
            <v>JORGE DA SILVA RIBEIRO</v>
          </cell>
          <cell r="K2385" t="str">
            <v>NORDESTE</v>
          </cell>
          <cell r="M2385" t="str">
            <v>CHARLES BRONSON MARIANO DA SILVA</v>
          </cell>
          <cell r="N2385" t="str">
            <v>ATACADAO EDGAR SALES DE MIRANDA HENRIQUE 400 93209765 - 613</v>
          </cell>
          <cell r="O2385" t="str">
            <v>ATACADAO</v>
          </cell>
          <cell r="P2385" t="str">
            <v>ATACADAO</v>
          </cell>
          <cell r="Q2385" t="str">
            <v>CASH &amp; CARRY NACIONAL</v>
          </cell>
          <cell r="R2385" t="str">
            <v>EDGAR SALES DE MIRANDA HENRIQUE</v>
          </cell>
          <cell r="S2385" t="str">
            <v>400</v>
          </cell>
          <cell r="T2385" t="str">
            <v>João Pessoa</v>
          </cell>
          <cell r="U2385" t="str">
            <v>PB</v>
          </cell>
          <cell r="W2385" t="str">
            <v>CASH&amp;CARRY</v>
          </cell>
          <cell r="Y2385" t="str">
            <v xml:space="preserve">	93209765061337</v>
          </cell>
        </row>
        <row r="2386">
          <cell r="F2386" t="str">
            <v>45827425 - 8</v>
          </cell>
          <cell r="I2386" t="str">
            <v>43424756857</v>
          </cell>
          <cell r="J2386" t="str">
            <v>JESSICA SOUZA ARUEIRA</v>
          </cell>
          <cell r="K2386" t="str">
            <v>SP CAPITAL</v>
          </cell>
          <cell r="M2386" t="str">
            <v>ANA CLAUDIA SANTIAGO NOVELLI</v>
          </cell>
          <cell r="N2386" t="str">
            <v>I. LOPES AVENIDA BRIGADEIRO F LIMA 3001 45827425 - 8</v>
          </cell>
          <cell r="O2386" t="str">
            <v>I. LOPES</v>
          </cell>
          <cell r="P2386" t="str">
            <v>I. LOPES</v>
          </cell>
          <cell r="Q2386" t="str">
            <v>HSA</v>
          </cell>
          <cell r="R2386" t="str">
            <v>AVENIDA BRIGADEIRO F LIMA</v>
          </cell>
          <cell r="S2386" t="str">
            <v>3001</v>
          </cell>
          <cell r="T2386" t="str">
            <v>Guarulhos</v>
          </cell>
          <cell r="U2386" t="str">
            <v>SP</v>
          </cell>
          <cell r="W2386" t="str">
            <v>M = 10 A 19 CHECKOUTS</v>
          </cell>
          <cell r="Y2386" t="str">
            <v xml:space="preserve">	45827425000883</v>
          </cell>
        </row>
        <row r="2387">
          <cell r="F2387" t="str">
            <v>7705530 - 10</v>
          </cell>
          <cell r="I2387" t="str">
            <v>06990358564</v>
          </cell>
          <cell r="J2387" t="str">
            <v>FELIPE DOS SANTOS PEREIRA</v>
          </cell>
          <cell r="K2387" t="str">
            <v>SP CAPITAL</v>
          </cell>
          <cell r="M2387" t="str">
            <v>ANA CLAUDIA SANTIAGO NOVELLI</v>
          </cell>
          <cell r="N2387" t="str">
            <v>NAGUMO JOAO PALMA ALEMAN 715 7705530 - 10</v>
          </cell>
          <cell r="O2387" t="str">
            <v>NAGUMO</v>
          </cell>
          <cell r="P2387" t="str">
            <v>NAGUMO</v>
          </cell>
          <cell r="Q2387" t="str">
            <v>HSA</v>
          </cell>
          <cell r="R2387" t="str">
            <v>JOAO PALMA ALEMAN</v>
          </cell>
          <cell r="S2387" t="str">
            <v>715</v>
          </cell>
          <cell r="T2387" t="str">
            <v>Guarulhos</v>
          </cell>
          <cell r="U2387" t="str">
            <v>SP</v>
          </cell>
          <cell r="W2387" t="str">
            <v>G = 20 OU+ CHECKOUTS</v>
          </cell>
          <cell r="Y2387" t="str">
            <v xml:space="preserve">	07705530001075</v>
          </cell>
        </row>
        <row r="2388">
          <cell r="F2388" t="str">
            <v>5929873 - 2</v>
          </cell>
          <cell r="I2388" t="str">
            <v>06990358564</v>
          </cell>
          <cell r="J2388" t="str">
            <v>FELIPE DOS SANTOS PEREIRA</v>
          </cell>
          <cell r="K2388" t="str">
            <v>SP CAPITAL</v>
          </cell>
          <cell r="M2388" t="str">
            <v>ANA CLAUDIA SANTIAGO NOVELLI</v>
          </cell>
          <cell r="N2388" t="str">
            <v>NAGUMO PRESIDENTE HUMBERTO DE ALENCAR CASTE 3413 5929873 - 2</v>
          </cell>
          <cell r="O2388" t="str">
            <v>NAGUMO</v>
          </cell>
          <cell r="P2388" t="str">
            <v>NAGUMO</v>
          </cell>
          <cell r="Q2388" t="str">
            <v>HSA</v>
          </cell>
          <cell r="R2388" t="str">
            <v>PRESIDENTE HUMBERTO DE ALENCAR CASTE</v>
          </cell>
          <cell r="S2388" t="str">
            <v>3413</v>
          </cell>
          <cell r="T2388" t="str">
            <v>Guarulhos</v>
          </cell>
          <cell r="U2388" t="str">
            <v>SP</v>
          </cell>
          <cell r="W2388" t="str">
            <v>G = 20 OU+ CHECKOUTS</v>
          </cell>
          <cell r="Y2388" t="str">
            <v xml:space="preserve">	05929873000288</v>
          </cell>
        </row>
        <row r="2389">
          <cell r="F2389" t="str">
            <v>93209765 - 689</v>
          </cell>
          <cell r="I2389" t="str">
            <v>09939537433</v>
          </cell>
          <cell r="J2389" t="str">
            <v>FELIPE DOS SANTOS SILVA</v>
          </cell>
          <cell r="K2389" t="str">
            <v>NORDESTE</v>
          </cell>
          <cell r="M2389" t="str">
            <v>CHARLES BRONSON MARIANO DA SILVA</v>
          </cell>
          <cell r="N2389" t="str">
            <v>ATACADAO HENRIQUE VIEIRA 0 93209765 - 689</v>
          </cell>
          <cell r="O2389" t="str">
            <v>ATACADAO</v>
          </cell>
          <cell r="P2389" t="str">
            <v>ATACADAO</v>
          </cell>
          <cell r="Q2389" t="str">
            <v>CASH &amp; CARRY NACIONAL</v>
          </cell>
          <cell r="R2389" t="str">
            <v>HENRIQUE VIEIRA</v>
          </cell>
          <cell r="S2389" t="str">
            <v>0</v>
          </cell>
          <cell r="T2389" t="str">
            <v>Santa Rita</v>
          </cell>
          <cell r="U2389" t="str">
            <v>PB</v>
          </cell>
          <cell r="W2389" t="str">
            <v>CASH&amp;CARRY</v>
          </cell>
          <cell r="Y2389" t="str">
            <v xml:space="preserve">	93209765068935</v>
          </cell>
        </row>
        <row r="2390">
          <cell r="F2390" t="str">
            <v>6057223 - 361</v>
          </cell>
          <cell r="I2390" t="str">
            <v>01634785541</v>
          </cell>
          <cell r="J2390" t="str">
            <v>FELIPE DOS SANTOS SOARES</v>
          </cell>
          <cell r="K2390" t="str">
            <v>NORDESTE</v>
          </cell>
          <cell r="M2390" t="str">
            <v>ANDREA AZEVEDO DE MEDEIROS DA SILVA</v>
          </cell>
          <cell r="N2390" t="str">
            <v>ASSAI LUIZ REGIS PACHECO 368 6057223 - 361</v>
          </cell>
          <cell r="O2390" t="str">
            <v>ASSAI</v>
          </cell>
          <cell r="P2390" t="str">
            <v>ASSAI</v>
          </cell>
          <cell r="Q2390" t="str">
            <v>CASH &amp; CARRY NACIONAL</v>
          </cell>
          <cell r="R2390" t="str">
            <v>LUIZ REGIS PACHECO</v>
          </cell>
          <cell r="S2390" t="str">
            <v>368</v>
          </cell>
          <cell r="T2390" t="str">
            <v>Salvador</v>
          </cell>
          <cell r="U2390" t="str">
            <v>BA</v>
          </cell>
          <cell r="W2390" t="str">
            <v>CASH&amp;CARRY</v>
          </cell>
          <cell r="Y2390" t="str">
            <v xml:space="preserve">	06057223036109</v>
          </cell>
        </row>
        <row r="2391">
          <cell r="F2391" t="str">
            <v>6057223 - 361</v>
          </cell>
          <cell r="I2391" t="str">
            <v>80574890572</v>
          </cell>
          <cell r="J2391" t="str">
            <v>MARCIO LUIS MOREIRA GOES</v>
          </cell>
          <cell r="K2391" t="str">
            <v>NORDESTE</v>
          </cell>
          <cell r="M2391" t="str">
            <v>ANDREA AZEVEDO DE MEDEIROS DA SILVA</v>
          </cell>
          <cell r="N2391" t="str">
            <v>ASSAI LUIZ REGIS PACHECO 368 6057223 - 361</v>
          </cell>
          <cell r="O2391" t="str">
            <v>ASSAI</v>
          </cell>
          <cell r="P2391" t="str">
            <v>ASSAI</v>
          </cell>
          <cell r="Q2391" t="str">
            <v>CASH &amp; CARRY NACIONAL</v>
          </cell>
          <cell r="R2391" t="str">
            <v>LUIZ REGIS PACHECO</v>
          </cell>
          <cell r="S2391" t="str">
            <v>368</v>
          </cell>
          <cell r="T2391" t="str">
            <v>Salvador</v>
          </cell>
          <cell r="U2391" t="str">
            <v>BA</v>
          </cell>
          <cell r="W2391" t="str">
            <v>CASH&amp;CARRY</v>
          </cell>
          <cell r="Y2391" t="str">
            <v xml:space="preserve">	06057223036109</v>
          </cell>
        </row>
        <row r="2392">
          <cell r="F2392" t="str">
            <v>75315333 - 229</v>
          </cell>
          <cell r="I2392" t="str">
            <v>08298080351</v>
          </cell>
          <cell r="J2392" t="str">
            <v>AMANDA LIMA DO NASCIMENTO</v>
          </cell>
          <cell r="K2392" t="str">
            <v>SP CAPITAL</v>
          </cell>
          <cell r="M2392" t="str">
            <v>PACHY HERNAN BARELLI DOCMAC</v>
          </cell>
          <cell r="N2392" t="str">
            <v>ATACADAO INTERLAGOS 4211 75315333 - 229</v>
          </cell>
          <cell r="O2392" t="str">
            <v>ATACADAO</v>
          </cell>
          <cell r="P2392" t="str">
            <v>ATACADAO</v>
          </cell>
          <cell r="Q2392" t="str">
            <v>CASH &amp; CARRY NACIONAL</v>
          </cell>
          <cell r="R2392" t="str">
            <v>INTERLAGOS</v>
          </cell>
          <cell r="S2392" t="str">
            <v>4211</v>
          </cell>
          <cell r="T2392" t="str">
            <v>São Paulo</v>
          </cell>
          <cell r="U2392" t="str">
            <v>SP</v>
          </cell>
          <cell r="W2392" t="str">
            <v>CASH&amp;CARRY</v>
          </cell>
          <cell r="Y2392" t="str">
            <v xml:space="preserve">	75315333022935</v>
          </cell>
        </row>
        <row r="2393">
          <cell r="F2393" t="str">
            <v>75315333 - 229</v>
          </cell>
          <cell r="I2393" t="str">
            <v>23547997801</v>
          </cell>
          <cell r="J2393" t="str">
            <v>FELIPE HENRIQUE MOTA DE SOUZA</v>
          </cell>
          <cell r="K2393" t="str">
            <v>SP CAPITAL</v>
          </cell>
          <cell r="M2393" t="str">
            <v>PACHY HERNAN BARELLI DOCMAC</v>
          </cell>
          <cell r="N2393" t="str">
            <v>ATACADAO INTERLAGOS 4211 75315333 - 229</v>
          </cell>
          <cell r="O2393" t="str">
            <v>ATACADAO</v>
          </cell>
          <cell r="P2393" t="str">
            <v>ATACADAO</v>
          </cell>
          <cell r="Q2393" t="str">
            <v>CASH &amp; CARRY NACIONAL</v>
          </cell>
          <cell r="R2393" t="str">
            <v>INTERLAGOS</v>
          </cell>
          <cell r="S2393" t="str">
            <v>4211</v>
          </cell>
          <cell r="T2393" t="str">
            <v>São Paulo</v>
          </cell>
          <cell r="U2393" t="str">
            <v>SP</v>
          </cell>
          <cell r="W2393" t="str">
            <v>CASH&amp;CARRY</v>
          </cell>
          <cell r="Y2393" t="str">
            <v xml:space="preserve">	75315333022935</v>
          </cell>
        </row>
        <row r="2394">
          <cell r="F2394" t="str">
            <v>75315333 - 229</v>
          </cell>
          <cell r="I2394" t="str">
            <v>00342030604</v>
          </cell>
          <cell r="J2394" t="str">
            <v>MARCOS CARDOSO PEREIRA</v>
          </cell>
          <cell r="K2394" t="str">
            <v>SP CAPITAL</v>
          </cell>
          <cell r="M2394" t="str">
            <v>PACHY HERNAN BARELLI DOCMAC</v>
          </cell>
          <cell r="N2394" t="str">
            <v>ATACADAO INTERLAGOS 4211 75315333 - 229</v>
          </cell>
          <cell r="O2394" t="str">
            <v>ATACADAO</v>
          </cell>
          <cell r="P2394" t="str">
            <v>ATACADAO</v>
          </cell>
          <cell r="Q2394" t="str">
            <v>CASH &amp; CARRY NACIONAL</v>
          </cell>
          <cell r="R2394" t="str">
            <v>INTERLAGOS</v>
          </cell>
          <cell r="S2394" t="str">
            <v>4211</v>
          </cell>
          <cell r="T2394" t="str">
            <v>São Paulo</v>
          </cell>
          <cell r="U2394" t="str">
            <v>SP</v>
          </cell>
          <cell r="W2394" t="str">
            <v>CASH&amp;CARRY</v>
          </cell>
          <cell r="Y2394" t="str">
            <v xml:space="preserve">	75315333022935</v>
          </cell>
        </row>
        <row r="2395">
          <cell r="F2395" t="str">
            <v>2660007 - 1</v>
          </cell>
          <cell r="I2395" t="str">
            <v>08795153411</v>
          </cell>
          <cell r="J2395" t="str">
            <v>RAYANNE LEITE RODRIGUES TEODORO</v>
          </cell>
          <cell r="K2395" t="str">
            <v>CENTRO NORTE</v>
          </cell>
          <cell r="M2395" t="str">
            <v>VICTOR TORRES PINHEIRO</v>
          </cell>
          <cell r="N2395" t="str">
            <v>REDE VENEZA EQNL 05 07 BLOCO C LOJA 1 N/A 2660007 - 1</v>
          </cell>
          <cell r="O2395" t="str">
            <v>REDE VENEZA</v>
          </cell>
          <cell r="P2395" t="str">
            <v>REDE VENEZA</v>
          </cell>
          <cell r="Q2395" t="str">
            <v>AS REGIONAL</v>
          </cell>
          <cell r="R2395" t="str">
            <v>EQNL 05 07 BLOCO C LOJA 1</v>
          </cell>
          <cell r="S2395" t="str">
            <v>N/A</v>
          </cell>
          <cell r="T2395" t="str">
            <v>Brasília</v>
          </cell>
          <cell r="U2395" t="str">
            <v>DF</v>
          </cell>
          <cell r="W2395" t="str">
            <v>M = 10 A 19 CHECKOUTS</v>
          </cell>
          <cell r="Y2395" t="str">
            <v xml:space="preserve">	02660007000165</v>
          </cell>
        </row>
        <row r="2396">
          <cell r="F2396" t="str">
            <v>56701538 - 1</v>
          </cell>
          <cell r="I2396" t="str">
            <v>08795153411</v>
          </cell>
          <cell r="J2396" t="str">
            <v>RAYANNE LEITE RODRIGUES TEODORO</v>
          </cell>
          <cell r="K2396" t="str">
            <v>CENTRO NORTE</v>
          </cell>
          <cell r="M2396" t="str">
            <v>VICTOR TORRES PINHEIRO</v>
          </cell>
          <cell r="N2396" t="str">
            <v>REDE VENEZA Q Q SIRIA LI QE 17 CL BLOCO 0 N/A 56701538 - 1</v>
          </cell>
          <cell r="O2396" t="str">
            <v>REDE VENEZA</v>
          </cell>
          <cell r="P2396" t="str">
            <v>REDE VENEZA</v>
          </cell>
          <cell r="Q2396" t="str">
            <v>AS REGIONAL</v>
          </cell>
          <cell r="R2396" t="str">
            <v>Q Q SIRIA LI QE 17 CL BLOCO 0</v>
          </cell>
          <cell r="S2396" t="str">
            <v>N/A</v>
          </cell>
          <cell r="T2396" t="str">
            <v>Brasília</v>
          </cell>
          <cell r="U2396" t="str">
            <v>DF</v>
          </cell>
          <cell r="W2396" t="str">
            <v>M = 10 A 19 CHECKOUTS</v>
          </cell>
          <cell r="Y2396" t="str">
            <v xml:space="preserve">	56701538000188</v>
          </cell>
        </row>
        <row r="2397">
          <cell r="F2397" t="str">
            <v>20209736 - 1</v>
          </cell>
          <cell r="I2397" t="str">
            <v>04039469135</v>
          </cell>
          <cell r="J2397" t="str">
            <v>FELIPE MARTINS XAVIER</v>
          </cell>
          <cell r="K2397" t="str">
            <v>CENTRO NORTE</v>
          </cell>
          <cell r="M2397" t="str">
            <v>VICTOR TORRES PINHEIRO</v>
          </cell>
          <cell r="N2397" t="str">
            <v>REDE VENEZA QE15 LT A 0 20209736 - 1</v>
          </cell>
          <cell r="O2397" t="str">
            <v>REDE VENEZA</v>
          </cell>
          <cell r="P2397" t="str">
            <v>REDE VENEZA</v>
          </cell>
          <cell r="Q2397" t="str">
            <v>AS REGIONAL</v>
          </cell>
          <cell r="R2397" t="str">
            <v>QE15 LT A</v>
          </cell>
          <cell r="S2397" t="str">
            <v>0</v>
          </cell>
          <cell r="T2397" t="str">
            <v>Brasília</v>
          </cell>
          <cell r="U2397" t="str">
            <v>DF</v>
          </cell>
          <cell r="W2397" t="str">
            <v>M = 10 A 19 CHECKOUTS</v>
          </cell>
          <cell r="Y2397" t="str">
            <v xml:space="preserve">	20209736000181</v>
          </cell>
        </row>
        <row r="2398">
          <cell r="F2398" t="str">
            <v>33966379 - 1</v>
          </cell>
          <cell r="I2398" t="str">
            <v>04039469135</v>
          </cell>
          <cell r="J2398" t="str">
            <v>FELIPE MARTINS XAVIER</v>
          </cell>
          <cell r="K2398" t="str">
            <v>CENTRO NORTE</v>
          </cell>
          <cell r="M2398" t="str">
            <v>VICTOR TORRES PINHEIRO</v>
          </cell>
          <cell r="N2398" t="str">
            <v>REDE VENEZA SOF SUL QUADRA 11 CONJUNTO A 1 33966379 - 1</v>
          </cell>
          <cell r="O2398" t="str">
            <v>REDE VENEZA</v>
          </cell>
          <cell r="P2398" t="str">
            <v>REDE VENEZA</v>
          </cell>
          <cell r="Q2398" t="str">
            <v>AS REGIONAL</v>
          </cell>
          <cell r="R2398" t="str">
            <v>SOF SUL QUADRA 11 CONJUNTO A</v>
          </cell>
          <cell r="S2398" t="str">
            <v>1</v>
          </cell>
          <cell r="T2398" t="str">
            <v>Brasília</v>
          </cell>
          <cell r="U2398" t="str">
            <v>DF</v>
          </cell>
          <cell r="W2398" t="str">
            <v>P = 1 A 9 CHECKOUTS</v>
          </cell>
          <cell r="Y2398" t="str">
            <v xml:space="preserve">	33966379000148</v>
          </cell>
        </row>
        <row r="2399">
          <cell r="F2399" t="str">
            <v>6057223 - 506</v>
          </cell>
          <cell r="I2399" t="str">
            <v>44692940808</v>
          </cell>
          <cell r="J2399" t="str">
            <v>JHENYFER SANTOS DE MOURA</v>
          </cell>
          <cell r="K2399" t="str">
            <v>SP CAPITAL</v>
          </cell>
          <cell r="M2399" t="str">
            <v>JULIO CESAR DA SILVA</v>
          </cell>
          <cell r="N2399" t="str">
            <v>ASSAI ITAQUERA GUAIANASES 2671 6057223 - 506</v>
          </cell>
          <cell r="O2399" t="str">
            <v>ASSAI</v>
          </cell>
          <cell r="P2399" t="str">
            <v>ASSAI</v>
          </cell>
          <cell r="Q2399" t="str">
            <v>CASH &amp; CARRY NACIONAL</v>
          </cell>
          <cell r="R2399" t="str">
            <v>ITAQUERA GUAIANASES</v>
          </cell>
          <cell r="S2399" t="str">
            <v>2671</v>
          </cell>
          <cell r="T2399" t="str">
            <v>São Paulo</v>
          </cell>
          <cell r="U2399" t="str">
            <v>SP</v>
          </cell>
          <cell r="W2399" t="str">
            <v>CASH&amp;CARRY</v>
          </cell>
          <cell r="Y2399" t="str">
            <v xml:space="preserve">	06057223050608</v>
          </cell>
        </row>
        <row r="2400">
          <cell r="F2400" t="str">
            <v>6057223 - 506</v>
          </cell>
          <cell r="I2400" t="str">
            <v>38116813897</v>
          </cell>
          <cell r="J2400" t="str">
            <v>WELLINGTON PEREIRA DE SOUZA</v>
          </cell>
          <cell r="K2400" t="str">
            <v>SP CAPITAL</v>
          </cell>
          <cell r="M2400" t="str">
            <v>JULIO CESAR DA SILVA</v>
          </cell>
          <cell r="N2400" t="str">
            <v>ASSAI ITAQUERA GUAIANASES 2671 6057223 - 506</v>
          </cell>
          <cell r="O2400" t="str">
            <v>ASSAI</v>
          </cell>
          <cell r="P2400" t="str">
            <v>ASSAI</v>
          </cell>
          <cell r="Q2400" t="str">
            <v>CASH &amp; CARRY NACIONAL</v>
          </cell>
          <cell r="R2400" t="str">
            <v>ITAQUERA GUAIANASES</v>
          </cell>
          <cell r="S2400" t="str">
            <v>2671</v>
          </cell>
          <cell r="T2400" t="str">
            <v>São Paulo</v>
          </cell>
          <cell r="U2400" t="str">
            <v>SP</v>
          </cell>
          <cell r="W2400" t="str">
            <v>CASH&amp;CARRY</v>
          </cell>
          <cell r="Y2400" t="str">
            <v xml:space="preserve">	06057223050608</v>
          </cell>
        </row>
        <row r="2401">
          <cell r="F2401" t="str">
            <v>93209765 - 679</v>
          </cell>
          <cell r="I2401" t="str">
            <v>17060164766</v>
          </cell>
          <cell r="J2401" t="str">
            <v>FELIPE ROCHA DE SOUZA</v>
          </cell>
          <cell r="K2401" t="str">
            <v>SUDESTE RJ</v>
          </cell>
          <cell r="M2401" t="str">
            <v>EDINALDO SILVA DE OLIVEIRA</v>
          </cell>
          <cell r="N2401" t="str">
            <v>ATACADAO PREFEITO JORGE JULIO COSTA DOS SANTO 200 93209765 - 679</v>
          </cell>
          <cell r="O2401" t="str">
            <v>ATACADAO</v>
          </cell>
          <cell r="P2401" t="str">
            <v>ATACADAO</v>
          </cell>
          <cell r="Q2401" t="str">
            <v>CASH &amp; CARRY NACIONAL</v>
          </cell>
          <cell r="R2401" t="str">
            <v>PREFEITO JORGE JULIO COSTA DOS SANTO</v>
          </cell>
          <cell r="S2401" t="str">
            <v>200</v>
          </cell>
          <cell r="T2401" t="str">
            <v>Belford Roxo</v>
          </cell>
          <cell r="U2401" t="str">
            <v>RJ</v>
          </cell>
          <cell r="W2401" t="str">
            <v>CASH&amp;CARRY</v>
          </cell>
          <cell r="Y2401" t="str">
            <v xml:space="preserve">	93209765067963</v>
          </cell>
        </row>
        <row r="2402">
          <cell r="F2402" t="str">
            <v>93209765 - 679</v>
          </cell>
          <cell r="I2402" t="str">
            <v>17197973740</v>
          </cell>
          <cell r="J2402" t="str">
            <v>LUIS GUILHERME DE SOUZA AMARAL</v>
          </cell>
          <cell r="K2402" t="str">
            <v>SUDESTE RJ</v>
          </cell>
          <cell r="M2402" t="str">
            <v>EDINALDO SILVA DE OLIVEIRA</v>
          </cell>
          <cell r="N2402" t="str">
            <v>ATACADAO PREFEITO JORGE JULIO COSTA DOS SANTO 200 93209765 - 679</v>
          </cell>
          <cell r="O2402" t="str">
            <v>ATACADAO</v>
          </cell>
          <cell r="P2402" t="str">
            <v>ATACADAO</v>
          </cell>
          <cell r="Q2402" t="str">
            <v>CASH &amp; CARRY NACIONAL</v>
          </cell>
          <cell r="R2402" t="str">
            <v>PREFEITO JORGE JULIO COSTA DOS SANTO</v>
          </cell>
          <cell r="S2402" t="str">
            <v>200</v>
          </cell>
          <cell r="T2402" t="str">
            <v>Belford Roxo</v>
          </cell>
          <cell r="U2402" t="str">
            <v>RJ</v>
          </cell>
          <cell r="W2402" t="str">
            <v>CASH&amp;CARRY</v>
          </cell>
          <cell r="Y2402" t="str">
            <v xml:space="preserve">	93209765067963</v>
          </cell>
        </row>
        <row r="2403">
          <cell r="F2403" t="str">
            <v>21010503 - 14</v>
          </cell>
          <cell r="I2403" t="str">
            <v>36882071810</v>
          </cell>
          <cell r="J2403" t="str">
            <v>GABRIELE DA SILVA CARVALHO</v>
          </cell>
          <cell r="K2403" t="str">
            <v>SP CAPITAL</v>
          </cell>
          <cell r="M2403" t="str">
            <v>VAGO ALTO TIETE</v>
          </cell>
          <cell r="N2403" t="str">
            <v>REDE KRILL ANCHIETA 2300 21010503 - 14</v>
          </cell>
          <cell r="O2403" t="str">
            <v>REDE KRILL</v>
          </cell>
          <cell r="P2403" t="str">
            <v>REDE KRILL</v>
          </cell>
          <cell r="Q2403" t="str">
            <v>HSA</v>
          </cell>
          <cell r="R2403" t="str">
            <v>ANCHIETA</v>
          </cell>
          <cell r="S2403" t="str">
            <v>2300</v>
          </cell>
          <cell r="T2403" t="str">
            <v>Bertioga</v>
          </cell>
          <cell r="U2403" t="str">
            <v>SP</v>
          </cell>
          <cell r="W2403" t="str">
            <v>M = 10 A 19 CHECKOUTS</v>
          </cell>
          <cell r="Y2403" t="str">
            <v xml:space="preserve">	21010503001432</v>
          </cell>
        </row>
        <row r="2404">
          <cell r="F2404" t="str">
            <v>11132474 - 4</v>
          </cell>
          <cell r="I2404" t="str">
            <v>46401456833</v>
          </cell>
          <cell r="J2404" t="str">
            <v>FERNANDA APARECIDA DA SILVA FERNANDES</v>
          </cell>
          <cell r="K2404" t="str">
            <v>SP CAPITAL</v>
          </cell>
          <cell r="M2404" t="str">
            <v>VAGO ALTO TIETE</v>
          </cell>
          <cell r="N2404" t="str">
            <v>SEMAR ANCHIETA 2141 11132474 - 4</v>
          </cell>
          <cell r="O2404" t="str">
            <v>SEMAR</v>
          </cell>
          <cell r="P2404" t="str">
            <v>SEMAR</v>
          </cell>
          <cell r="Q2404" t="str">
            <v>HSA</v>
          </cell>
          <cell r="R2404" t="str">
            <v>ANCHIETA</v>
          </cell>
          <cell r="S2404" t="str">
            <v>2141</v>
          </cell>
          <cell r="T2404" t="str">
            <v>Bertioga</v>
          </cell>
          <cell r="U2404" t="str">
            <v>SP</v>
          </cell>
          <cell r="W2404" t="str">
            <v>M = 10 A 19 CHECKOUTS</v>
          </cell>
          <cell r="Y2404" t="str">
            <v xml:space="preserve">	11132474000456</v>
          </cell>
        </row>
        <row r="2405">
          <cell r="F2405" t="str">
            <v>32296378 - 7</v>
          </cell>
          <cell r="I2405" t="str">
            <v>07924074740</v>
          </cell>
          <cell r="J2405" t="str">
            <v>FERNANDA BRANCO BARBOSA FERREIRA</v>
          </cell>
          <cell r="K2405" t="str">
            <v>SUDESTE RJ</v>
          </cell>
          <cell r="M2405" t="str">
            <v>SILVIA MORAES AFFONSO RIBEIRO</v>
          </cell>
          <cell r="N2405" t="str">
            <v>CEREAIS BRAMIL ETR UNIAO INDUSTRIA 11881 32296378 - 7</v>
          </cell>
          <cell r="O2405" t="str">
            <v>CEREAIS BRAMIL</v>
          </cell>
          <cell r="P2405" t="str">
            <v>CEREAIS BRAMIL</v>
          </cell>
          <cell r="Q2405" t="str">
            <v>HSA</v>
          </cell>
          <cell r="R2405" t="str">
            <v>ETR UNIAO INDUSTRIA</v>
          </cell>
          <cell r="S2405" t="str">
            <v>11881</v>
          </cell>
          <cell r="T2405" t="str">
            <v>Petrópolis</v>
          </cell>
          <cell r="U2405" t="str">
            <v>RJ</v>
          </cell>
          <cell r="W2405" t="str">
            <v>G = 20 OU+ CHECKOUTS</v>
          </cell>
          <cell r="Y2405" t="str">
            <v xml:space="preserve">	32296378000766</v>
          </cell>
        </row>
        <row r="2406">
          <cell r="F2406" t="str">
            <v>32296378 - 7</v>
          </cell>
          <cell r="I2406" t="str">
            <v>19739238742</v>
          </cell>
          <cell r="J2406" t="str">
            <v>MATHEUS DA SILVA DEODORO DE SOUZA</v>
          </cell>
          <cell r="K2406" t="str">
            <v>SUDESTE RJ</v>
          </cell>
          <cell r="M2406" t="str">
            <v>SILVIA MORAES AFFONSO RIBEIRO</v>
          </cell>
          <cell r="N2406" t="str">
            <v>CEREAIS BRAMIL ETR UNIAO INDUSTRIA 11881 32296378 - 7</v>
          </cell>
          <cell r="O2406" t="str">
            <v>CEREAIS BRAMIL</v>
          </cell>
          <cell r="P2406" t="str">
            <v>CEREAIS BRAMIL</v>
          </cell>
          <cell r="Q2406" t="str">
            <v>HSA</v>
          </cell>
          <cell r="R2406" t="str">
            <v>ETR UNIAO INDUSTRIA</v>
          </cell>
          <cell r="S2406" t="str">
            <v>11881</v>
          </cell>
          <cell r="T2406" t="str">
            <v>Petrópolis</v>
          </cell>
          <cell r="U2406" t="str">
            <v>RJ</v>
          </cell>
          <cell r="W2406" t="str">
            <v>G = 20 OU+ CHECKOUTS</v>
          </cell>
          <cell r="Y2406" t="str">
            <v xml:space="preserve">	32296378000766</v>
          </cell>
        </row>
        <row r="2407">
          <cell r="F2407" t="str">
            <v>56794852 - 1</v>
          </cell>
          <cell r="I2407" t="str">
            <v>48900407813</v>
          </cell>
          <cell r="J2407" t="str">
            <v>FERNANDA CRISTINA DA COSTA</v>
          </cell>
          <cell r="K2407" t="str">
            <v>SP INTERIOR 1</v>
          </cell>
          <cell r="M2407" t="str">
            <v>DANILO SILONIO SILVA CORDEIRO</v>
          </cell>
          <cell r="N2407" t="str">
            <v>GOOD BOM REBOUCAS 2505 56794852 - 1</v>
          </cell>
          <cell r="O2407" t="str">
            <v>GOOD BOM</v>
          </cell>
          <cell r="P2407" t="str">
            <v>GOOD BOM</v>
          </cell>
          <cell r="Q2407" t="str">
            <v>HSA</v>
          </cell>
          <cell r="R2407" t="str">
            <v>REBOUCAS</v>
          </cell>
          <cell r="S2407" t="str">
            <v>2505</v>
          </cell>
          <cell r="T2407" t="str">
            <v>Sumaré</v>
          </cell>
          <cell r="U2407" t="str">
            <v>SP</v>
          </cell>
          <cell r="W2407" t="str">
            <v>G = 20 OU+ CHECKOUTS</v>
          </cell>
          <cell r="Y2407" t="str">
            <v xml:space="preserve">	56794852000152</v>
          </cell>
        </row>
        <row r="2408">
          <cell r="F2408" t="str">
            <v>56794852 - 1</v>
          </cell>
          <cell r="I2408" t="str">
            <v>17228317661</v>
          </cell>
          <cell r="J2408" t="str">
            <v>LEILANE SOARES DA SILVA</v>
          </cell>
          <cell r="K2408" t="str">
            <v>SP INTERIOR 1</v>
          </cell>
          <cell r="M2408" t="str">
            <v>DANILO SILONIO SILVA CORDEIRO</v>
          </cell>
          <cell r="N2408" t="str">
            <v>GOOD BOM REBOUCAS 2505 56794852 - 1</v>
          </cell>
          <cell r="O2408" t="str">
            <v>GOOD BOM</v>
          </cell>
          <cell r="P2408" t="str">
            <v>GOOD BOM</v>
          </cell>
          <cell r="Q2408" t="str">
            <v>HSA</v>
          </cell>
          <cell r="R2408" t="str">
            <v>REBOUCAS</v>
          </cell>
          <cell r="S2408" t="str">
            <v>2505</v>
          </cell>
          <cell r="T2408" t="str">
            <v>Sumaré</v>
          </cell>
          <cell r="U2408" t="str">
            <v>SP</v>
          </cell>
          <cell r="W2408" t="str">
            <v>G = 20 OU+ CHECKOUTS</v>
          </cell>
          <cell r="Y2408" t="str">
            <v xml:space="preserve">	56794852000152</v>
          </cell>
        </row>
        <row r="2409">
          <cell r="F2409" t="str">
            <v>28548486 - 4</v>
          </cell>
          <cell r="I2409" t="str">
            <v>03183845660</v>
          </cell>
          <cell r="J2409" t="str">
            <v>FERNANDA CRISTINA LEMES RIBEIRO</v>
          </cell>
          <cell r="K2409" t="str">
            <v>SUDESTE MG/ES</v>
          </cell>
          <cell r="M2409" t="str">
            <v>TIAGO DE SOUZA OLIVEIRA</v>
          </cell>
          <cell r="N2409" t="str">
            <v>ECONOMART JOAO PINHEIRO 2500 28548486 - 4</v>
          </cell>
          <cell r="O2409" t="str">
            <v>ECONOMART</v>
          </cell>
          <cell r="P2409" t="str">
            <v>ECONOMART</v>
          </cell>
          <cell r="Q2409" t="str">
            <v>CASH &amp; CARRY REGIONAL</v>
          </cell>
          <cell r="R2409" t="str">
            <v>JOAO PINHEIRO</v>
          </cell>
          <cell r="S2409" t="str">
            <v>2500</v>
          </cell>
          <cell r="T2409" t="str">
            <v>Poços de Caldas</v>
          </cell>
          <cell r="U2409" t="str">
            <v>MG</v>
          </cell>
          <cell r="W2409" t="str">
            <v>CASH&amp;CARRY</v>
          </cell>
          <cell r="Y2409" t="str">
            <v xml:space="preserve">	28548486000469</v>
          </cell>
        </row>
        <row r="2410">
          <cell r="F2410" t="str">
            <v>93389300 - 1</v>
          </cell>
          <cell r="I2410" t="str">
            <v>03183845660</v>
          </cell>
          <cell r="J2410" t="str">
            <v>FERNANDA CRISTINA LEMES RIBEIRO</v>
          </cell>
          <cell r="K2410" t="str">
            <v>SUDESTE MG/ES</v>
          </cell>
          <cell r="M2410" t="str">
            <v>TIAGO DE SOUZA OLIVEIRA</v>
          </cell>
          <cell r="N2410" t="str">
            <v>VILA SUL AV JOAO PINHEIRO 2345 93389300 - 1</v>
          </cell>
          <cell r="O2410" t="str">
            <v>VILA SUL</v>
          </cell>
          <cell r="P2410" t="str">
            <v>VILA SUL</v>
          </cell>
          <cell r="Q2410" t="str">
            <v>AS REGIONAL</v>
          </cell>
          <cell r="R2410" t="str">
            <v>AV JOAO PINHEIRO</v>
          </cell>
          <cell r="S2410" t="str">
            <v>2345</v>
          </cell>
          <cell r="T2410" t="str">
            <v>Poços de Caldas</v>
          </cell>
          <cell r="U2410" t="str">
            <v>MG</v>
          </cell>
          <cell r="W2410" t="str">
            <v>CASH&amp;CARRY</v>
          </cell>
          <cell r="Y2410" t="str">
            <v xml:space="preserve">	93389300000195</v>
          </cell>
        </row>
        <row r="2411">
          <cell r="F2411" t="str">
            <v>4737552 - 35</v>
          </cell>
          <cell r="I2411" t="str">
            <v>08302569623</v>
          </cell>
          <cell r="J2411" t="str">
            <v>FERNANDA DOROTY PRATA RESENDE</v>
          </cell>
          <cell r="K2411" t="str">
            <v>SUDESTE MG/ES</v>
          </cell>
          <cell r="M2411" t="str">
            <v>PABLO JEAN DOS SANTOS MARINHOS</v>
          </cell>
          <cell r="N2411" t="str">
            <v>MARTMINAS GENERAL DAVID SARNOFF 3185 4737552 - 35</v>
          </cell>
          <cell r="O2411" t="str">
            <v>MARTMINAS</v>
          </cell>
          <cell r="P2411" t="str">
            <v>MARTMINAS</v>
          </cell>
          <cell r="Q2411" t="str">
            <v>CASH &amp; CARRY REGIONAL</v>
          </cell>
          <cell r="R2411" t="str">
            <v>GENERAL DAVID SARNOFF</v>
          </cell>
          <cell r="S2411" t="str">
            <v>3185</v>
          </cell>
          <cell r="T2411" t="str">
            <v>Contagem</v>
          </cell>
          <cell r="U2411" t="str">
            <v>MG</v>
          </cell>
          <cell r="W2411" t="str">
            <v>CASH&amp;CARRY</v>
          </cell>
          <cell r="Y2411" t="str">
            <v xml:space="preserve">	04737552003587</v>
          </cell>
        </row>
        <row r="2412">
          <cell r="F2412" t="str">
            <v>6057223 - 348</v>
          </cell>
          <cell r="I2412" t="str">
            <v>37797559805</v>
          </cell>
          <cell r="J2412" t="str">
            <v>FERNANDA FELICIANO DIAS</v>
          </cell>
          <cell r="K2412" t="str">
            <v>SP CAPITAL</v>
          </cell>
          <cell r="M2412" t="str">
            <v>PACHY HERNAN BARELLI DOCMAC</v>
          </cell>
          <cell r="N2412" t="str">
            <v>ASSAI SENADOR TEOTONIO VILELA 2926 6057223 - 348</v>
          </cell>
          <cell r="O2412" t="str">
            <v>ASSAI</v>
          </cell>
          <cell r="P2412" t="str">
            <v>ASSAI</v>
          </cell>
          <cell r="Q2412" t="str">
            <v>CASH &amp; CARRY NACIONAL</v>
          </cell>
          <cell r="R2412" t="str">
            <v>SENADOR TEOTONIO VILELA</v>
          </cell>
          <cell r="S2412" t="str">
            <v>2926</v>
          </cell>
          <cell r="T2412" t="str">
            <v>São Paulo</v>
          </cell>
          <cell r="U2412" t="str">
            <v>SP</v>
          </cell>
          <cell r="W2412" t="str">
            <v>CASH&amp;CARRY</v>
          </cell>
          <cell r="Y2412" t="str">
            <v xml:space="preserve">	06057223034823</v>
          </cell>
        </row>
        <row r="2413">
          <cell r="F2413" t="str">
            <v>6057223 - 348</v>
          </cell>
          <cell r="I2413" t="str">
            <v>37422290870</v>
          </cell>
          <cell r="J2413" t="str">
            <v>RODRIGO FELICIANO DIAS</v>
          </cell>
          <cell r="K2413" t="str">
            <v>SP CAPITAL</v>
          </cell>
          <cell r="M2413" t="str">
            <v>PACHY HERNAN BARELLI DOCMAC</v>
          </cell>
          <cell r="N2413" t="str">
            <v>ASSAI SENADOR TEOTONIO VILELA 2926 6057223 - 348</v>
          </cell>
          <cell r="O2413" t="str">
            <v>ASSAI</v>
          </cell>
          <cell r="P2413" t="str">
            <v>ASSAI</v>
          </cell>
          <cell r="Q2413" t="str">
            <v>CASH &amp; CARRY NACIONAL</v>
          </cell>
          <cell r="R2413" t="str">
            <v>SENADOR TEOTONIO VILELA</v>
          </cell>
          <cell r="S2413" t="str">
            <v>2926</v>
          </cell>
          <cell r="T2413" t="str">
            <v>São Paulo</v>
          </cell>
          <cell r="U2413" t="str">
            <v>SP</v>
          </cell>
          <cell r="W2413" t="str">
            <v>CASH&amp;CARRY</v>
          </cell>
          <cell r="Y2413" t="str">
            <v xml:space="preserve">	06057223034823</v>
          </cell>
        </row>
        <row r="2414">
          <cell r="F2414" t="str">
            <v>11517841 - 66</v>
          </cell>
          <cell r="I2414" t="str">
            <v>06057396928</v>
          </cell>
          <cell r="J2414" t="str">
            <v>FERNANDA FERNANDES DOS SANTOS DA SILVA</v>
          </cell>
          <cell r="K2414" t="str">
            <v>SUL</v>
          </cell>
          <cell r="M2414" t="str">
            <v>CRISTIANE DIAS DE SOUSA</v>
          </cell>
          <cell r="N2414" t="str">
            <v>CSD MANAUS 2595 11517841 - 66</v>
          </cell>
          <cell r="O2414" t="str">
            <v>CSD</v>
          </cell>
          <cell r="P2414" t="str">
            <v>CSD</v>
          </cell>
          <cell r="Q2414" t="str">
            <v>HSA</v>
          </cell>
          <cell r="R2414" t="str">
            <v>MANAUS</v>
          </cell>
          <cell r="S2414" t="str">
            <v>2595</v>
          </cell>
          <cell r="T2414" t="str">
            <v>Umuarama</v>
          </cell>
          <cell r="U2414" t="str">
            <v>PR</v>
          </cell>
          <cell r="W2414" t="str">
            <v>M = 10 A 19 CHECKOUTS</v>
          </cell>
          <cell r="Y2414" t="str">
            <v xml:space="preserve">	11517841006632</v>
          </cell>
        </row>
        <row r="2415">
          <cell r="F2415" t="str">
            <v>33304981 - 10</v>
          </cell>
          <cell r="I2415" t="str">
            <v>10881532754</v>
          </cell>
          <cell r="J2415" t="str">
            <v>FERNANDA LOPES NASCIMENTO</v>
          </cell>
          <cell r="K2415" t="str">
            <v>SUDESTE RJ</v>
          </cell>
          <cell r="M2415" t="str">
            <v>SILVIA MORAES AFFONSO RIBEIRO</v>
          </cell>
          <cell r="N2415" t="str">
            <v>MUNDIAL RUA SOUZA BARROS 164 33304981 - 10</v>
          </cell>
          <cell r="O2415" t="str">
            <v>MUNDIAL</v>
          </cell>
          <cell r="P2415" t="str">
            <v>MUNDIAL</v>
          </cell>
          <cell r="Q2415" t="str">
            <v>HSA</v>
          </cell>
          <cell r="R2415" t="str">
            <v>RUA SOUZA BARROS</v>
          </cell>
          <cell r="S2415" t="str">
            <v>164</v>
          </cell>
          <cell r="T2415" t="str">
            <v>Rio de Janeiro</v>
          </cell>
          <cell r="U2415" t="str">
            <v>RJ</v>
          </cell>
          <cell r="W2415" t="str">
            <v>PREMIUM M</v>
          </cell>
          <cell r="Y2415" t="str">
            <v xml:space="preserve">	33304981001000</v>
          </cell>
        </row>
        <row r="2416">
          <cell r="F2416" t="str">
            <v>6057223 - 349</v>
          </cell>
          <cell r="I2416" t="str">
            <v>05501649950</v>
          </cell>
          <cell r="J2416" t="str">
            <v>FERNANDA LOPES VENTURA DA SILVA</v>
          </cell>
          <cell r="K2416" t="str">
            <v>SUL</v>
          </cell>
          <cell r="M2416" t="str">
            <v>EDILSON FERREIRA DA SILVA</v>
          </cell>
          <cell r="N2416" t="str">
            <v>ASSAI SAUL ELKIND 2211 6057223 - 349</v>
          </cell>
          <cell r="O2416" t="str">
            <v>ASSAI</v>
          </cell>
          <cell r="P2416" t="str">
            <v>ASSAI</v>
          </cell>
          <cell r="Q2416" t="str">
            <v>CASH &amp; CARRY NACIONAL</v>
          </cell>
          <cell r="R2416" t="str">
            <v>SAUL ELKIND</v>
          </cell>
          <cell r="S2416" t="str">
            <v>2211</v>
          </cell>
          <cell r="T2416" t="str">
            <v>Londrina</v>
          </cell>
          <cell r="U2416" t="str">
            <v>PR</v>
          </cell>
          <cell r="W2416" t="str">
            <v>CASH&amp;CARRY</v>
          </cell>
          <cell r="Y2416" t="str">
            <v xml:space="preserve">	06057223034904</v>
          </cell>
        </row>
        <row r="2417">
          <cell r="F2417" t="str">
            <v>7306828 - 13</v>
          </cell>
          <cell r="I2417" t="str">
            <v>13959493959</v>
          </cell>
          <cell r="J2417" t="str">
            <v>ISABELA FERNANDA CELICE</v>
          </cell>
          <cell r="K2417" t="str">
            <v>SUL</v>
          </cell>
          <cell r="M2417" t="str">
            <v>EDILSON FERREIRA DA SILVA</v>
          </cell>
          <cell r="N2417" t="str">
            <v>BRUXELAS RUA FIGUEIRA 1139 7306828 - 13</v>
          </cell>
          <cell r="O2417" t="str">
            <v>BRUXELAS</v>
          </cell>
          <cell r="P2417" t="str">
            <v>BRUXELAS</v>
          </cell>
          <cell r="Q2417" t="str">
            <v>AS REGIONAL</v>
          </cell>
          <cell r="R2417" t="str">
            <v>RUA FIGUEIRA</v>
          </cell>
          <cell r="S2417" t="str">
            <v>1139</v>
          </cell>
          <cell r="T2417" t="str">
            <v>Londrina</v>
          </cell>
          <cell r="U2417" t="str">
            <v>PR</v>
          </cell>
          <cell r="W2417" t="str">
            <v>P = 1 A 9 CHECKOUTS</v>
          </cell>
          <cell r="Y2417" t="str">
            <v xml:space="preserve">	07306828001355</v>
          </cell>
        </row>
        <row r="2418">
          <cell r="F2418" t="str">
            <v>78116670 - 13</v>
          </cell>
          <cell r="I2418" t="str">
            <v>06220133943</v>
          </cell>
          <cell r="J2418" t="str">
            <v>FERNANDA MAGALI SOARES MACHADO</v>
          </cell>
          <cell r="K2418" t="str">
            <v>SUL</v>
          </cell>
          <cell r="M2418" t="str">
            <v>EDILAINE MARCELOS</v>
          </cell>
          <cell r="N2418" t="str">
            <v>BEAL MATEUS LEME 1850 78116670 - 13</v>
          </cell>
          <cell r="O2418" t="str">
            <v>BEAL</v>
          </cell>
          <cell r="P2418" t="str">
            <v>BEAL</v>
          </cell>
          <cell r="Q2418" t="str">
            <v>HSA</v>
          </cell>
          <cell r="R2418" t="str">
            <v>MATEUS LEME</v>
          </cell>
          <cell r="S2418" t="str">
            <v>1850</v>
          </cell>
          <cell r="T2418" t="str">
            <v>Curitiba</v>
          </cell>
          <cell r="U2418" t="str">
            <v>PR</v>
          </cell>
          <cell r="W2418" t="str">
            <v>PREMIUM M</v>
          </cell>
          <cell r="Y2418" t="str">
            <v xml:space="preserve">	78116670001307</v>
          </cell>
        </row>
        <row r="2419">
          <cell r="F2419" t="str">
            <v>6293033 - 1</v>
          </cell>
          <cell r="I2419" t="str">
            <v>09630444941</v>
          </cell>
          <cell r="J2419" t="str">
            <v>MAYKON DE OLIVEIRA</v>
          </cell>
          <cell r="K2419" t="str">
            <v>SUL</v>
          </cell>
          <cell r="M2419" t="str">
            <v>EDILAINE MARCELOS</v>
          </cell>
          <cell r="N2419" t="str">
            <v>REDE SUPERMERCADO SANTOS SAO GABRIEL 53 6293033 - 1</v>
          </cell>
          <cell r="O2419" t="str">
            <v>REDE SUPERMERCADO SANTOS</v>
          </cell>
          <cell r="P2419" t="str">
            <v>REDE SUPERMERCADO SANTOS</v>
          </cell>
          <cell r="Q2419" t="str">
            <v>AS REGIONAL</v>
          </cell>
          <cell r="R2419" t="str">
            <v>SAO GABRIEL</v>
          </cell>
          <cell r="S2419" t="str">
            <v>53</v>
          </cell>
          <cell r="T2419" t="str">
            <v>Colombo</v>
          </cell>
          <cell r="U2419" t="str">
            <v>PR</v>
          </cell>
          <cell r="W2419" t="str">
            <v>P = 1 A 9 CHECKOUTS</v>
          </cell>
          <cell r="Y2419" t="str">
            <v xml:space="preserve">	06293033000153</v>
          </cell>
        </row>
        <row r="2420">
          <cell r="F2420" t="str">
            <v>4273675 - 3</v>
          </cell>
          <cell r="I2420" t="str">
            <v>26899347873</v>
          </cell>
          <cell r="J2420" t="str">
            <v>FERNANDA NASCIMENTO DOS SANTOS</v>
          </cell>
          <cell r="K2420" t="str">
            <v>SP CAPITAL</v>
          </cell>
          <cell r="M2420" t="str">
            <v>ANA CLAUDIA SANTIAGO NOVELLI</v>
          </cell>
          <cell r="N2420" t="str">
            <v>FONTE NOVA DOS GUEDES 53 4273675 - 3</v>
          </cell>
          <cell r="O2420" t="str">
            <v>FONTE NOVA</v>
          </cell>
          <cell r="P2420" t="str">
            <v>FONTE NOVA</v>
          </cell>
          <cell r="Q2420" t="str">
            <v>HSA</v>
          </cell>
          <cell r="R2420" t="str">
            <v>DOS GUEDES</v>
          </cell>
          <cell r="S2420" t="str">
            <v>53</v>
          </cell>
          <cell r="T2420" t="str">
            <v>Guarulhos</v>
          </cell>
          <cell r="U2420" t="str">
            <v>SP</v>
          </cell>
          <cell r="W2420" t="str">
            <v>M = 10 A 19 CHECKOUTS</v>
          </cell>
          <cell r="Y2420" t="str">
            <v xml:space="preserve">	04273675000327</v>
          </cell>
        </row>
        <row r="2421">
          <cell r="F2421" t="str">
            <v>45827425 - 13</v>
          </cell>
          <cell r="I2421" t="str">
            <v>26899347873</v>
          </cell>
          <cell r="J2421" t="str">
            <v>FERNANDA NASCIMENTO DOS SANTOS</v>
          </cell>
          <cell r="K2421" t="str">
            <v>SP CAPITAL</v>
          </cell>
          <cell r="M2421" t="str">
            <v>ANA CLAUDIA SANTIAGO NOVELLI</v>
          </cell>
          <cell r="N2421" t="str">
            <v>I. LOPES AVENIDA DOUTOR EMILIO RIBAS 2272 45827425 - 13</v>
          </cell>
          <cell r="O2421" t="str">
            <v>I. LOPES</v>
          </cell>
          <cell r="P2421" t="str">
            <v>I. LOPES</v>
          </cell>
          <cell r="Q2421" t="str">
            <v>HSA</v>
          </cell>
          <cell r="R2421" t="str">
            <v>AVENIDA DOUTOR EMILIO RIBAS</v>
          </cell>
          <cell r="S2421" t="str">
            <v>2272</v>
          </cell>
          <cell r="T2421" t="str">
            <v>Guarulhos</v>
          </cell>
          <cell r="U2421" t="str">
            <v>SP</v>
          </cell>
          <cell r="W2421" t="str">
            <v>M = 10 A 19 CHECKOUTS</v>
          </cell>
          <cell r="Y2421" t="str">
            <v xml:space="preserve">	45827425001340</v>
          </cell>
        </row>
        <row r="2422">
          <cell r="F2422" t="str">
            <v>45827425 - 22</v>
          </cell>
          <cell r="I2422" t="str">
            <v>26899347873</v>
          </cell>
          <cell r="J2422" t="str">
            <v>FERNANDA NASCIMENTO DOS SANTOS</v>
          </cell>
          <cell r="K2422" t="str">
            <v>SP CAPITAL</v>
          </cell>
          <cell r="M2422" t="str">
            <v>ANA CLAUDIA SANTIAGO NOVELLI</v>
          </cell>
          <cell r="N2422" t="str">
            <v>I. LOPES RIO DE JANEIRO 1119 45827425 - 22</v>
          </cell>
          <cell r="O2422" t="str">
            <v>I. LOPES</v>
          </cell>
          <cell r="P2422" t="str">
            <v>I. LOPES</v>
          </cell>
          <cell r="Q2422" t="str">
            <v>HSA</v>
          </cell>
          <cell r="R2422" t="str">
            <v>RIO DE JANEIRO</v>
          </cell>
          <cell r="S2422" t="str">
            <v>1119</v>
          </cell>
          <cell r="T2422" t="str">
            <v>Guarulhos</v>
          </cell>
          <cell r="U2422" t="str">
            <v>SP</v>
          </cell>
          <cell r="W2422" t="str">
            <v>M = 10 A 19 CHECKOUTS</v>
          </cell>
          <cell r="Y2422" t="str">
            <v xml:space="preserve">	45827425002231</v>
          </cell>
        </row>
        <row r="2423">
          <cell r="F2423" t="str">
            <v>6955576 - 1</v>
          </cell>
          <cell r="I2423" t="str">
            <v>00182041719</v>
          </cell>
          <cell r="J2423" t="str">
            <v>CARLOS MAGNO NASCIMENTO</v>
          </cell>
          <cell r="K2423" t="str">
            <v>SUDESTE MG/ES</v>
          </cell>
          <cell r="M2423" t="str">
            <v>THIAGO WESTTEM DE SOUZA BEZERRA</v>
          </cell>
          <cell r="N2423" t="str">
            <v>PERIM DEOLINDO PERIM 350 6955576 - 1</v>
          </cell>
          <cell r="O2423" t="str">
            <v>PERIM</v>
          </cell>
          <cell r="P2423" t="str">
            <v>PERIM</v>
          </cell>
          <cell r="Q2423" t="str">
            <v>HSA</v>
          </cell>
          <cell r="R2423" t="str">
            <v>DEOLINDO PERIM</v>
          </cell>
          <cell r="S2423" t="str">
            <v>350</v>
          </cell>
          <cell r="T2423" t="str">
            <v>Vila Velha</v>
          </cell>
          <cell r="U2423" t="str">
            <v>ES</v>
          </cell>
          <cell r="W2423" t="str">
            <v>M = 10 A 19 CHECKOUTS</v>
          </cell>
          <cell r="Y2423" t="str">
            <v xml:space="preserve">	06955576000199</v>
          </cell>
        </row>
        <row r="2424">
          <cell r="F2424" t="str">
            <v>93209765 - 299</v>
          </cell>
          <cell r="I2424" t="str">
            <v>01645235025</v>
          </cell>
          <cell r="J2424" t="str">
            <v>FERNANDO ANTPACK BETTIM</v>
          </cell>
          <cell r="K2424" t="str">
            <v>SUL</v>
          </cell>
          <cell r="M2424" t="str">
            <v>ALESSANDRO DA SILVA PORTELLA</v>
          </cell>
          <cell r="N2424" t="str">
            <v>ATACADAO EDUARDO PRADO 330 93209765 - 299</v>
          </cell>
          <cell r="O2424" t="str">
            <v>ATACADAO</v>
          </cell>
          <cell r="P2424" t="str">
            <v>ATACADAO</v>
          </cell>
          <cell r="Q2424" t="str">
            <v>CASH &amp; CARRY NACIONAL</v>
          </cell>
          <cell r="R2424" t="str">
            <v>EDUARDO PRADO</v>
          </cell>
          <cell r="S2424" t="str">
            <v>330</v>
          </cell>
          <cell r="T2424" t="str">
            <v>Porto Alegre</v>
          </cell>
          <cell r="U2424" t="str">
            <v>RS</v>
          </cell>
          <cell r="W2424" t="str">
            <v>CASH&amp;CARRY</v>
          </cell>
          <cell r="Y2424" t="str">
            <v xml:space="preserve">	93209765029956</v>
          </cell>
        </row>
        <row r="2425">
          <cell r="F2425" t="str">
            <v>6057223 - 490</v>
          </cell>
          <cell r="I2425" t="str">
            <v>89989724687</v>
          </cell>
          <cell r="J2425" t="str">
            <v>FERNANDO DE FREITAS</v>
          </cell>
          <cell r="K2425" t="str">
            <v>SUDESTE MG/ES</v>
          </cell>
          <cell r="M2425" t="str">
            <v>PABLO JEAN DOS SANTOS MARINHOS</v>
          </cell>
          <cell r="N2425" t="str">
            <v>ASSAI MARIA LUIZA SANTIAGO 110 6057223 - 490</v>
          </cell>
          <cell r="O2425" t="str">
            <v>ASSAI</v>
          </cell>
          <cell r="P2425" t="str">
            <v>ASSAI</v>
          </cell>
          <cell r="Q2425" t="str">
            <v>CASH &amp; CARRY NACIONAL</v>
          </cell>
          <cell r="R2425" t="str">
            <v>MARIA LUIZA SANTIAGO</v>
          </cell>
          <cell r="S2425" t="str">
            <v>110</v>
          </cell>
          <cell r="T2425" t="str">
            <v>Belo Horizonte</v>
          </cell>
          <cell r="U2425" t="str">
            <v>MG</v>
          </cell>
          <cell r="W2425" t="str">
            <v>CASH&amp;CARRY</v>
          </cell>
          <cell r="Y2425" t="str">
            <v xml:space="preserve">	06057223049006</v>
          </cell>
        </row>
        <row r="2426">
          <cell r="F2426" t="str">
            <v>78116670 - 43</v>
          </cell>
          <cell r="I2426" t="str">
            <v>08849446977</v>
          </cell>
          <cell r="J2426" t="str">
            <v>FERNANDO DO ROCIO FERREIRA</v>
          </cell>
          <cell r="K2426" t="str">
            <v>SUL</v>
          </cell>
          <cell r="M2426" t="str">
            <v>PATRICIA FELISBERTO SILVA DOS SANTOS</v>
          </cell>
          <cell r="N2426" t="str">
            <v>BEAL RUA 24 DE MAIO 765 78116670 - 43</v>
          </cell>
          <cell r="O2426" t="str">
            <v>BEAL</v>
          </cell>
          <cell r="P2426" t="str">
            <v>BEAL</v>
          </cell>
          <cell r="Q2426" t="str">
            <v>HSA</v>
          </cell>
          <cell r="R2426" t="str">
            <v>RUA 24 DE MAIO</v>
          </cell>
          <cell r="S2426" t="str">
            <v>765</v>
          </cell>
          <cell r="T2426" t="str">
            <v>Curitiba</v>
          </cell>
          <cell r="U2426" t="str">
            <v>PR</v>
          </cell>
          <cell r="W2426" t="str">
            <v>M = 10 A 19 CHECKOUTS</v>
          </cell>
          <cell r="Y2426" t="str">
            <v xml:space="preserve">	78116670004314</v>
          </cell>
        </row>
        <row r="2427">
          <cell r="F2427" t="str">
            <v>78413325 - 14</v>
          </cell>
          <cell r="I2427" t="str">
            <v>08849446977</v>
          </cell>
          <cell r="J2427" t="str">
            <v>FERNANDO DO ROCIO FERREIRA</v>
          </cell>
          <cell r="K2427" t="str">
            <v>SUL</v>
          </cell>
          <cell r="M2427" t="str">
            <v>PATRICIA FELISBERTO SILVA DOS SANTOS</v>
          </cell>
          <cell r="N2427" t="str">
            <v>JACOMAR MAESTRO CARLOS FRANK 2812 78413325 - 14</v>
          </cell>
          <cell r="O2427" t="str">
            <v>JACOMAR</v>
          </cell>
          <cell r="P2427" t="str">
            <v>JACOMAR</v>
          </cell>
          <cell r="Q2427" t="str">
            <v>AS REGIONAL</v>
          </cell>
          <cell r="R2427" t="str">
            <v>MAESTRO CARLOS FRANK</v>
          </cell>
          <cell r="S2427" t="str">
            <v>2812</v>
          </cell>
          <cell r="T2427" t="str">
            <v>Curitiba</v>
          </cell>
          <cell r="U2427" t="str">
            <v>PR</v>
          </cell>
          <cell r="W2427" t="str">
            <v>M = 10 A 19 CHECKOUTS</v>
          </cell>
          <cell r="Y2427" t="str">
            <v xml:space="preserve">	78413325001408</v>
          </cell>
        </row>
        <row r="2428">
          <cell r="F2428" t="str">
            <v>78413325 - 24</v>
          </cell>
          <cell r="I2428" t="str">
            <v>08849446977</v>
          </cell>
          <cell r="J2428" t="str">
            <v>FERNANDO DO ROCIO FERREIRA</v>
          </cell>
          <cell r="K2428" t="str">
            <v>SUL</v>
          </cell>
          <cell r="M2428" t="str">
            <v>PATRICIA FELISBERTO SILVA DOS SANTOS</v>
          </cell>
          <cell r="N2428" t="str">
            <v>JACOMAR RUA EDUARDO PINTO DA ROCHA 3225 78413325 - 24</v>
          </cell>
          <cell r="O2428" t="str">
            <v>JACOMAR</v>
          </cell>
          <cell r="P2428" t="str">
            <v>JACOMAR</v>
          </cell>
          <cell r="Q2428" t="str">
            <v>AS REGIONAL</v>
          </cell>
          <cell r="R2428" t="str">
            <v>RUA EDUARDO PINTO DA ROCHA</v>
          </cell>
          <cell r="S2428" t="str">
            <v>3225</v>
          </cell>
          <cell r="T2428" t="str">
            <v>Curitiba</v>
          </cell>
          <cell r="U2428" t="str">
            <v>PR</v>
          </cell>
          <cell r="W2428" t="str">
            <v>P = 1 A 9 CHECKOUTS</v>
          </cell>
          <cell r="Y2428" t="str">
            <v xml:space="preserve">	78413325002480</v>
          </cell>
        </row>
        <row r="2429">
          <cell r="F2429" t="str">
            <v>6057223 - 354</v>
          </cell>
          <cell r="I2429" t="str">
            <v>40042807883</v>
          </cell>
          <cell r="J2429" t="str">
            <v>BIANCA BRUNA DA SILVA</v>
          </cell>
          <cell r="K2429" t="str">
            <v>SP CAPITAL</v>
          </cell>
          <cell r="M2429" t="str">
            <v>WILLIAM DE ALMEIDA RODRIGUES</v>
          </cell>
          <cell r="N2429" t="str">
            <v>ASSAI ELIAS YAZBEK 1183 6057223 - 354</v>
          </cell>
          <cell r="O2429" t="str">
            <v>ASSAI</v>
          </cell>
          <cell r="P2429" t="str">
            <v>ASSAI</v>
          </cell>
          <cell r="Q2429" t="str">
            <v>CASH &amp; CARRY NACIONAL</v>
          </cell>
          <cell r="R2429" t="str">
            <v>ELIAS YAZBEK</v>
          </cell>
          <cell r="S2429" t="str">
            <v>1183</v>
          </cell>
          <cell r="T2429" t="str">
            <v>Embu das Artes</v>
          </cell>
          <cell r="U2429" t="str">
            <v>SP</v>
          </cell>
          <cell r="W2429" t="str">
            <v>CASH&amp;CARRY</v>
          </cell>
          <cell r="Y2429" t="str">
            <v xml:space="preserve">	06057223035471</v>
          </cell>
        </row>
        <row r="2430">
          <cell r="F2430" t="str">
            <v>6057223 - 354</v>
          </cell>
          <cell r="I2430" t="str">
            <v>29616373846</v>
          </cell>
          <cell r="J2430" t="str">
            <v>FERNANDO JOSE DOS SANTOS</v>
          </cell>
          <cell r="K2430" t="str">
            <v>SP CAPITAL</v>
          </cell>
          <cell r="M2430" t="str">
            <v>WILLIAM DE ALMEIDA RODRIGUES</v>
          </cell>
          <cell r="N2430" t="str">
            <v>ASSAI ELIAS YAZBEK 1183 6057223 - 354</v>
          </cell>
          <cell r="O2430" t="str">
            <v>ASSAI</v>
          </cell>
          <cell r="P2430" t="str">
            <v>ASSAI</v>
          </cell>
          <cell r="Q2430" t="str">
            <v>CASH &amp; CARRY NACIONAL</v>
          </cell>
          <cell r="R2430" t="str">
            <v>ELIAS YAZBEK</v>
          </cell>
          <cell r="S2430" t="str">
            <v>1183</v>
          </cell>
          <cell r="T2430" t="str">
            <v>Embu das Artes</v>
          </cell>
          <cell r="U2430" t="str">
            <v>SP</v>
          </cell>
          <cell r="W2430" t="str">
            <v>CASH&amp;CARRY</v>
          </cell>
          <cell r="Y2430" t="str">
            <v xml:space="preserve">	06057223035471</v>
          </cell>
        </row>
        <row r="2431">
          <cell r="F2431" t="str">
            <v>76430438 - 93</v>
          </cell>
          <cell r="I2431" t="str">
            <v>06209633951</v>
          </cell>
          <cell r="J2431" t="str">
            <v>FERNANDO JUNIOR DE LIMA JARDIM</v>
          </cell>
          <cell r="K2431" t="str">
            <v>SUL</v>
          </cell>
          <cell r="M2431" t="str">
            <v>EDILSON FERREIRA DA SILVA</v>
          </cell>
          <cell r="N2431" t="str">
            <v>MUFFATO MAX PRESIDENTE GETULIO VARGAS 3634 76430438 - 93</v>
          </cell>
          <cell r="O2431" t="str">
            <v>I MUFFATO</v>
          </cell>
          <cell r="P2431" t="str">
            <v>MUFFATO MAX</v>
          </cell>
          <cell r="Q2431" t="str">
            <v>HSA</v>
          </cell>
          <cell r="R2431" t="str">
            <v>PRESIDENTE GETULIO VARGAS</v>
          </cell>
          <cell r="S2431" t="str">
            <v>3634</v>
          </cell>
          <cell r="T2431" t="str">
            <v>Rolândia</v>
          </cell>
          <cell r="U2431" t="str">
            <v>PR</v>
          </cell>
          <cell r="W2431" t="str">
            <v>CASH&amp;CARRY</v>
          </cell>
          <cell r="Y2431" t="str">
            <v xml:space="preserve">	76430438009390</v>
          </cell>
        </row>
        <row r="2432">
          <cell r="F2432" t="str">
            <v>6960813 - 1</v>
          </cell>
          <cell r="I2432" t="str">
            <v>06209633951</v>
          </cell>
          <cell r="J2432" t="str">
            <v>FERNANDO JUNIOR DE LIMA JARDIM</v>
          </cell>
          <cell r="K2432" t="str">
            <v>SUL</v>
          </cell>
          <cell r="M2432" t="str">
            <v>EDILSON FERREIRA DA SILVA</v>
          </cell>
          <cell r="N2432" t="str">
            <v>REDE ASSUREL ATLANTA 600 6960813 - 1</v>
          </cell>
          <cell r="O2432" t="str">
            <v>REDE ASSUREL</v>
          </cell>
          <cell r="P2432" t="str">
            <v>REDE ASSUREL</v>
          </cell>
          <cell r="Q2432" t="str">
            <v>VIZINHANÇA</v>
          </cell>
          <cell r="R2432" t="str">
            <v>ATLANTA</v>
          </cell>
          <cell r="S2432" t="str">
            <v>600</v>
          </cell>
          <cell r="T2432" t="str">
            <v>Rolândia</v>
          </cell>
          <cell r="U2432" t="str">
            <v>PR</v>
          </cell>
          <cell r="W2432" t="str">
            <v>P = 1 A 9 CHECKOUTS</v>
          </cell>
          <cell r="Y2432" t="str">
            <v xml:space="preserve">	06960813000100</v>
          </cell>
        </row>
        <row r="2433">
          <cell r="F2433" t="str">
            <v>39346861 - 413</v>
          </cell>
          <cell r="I2433" t="str">
            <v>11705085709</v>
          </cell>
          <cell r="J2433" t="str">
            <v>FERNANDO NASCIMENTO DOS SANTOS</v>
          </cell>
          <cell r="K2433" t="str">
            <v>SUDESTE RJ</v>
          </cell>
          <cell r="M2433" t="str">
            <v>TACIO TIMOTEO DE CASTRO</v>
          </cell>
          <cell r="N2433" t="str">
            <v>CENCOSUD DOM PEDRO I 53 39346861 - 413</v>
          </cell>
          <cell r="O2433" t="str">
            <v>CENCOSUD</v>
          </cell>
          <cell r="P2433" t="str">
            <v>PREZUNIC</v>
          </cell>
          <cell r="Q2433" t="str">
            <v>HSA</v>
          </cell>
          <cell r="R2433" t="str">
            <v>DOM PEDRO I</v>
          </cell>
          <cell r="S2433" t="str">
            <v>53</v>
          </cell>
          <cell r="T2433" t="str">
            <v>Rio de Janeiro</v>
          </cell>
          <cell r="U2433" t="str">
            <v>RJ</v>
          </cell>
          <cell r="W2433" t="str">
            <v>M = 10 A 19 CHECKOUTS</v>
          </cell>
          <cell r="Y2433" t="str">
            <v xml:space="preserve">	39346861041356</v>
          </cell>
        </row>
        <row r="2434">
          <cell r="F2434" t="str">
            <v>39346861 - 413</v>
          </cell>
          <cell r="I2434" t="str">
            <v>03852870704</v>
          </cell>
          <cell r="J2434" t="str">
            <v>PATRICIA LIMA DA COSTA GRACA</v>
          </cell>
          <cell r="K2434" t="str">
            <v>SUDESTE RJ</v>
          </cell>
          <cell r="M2434" t="str">
            <v>TACIO TIMOTEO DE CASTRO</v>
          </cell>
          <cell r="N2434" t="str">
            <v>CENCOSUD DOM PEDRO I 53 39346861 - 413</v>
          </cell>
          <cell r="O2434" t="str">
            <v>CENCOSUD</v>
          </cell>
          <cell r="P2434" t="str">
            <v>PREZUNIC</v>
          </cell>
          <cell r="Q2434" t="str">
            <v>HSA</v>
          </cell>
          <cell r="R2434" t="str">
            <v>DOM PEDRO I</v>
          </cell>
          <cell r="S2434" t="str">
            <v>53</v>
          </cell>
          <cell r="T2434" t="str">
            <v>Rio de Janeiro</v>
          </cell>
          <cell r="U2434" t="str">
            <v>RJ</v>
          </cell>
          <cell r="W2434" t="str">
            <v>M = 10 A 19 CHECKOUTS</v>
          </cell>
          <cell r="Y2434" t="str">
            <v xml:space="preserve">	39346861041356</v>
          </cell>
        </row>
        <row r="2435">
          <cell r="F2435" t="str">
            <v>12846452 - 7</v>
          </cell>
          <cell r="I2435" t="str">
            <v>08479663723</v>
          </cell>
          <cell r="J2435" t="str">
            <v>FERNANDO QUINELATO DE SANTANA</v>
          </cell>
          <cell r="K2435" t="str">
            <v>SUDESTE RJ</v>
          </cell>
          <cell r="M2435" t="str">
            <v>EDINALDO SILVA DE OLIVEIRA</v>
          </cell>
          <cell r="N2435" t="str">
            <v>REDE SUPERKIBARATO AUGUSTO VASCO ARANHA 931 12846452 - 7</v>
          </cell>
          <cell r="O2435" t="str">
            <v>REDE SUPERKIBARATO</v>
          </cell>
          <cell r="P2435" t="str">
            <v>REDE SUPERKIBARATO</v>
          </cell>
          <cell r="Q2435" t="str">
            <v>CASH &amp; CARRY REGIONAL</v>
          </cell>
          <cell r="R2435" t="str">
            <v>AUGUSTO VASCO ARANHA</v>
          </cell>
          <cell r="S2435" t="str">
            <v>931</v>
          </cell>
          <cell r="T2435" t="str">
            <v>Belford Roxo</v>
          </cell>
          <cell r="U2435" t="str">
            <v>RJ</v>
          </cell>
          <cell r="W2435" t="str">
            <v>CASH&amp;CARRY</v>
          </cell>
          <cell r="Y2435" t="str">
            <v xml:space="preserve">	12846452000763</v>
          </cell>
        </row>
        <row r="2436">
          <cell r="F2436" t="str">
            <v>12846452 - 7</v>
          </cell>
          <cell r="I2436" t="str">
            <v>11086952723</v>
          </cell>
          <cell r="J2436" t="str">
            <v>PAULO VICTOR TINOCO DA SILVA</v>
          </cell>
          <cell r="K2436" t="str">
            <v>SUDESTE RJ</v>
          </cell>
          <cell r="M2436" t="str">
            <v>EDINALDO SILVA DE OLIVEIRA</v>
          </cell>
          <cell r="N2436" t="str">
            <v>REDE SUPERKIBARATO AUGUSTO VASCO ARANHA 931 12846452 - 7</v>
          </cell>
          <cell r="O2436" t="str">
            <v>REDE SUPERKIBARATO</v>
          </cell>
          <cell r="P2436" t="str">
            <v>REDE SUPERKIBARATO</v>
          </cell>
          <cell r="Q2436" t="str">
            <v>CASH &amp; CARRY REGIONAL</v>
          </cell>
          <cell r="R2436" t="str">
            <v>AUGUSTO VASCO ARANHA</v>
          </cell>
          <cell r="S2436" t="str">
            <v>931</v>
          </cell>
          <cell r="T2436" t="str">
            <v>Belford Roxo</v>
          </cell>
          <cell r="U2436" t="str">
            <v>RJ</v>
          </cell>
          <cell r="W2436" t="str">
            <v>CASH&amp;CARRY</v>
          </cell>
          <cell r="Y2436" t="str">
            <v xml:space="preserve">	12846452000763</v>
          </cell>
        </row>
        <row r="2437">
          <cell r="F2437" t="str">
            <v>44358067 - 14</v>
          </cell>
          <cell r="I2437" t="str">
            <v>47098816850</v>
          </cell>
          <cell r="J2437" t="str">
            <v>FERNANDO RUDGI MARQUES</v>
          </cell>
          <cell r="K2437" t="str">
            <v>SP INTERIOR 2</v>
          </cell>
          <cell r="M2437" t="str">
            <v>SUPERVISOR VAGO PRESIDENTE PRUDENTE</v>
          </cell>
          <cell r="N2437" t="str">
            <v>CASA AVENIDA BRASIL 951 44358067 - 14</v>
          </cell>
          <cell r="O2437" t="str">
            <v>CASA AVENIDA</v>
          </cell>
          <cell r="P2437" t="str">
            <v>CASA AVENIDA</v>
          </cell>
          <cell r="Q2437" t="str">
            <v>HSA</v>
          </cell>
          <cell r="R2437" t="str">
            <v>BRASIL</v>
          </cell>
          <cell r="S2437" t="str">
            <v>951</v>
          </cell>
          <cell r="T2437" t="str">
            <v>Paraguaçu Paulista</v>
          </cell>
          <cell r="U2437" t="str">
            <v>SP</v>
          </cell>
          <cell r="W2437" t="str">
            <v>M = 10 A 19 CHECKOUTS</v>
          </cell>
          <cell r="Y2437" t="str">
            <v xml:space="preserve">	44358067001492</v>
          </cell>
        </row>
        <row r="2438">
          <cell r="F2438" t="str">
            <v>44358067 - 14</v>
          </cell>
          <cell r="I2438" t="str">
            <v>42055910809</v>
          </cell>
          <cell r="J2438" t="str">
            <v>NAYARA MOURA BENTO</v>
          </cell>
          <cell r="K2438" t="str">
            <v>SP INTERIOR 2</v>
          </cell>
          <cell r="M2438" t="str">
            <v>SUPERVISOR VAGO PRESIDENTE PRUDENTE</v>
          </cell>
          <cell r="N2438" t="str">
            <v>CASA AVENIDA BRASIL 951 44358067 - 14</v>
          </cell>
          <cell r="O2438" t="str">
            <v>CASA AVENIDA</v>
          </cell>
          <cell r="P2438" t="str">
            <v>CASA AVENIDA</v>
          </cell>
          <cell r="Q2438" t="str">
            <v>HSA</v>
          </cell>
          <cell r="R2438" t="str">
            <v>BRASIL</v>
          </cell>
          <cell r="S2438" t="str">
            <v>951</v>
          </cell>
          <cell r="T2438" t="str">
            <v>Paraguaçu Paulista</v>
          </cell>
          <cell r="U2438" t="str">
            <v>SP</v>
          </cell>
          <cell r="W2438" t="str">
            <v>M = 10 A 19 CHECKOUTS</v>
          </cell>
          <cell r="Y2438" t="str">
            <v xml:space="preserve">	44358067001492</v>
          </cell>
        </row>
        <row r="2439">
          <cell r="F2439" t="str">
            <v>44358067 - 16</v>
          </cell>
          <cell r="I2439" t="str">
            <v>47098816850</v>
          </cell>
          <cell r="J2439" t="str">
            <v>FERNANDO RUDGI MARQUES</v>
          </cell>
          <cell r="K2439" t="str">
            <v>SP INTERIOR 2</v>
          </cell>
          <cell r="M2439" t="str">
            <v>SUPERVISOR VAGO PRESIDENTE PRUDENTE</v>
          </cell>
          <cell r="N2439" t="str">
            <v>CASA AVENIDA PEDRO DE TOLEDO 1347 44358067 - 16</v>
          </cell>
          <cell r="O2439" t="str">
            <v>CASA AVENIDA</v>
          </cell>
          <cell r="P2439" t="str">
            <v>CASA AVENIDA</v>
          </cell>
          <cell r="Q2439" t="str">
            <v>HSA</v>
          </cell>
          <cell r="R2439" t="str">
            <v>PEDRO DE TOLEDO</v>
          </cell>
          <cell r="S2439" t="str">
            <v>1347</v>
          </cell>
          <cell r="T2439" t="str">
            <v>Rancharia</v>
          </cell>
          <cell r="U2439" t="str">
            <v>SP</v>
          </cell>
          <cell r="W2439" t="str">
            <v>M = 10 A 19 CHECKOUTS</v>
          </cell>
          <cell r="Y2439" t="str">
            <v xml:space="preserve">	44358067001654</v>
          </cell>
        </row>
        <row r="2440">
          <cell r="F2440" t="str">
            <v>44358067 - 16</v>
          </cell>
          <cell r="I2440" t="str">
            <v>42055910809</v>
          </cell>
          <cell r="J2440" t="str">
            <v>NAYARA MOURA BENTO</v>
          </cell>
          <cell r="K2440" t="str">
            <v>SP INTERIOR 2</v>
          </cell>
          <cell r="M2440" t="str">
            <v>SUPERVISOR VAGO PRESIDENTE PRUDENTE</v>
          </cell>
          <cell r="N2440" t="str">
            <v>CASA AVENIDA PEDRO DE TOLEDO 1347 44358067 - 16</v>
          </cell>
          <cell r="O2440" t="str">
            <v>CASA AVENIDA</v>
          </cell>
          <cell r="P2440" t="str">
            <v>CASA AVENIDA</v>
          </cell>
          <cell r="Q2440" t="str">
            <v>HSA</v>
          </cell>
          <cell r="R2440" t="str">
            <v>PEDRO DE TOLEDO</v>
          </cell>
          <cell r="S2440" t="str">
            <v>1347</v>
          </cell>
          <cell r="T2440" t="str">
            <v>Rancharia</v>
          </cell>
          <cell r="U2440" t="str">
            <v>SP</v>
          </cell>
          <cell r="W2440" t="str">
            <v>M = 10 A 19 CHECKOUTS</v>
          </cell>
          <cell r="Y2440" t="str">
            <v xml:space="preserve">	44358067001654</v>
          </cell>
        </row>
        <row r="2441">
          <cell r="F2441" t="str">
            <v>44358067 - 10</v>
          </cell>
          <cell r="I2441" t="str">
            <v>47098816850</v>
          </cell>
          <cell r="J2441" t="str">
            <v>FERNANDO RUDGI MARQUES</v>
          </cell>
          <cell r="K2441" t="str">
            <v>SP INTERIOR 2</v>
          </cell>
          <cell r="M2441" t="str">
            <v>SUPERVISOR VAGO PRESIDENTE PRUDENTE</v>
          </cell>
          <cell r="N2441" t="str">
            <v>CASA AVENIDA SAO PAULO 189 44358067 - 10</v>
          </cell>
          <cell r="O2441" t="str">
            <v>CASA AVENIDA</v>
          </cell>
          <cell r="P2441" t="str">
            <v>CASA AVENIDA</v>
          </cell>
          <cell r="Q2441" t="str">
            <v>HSA</v>
          </cell>
          <cell r="R2441" t="str">
            <v>SAO PAULO</v>
          </cell>
          <cell r="S2441" t="str">
            <v>189</v>
          </cell>
          <cell r="T2441" t="str">
            <v>Maracaí</v>
          </cell>
          <cell r="U2441" t="str">
            <v>SP</v>
          </cell>
          <cell r="W2441" t="str">
            <v>P = 1 A 9 CHECKOUTS</v>
          </cell>
          <cell r="Y2441" t="str">
            <v xml:space="preserve">	44358067001069</v>
          </cell>
        </row>
        <row r="2442">
          <cell r="F2442" t="str">
            <v>44358067 - 10</v>
          </cell>
          <cell r="I2442" t="str">
            <v>42055910809</v>
          </cell>
          <cell r="J2442" t="str">
            <v>NAYARA MOURA BENTO</v>
          </cell>
          <cell r="K2442" t="str">
            <v>SP INTERIOR 2</v>
          </cell>
          <cell r="M2442" t="str">
            <v>SUPERVISOR VAGO PRESIDENTE PRUDENTE</v>
          </cell>
          <cell r="N2442" t="str">
            <v>CASA AVENIDA SAO PAULO 189 44358067 - 10</v>
          </cell>
          <cell r="O2442" t="str">
            <v>CASA AVENIDA</v>
          </cell>
          <cell r="P2442" t="str">
            <v>CASA AVENIDA</v>
          </cell>
          <cell r="Q2442" t="str">
            <v>HSA</v>
          </cell>
          <cell r="R2442" t="str">
            <v>SAO PAULO</v>
          </cell>
          <cell r="S2442" t="str">
            <v>189</v>
          </cell>
          <cell r="T2442" t="str">
            <v>Maracaí</v>
          </cell>
          <cell r="U2442" t="str">
            <v>SP</v>
          </cell>
          <cell r="W2442" t="str">
            <v>P = 1 A 9 CHECKOUTS</v>
          </cell>
          <cell r="Y2442" t="str">
            <v xml:space="preserve">	44358067001069</v>
          </cell>
        </row>
        <row r="2443">
          <cell r="F2443" t="str">
            <v>6057223 - 525</v>
          </cell>
          <cell r="I2443" t="str">
            <v>31453867864</v>
          </cell>
          <cell r="J2443" t="str">
            <v>SANDRA APARECIDA DE ARAUJO CLARET</v>
          </cell>
          <cell r="K2443" t="str">
            <v>SP INTERIOR 1</v>
          </cell>
          <cell r="M2443" t="str">
            <v>BRUNO CAMILO GIAQUINTO</v>
          </cell>
          <cell r="N2443" t="str">
            <v>ASSAI LUIZ EMMANOEL BIANCHI 120 6057223 - 525</v>
          </cell>
          <cell r="O2443" t="str">
            <v>ASSAI</v>
          </cell>
          <cell r="P2443" t="str">
            <v>ASSAI</v>
          </cell>
          <cell r="Q2443" t="str">
            <v>CASH &amp; CARRY NACIONAL</v>
          </cell>
          <cell r="R2443" t="str">
            <v>LUIZ EMMANOEL BIANCHI</v>
          </cell>
          <cell r="S2443" t="str">
            <v>120</v>
          </cell>
          <cell r="T2443" t="str">
            <v>Itatiba</v>
          </cell>
          <cell r="U2443" t="str">
            <v>SP</v>
          </cell>
          <cell r="W2443" t="str">
            <v>CASH&amp;CARRY</v>
          </cell>
          <cell r="Y2443" t="str">
            <v xml:space="preserve">	06057223052562</v>
          </cell>
        </row>
        <row r="2444">
          <cell r="F2444" t="str">
            <v>76430438 - 76</v>
          </cell>
          <cell r="I2444" t="str">
            <v>03295149976</v>
          </cell>
          <cell r="J2444" t="str">
            <v>FLAVIA CRISTINA DOS SANTOS MARTINS</v>
          </cell>
          <cell r="K2444" t="str">
            <v>SUL</v>
          </cell>
          <cell r="M2444" t="str">
            <v>PAULO ROBSON PEREIRA BARBOSA</v>
          </cell>
          <cell r="N2444" t="str">
            <v>MUFFATO MAX JUSCELINO KUBITSCHEK DE OLIV 2651 76430438 - 76</v>
          </cell>
          <cell r="O2444" t="str">
            <v>I MUFFATO</v>
          </cell>
          <cell r="P2444" t="str">
            <v>MUFFATO MAX</v>
          </cell>
          <cell r="Q2444" t="str">
            <v>HSA</v>
          </cell>
          <cell r="R2444" t="str">
            <v>JUSCELINO KUBITSCHEK DE OLIV</v>
          </cell>
          <cell r="S2444" t="str">
            <v>2651</v>
          </cell>
          <cell r="T2444" t="str">
            <v>Curitiba</v>
          </cell>
          <cell r="U2444" t="str">
            <v>PR</v>
          </cell>
          <cell r="W2444" t="str">
            <v>CASH&amp;CARRY</v>
          </cell>
          <cell r="Y2444" t="str">
            <v xml:space="preserve">	76430438007699</v>
          </cell>
        </row>
        <row r="2445">
          <cell r="F2445" t="str">
            <v>32296378 - 14</v>
          </cell>
          <cell r="I2445" t="str">
            <v>07323561728</v>
          </cell>
          <cell r="J2445" t="str">
            <v>FLAVIA DE SOUZA LOBO</v>
          </cell>
          <cell r="K2445" t="str">
            <v>SUDESTE RJ</v>
          </cell>
          <cell r="M2445" t="str">
            <v>SILVIA MORAES AFFONSO RIBEIRO</v>
          </cell>
          <cell r="N2445" t="str">
            <v>CEREAIS BRAMIL VICENTE SOBRINHO 16 32296378 - 14</v>
          </cell>
          <cell r="O2445" t="str">
            <v>CEREAIS BRAMIL</v>
          </cell>
          <cell r="P2445" t="str">
            <v>CEREAIS BRAMIL</v>
          </cell>
          <cell r="Q2445" t="str">
            <v>HSA</v>
          </cell>
          <cell r="R2445" t="str">
            <v>VICENTE SOBRINHO</v>
          </cell>
          <cell r="S2445" t="str">
            <v>16</v>
          </cell>
          <cell r="T2445" t="str">
            <v>Nova Friburgo</v>
          </cell>
          <cell r="U2445" t="str">
            <v>RJ</v>
          </cell>
          <cell r="W2445" t="str">
            <v>M = 10 A 19 CHECKOUTS</v>
          </cell>
          <cell r="Y2445" t="str">
            <v xml:space="preserve">	32296378001495</v>
          </cell>
        </row>
        <row r="2446">
          <cell r="F2446" t="str">
            <v>5546194 - 23</v>
          </cell>
          <cell r="I2446" t="str">
            <v>07323561728</v>
          </cell>
          <cell r="J2446" t="str">
            <v>FLAVIA DE SOUZA LOBO</v>
          </cell>
          <cell r="K2446" t="str">
            <v>SUDESTE RJ</v>
          </cell>
          <cell r="M2446" t="str">
            <v>SILVIA MORAES AFFONSO RIBEIRO</v>
          </cell>
          <cell r="N2446" t="str">
            <v>SUPERMARKET ALBERTO BRAUNE 170 5546194 - 23</v>
          </cell>
          <cell r="O2446" t="str">
            <v>SUPERMARKET</v>
          </cell>
          <cell r="P2446" t="str">
            <v>GMAP</v>
          </cell>
          <cell r="Q2446" t="str">
            <v>HSA</v>
          </cell>
          <cell r="R2446" t="str">
            <v>ALBERTO BRAUNE</v>
          </cell>
          <cell r="S2446" t="str">
            <v>170</v>
          </cell>
          <cell r="T2446" t="str">
            <v>Nova Friburgo</v>
          </cell>
          <cell r="U2446" t="str">
            <v>RJ</v>
          </cell>
          <cell r="W2446" t="str">
            <v>M = 10 A 19 CHECKOUTS</v>
          </cell>
          <cell r="Y2446" t="str">
            <v xml:space="preserve">	05546194002354</v>
          </cell>
        </row>
        <row r="2447">
          <cell r="F2447" t="str">
            <v>5546194 - 23</v>
          </cell>
          <cell r="I2447" t="str">
            <v>11867325713</v>
          </cell>
          <cell r="J2447" t="str">
            <v>WALACE DA COSTA ESTEVAO</v>
          </cell>
          <cell r="K2447" t="str">
            <v>SUDESTE RJ</v>
          </cell>
          <cell r="M2447" t="str">
            <v>SILVIA MORAES AFFONSO RIBEIRO</v>
          </cell>
          <cell r="N2447" t="str">
            <v>SUPERMARKET ALBERTO BRAUNE 170 5546194 - 23</v>
          </cell>
          <cell r="O2447" t="str">
            <v>SUPERMARKET</v>
          </cell>
          <cell r="P2447" t="str">
            <v>GMAP</v>
          </cell>
          <cell r="Q2447" t="str">
            <v>HSA</v>
          </cell>
          <cell r="R2447" t="str">
            <v>ALBERTO BRAUNE</v>
          </cell>
          <cell r="S2447" t="str">
            <v>170</v>
          </cell>
          <cell r="T2447" t="str">
            <v>Nova Friburgo</v>
          </cell>
          <cell r="U2447" t="str">
            <v>RJ</v>
          </cell>
          <cell r="W2447" t="str">
            <v>M = 10 A 19 CHECKOUTS</v>
          </cell>
          <cell r="Y2447" t="str">
            <v xml:space="preserve">	05546194002354</v>
          </cell>
        </row>
        <row r="2448">
          <cell r="F2448" t="str">
            <v>45543915 - 372</v>
          </cell>
          <cell r="I2448" t="str">
            <v>32224201818</v>
          </cell>
          <cell r="J2448" t="str">
            <v>FLAVIA DE SOUZA SILVA PULIDO</v>
          </cell>
          <cell r="K2448" t="str">
            <v>SP CAPITAL</v>
          </cell>
          <cell r="M2448" t="str">
            <v>DIEGO AMORELLI TEIXEIRA</v>
          </cell>
          <cell r="N2448" t="str">
            <v>CARREFOUR ALEXANDRE MARTINS 80 45543915 - 372</v>
          </cell>
          <cell r="O2448" t="str">
            <v>CARREFOUR</v>
          </cell>
          <cell r="P2448" t="str">
            <v>CARREFOUR</v>
          </cell>
          <cell r="Q2448" t="str">
            <v>VAREJO NACIONAL</v>
          </cell>
          <cell r="R2448" t="str">
            <v>ALEXANDRE MARTINS</v>
          </cell>
          <cell r="S2448" t="str">
            <v>80</v>
          </cell>
          <cell r="T2448" t="str">
            <v>Santos</v>
          </cell>
          <cell r="U2448" t="str">
            <v>SP</v>
          </cell>
          <cell r="W2448" t="str">
            <v>G = 20 OU+ CHECKOUTS</v>
          </cell>
          <cell r="Y2448" t="str">
            <v xml:space="preserve">	45543915037263</v>
          </cell>
        </row>
        <row r="2449">
          <cell r="F2449" t="str">
            <v>47508411 - 2555</v>
          </cell>
          <cell r="I2449" t="str">
            <v>32224201818</v>
          </cell>
          <cell r="J2449" t="str">
            <v>FLAVIA DE SOUZA SILVA PULIDO</v>
          </cell>
          <cell r="K2449" t="str">
            <v>SP CAPITAL</v>
          </cell>
          <cell r="M2449" t="str">
            <v>DIEGO AMORELLI TEIXEIRA</v>
          </cell>
          <cell r="N2449" t="str">
            <v>GPA PRESIDENTE WILSON 94 47508411 - 2555</v>
          </cell>
          <cell r="O2449" t="str">
            <v>GPA</v>
          </cell>
          <cell r="P2449" t="str">
            <v>GPA</v>
          </cell>
          <cell r="Q2449" t="str">
            <v>VAREJO NACIONAL</v>
          </cell>
          <cell r="R2449" t="str">
            <v>PRESIDENTE WILSON</v>
          </cell>
          <cell r="S2449" t="str">
            <v>94</v>
          </cell>
          <cell r="T2449" t="str">
            <v>Santos</v>
          </cell>
          <cell r="U2449" t="str">
            <v>SP</v>
          </cell>
          <cell r="W2449" t="str">
            <v>P = 1 A 9 CHECKOUTS</v>
          </cell>
          <cell r="Y2449" t="str">
            <v xml:space="preserve">	47508411255570</v>
          </cell>
        </row>
        <row r="2450">
          <cell r="F2450" t="str">
            <v>2880476 - 1</v>
          </cell>
          <cell r="I2450" t="str">
            <v>21520497806</v>
          </cell>
          <cell r="J2450" t="str">
            <v>FLAVIA MARIA MOREIRA DA SILVA</v>
          </cell>
          <cell r="K2450" t="str">
            <v>SP CAPITAL</v>
          </cell>
          <cell r="M2450" t="str">
            <v>MARISA LOMASINI UECHI</v>
          </cell>
          <cell r="N2450" t="str">
            <v>ROSALINA UBIRAJARA RAIMUNDO DE SOUZA 194 2880476 - 1</v>
          </cell>
          <cell r="O2450" t="str">
            <v>ROSALINA</v>
          </cell>
          <cell r="P2450" t="str">
            <v>ROSALINA</v>
          </cell>
          <cell r="Q2450" t="str">
            <v>AS REGIONAL</v>
          </cell>
          <cell r="R2450" t="str">
            <v>UBIRAJARA RAIMUNDO DE SOUZA</v>
          </cell>
          <cell r="S2450" t="str">
            <v>194</v>
          </cell>
          <cell r="T2450" t="str">
            <v>São José dos Campos</v>
          </cell>
          <cell r="U2450" t="str">
            <v>SP</v>
          </cell>
          <cell r="W2450" t="str">
            <v>P = 1 A 9 CHECKOUTS</v>
          </cell>
          <cell r="Y2450" t="str">
            <v xml:space="preserve">	02880476000190</v>
          </cell>
        </row>
        <row r="2451">
          <cell r="F2451" t="str">
            <v>83648477 - 26</v>
          </cell>
          <cell r="I2451" t="str">
            <v>00337612994</v>
          </cell>
          <cell r="J2451" t="str">
            <v>FLAVIA REJANE PEREIRA LOPES ALARCON</v>
          </cell>
          <cell r="K2451" t="str">
            <v>SUL</v>
          </cell>
          <cell r="M2451" t="str">
            <v>CHARLES STOCK BORGES</v>
          </cell>
          <cell r="N2451" t="str">
            <v>GIASSI EXPEDICIONARIO GUMERCINDO DA S 311 83648477 - 26</v>
          </cell>
          <cell r="O2451" t="str">
            <v>GIASSI</v>
          </cell>
          <cell r="P2451" t="str">
            <v>GIASSI</v>
          </cell>
          <cell r="Q2451" t="str">
            <v>HSA</v>
          </cell>
          <cell r="R2451" t="str">
            <v>EXPEDICIONARIO GUMERCINDO DA S</v>
          </cell>
          <cell r="S2451" t="str">
            <v>311</v>
          </cell>
          <cell r="T2451" t="str">
            <v>Jaraguá do Sul</v>
          </cell>
          <cell r="U2451" t="str">
            <v>SC</v>
          </cell>
          <cell r="W2451" t="str">
            <v>G = 20 OU+ CHECKOUTS</v>
          </cell>
          <cell r="Y2451" t="str">
            <v xml:space="preserve">	83648477002663</v>
          </cell>
        </row>
        <row r="2452">
          <cell r="F2452" t="str">
            <v>2831172 - 58</v>
          </cell>
          <cell r="I2452" t="str">
            <v>00337612994</v>
          </cell>
          <cell r="J2452" t="str">
            <v>FLAVIA REJANE PEREIRA LOPES ALARCON</v>
          </cell>
          <cell r="K2452" t="str">
            <v>SUL</v>
          </cell>
          <cell r="M2452" t="str">
            <v>CHARLES STOCK BORGES</v>
          </cell>
          <cell r="N2452" t="str">
            <v>KOCH BR 280 ROD FED SEN LUIZ H SILV 665 2831172 - 58</v>
          </cell>
          <cell r="O2452" t="str">
            <v>KOCH</v>
          </cell>
          <cell r="P2452" t="str">
            <v>KOCH</v>
          </cell>
          <cell r="Q2452" t="str">
            <v>HSA</v>
          </cell>
          <cell r="R2452" t="str">
            <v>BR 280 ROD FED SEN LUIZ H SILV</v>
          </cell>
          <cell r="S2452" t="str">
            <v>665</v>
          </cell>
          <cell r="T2452" t="str">
            <v>Jaraguá do Sul</v>
          </cell>
          <cell r="U2452" t="str">
            <v>SC</v>
          </cell>
          <cell r="W2452" t="str">
            <v>CASH&amp;CARRY</v>
          </cell>
          <cell r="Y2452" t="str">
            <v xml:space="preserve">	02831172005878</v>
          </cell>
        </row>
        <row r="2453">
          <cell r="F2453" t="str">
            <v>6057223 - 419</v>
          </cell>
          <cell r="I2453" t="str">
            <v>09541567738</v>
          </cell>
          <cell r="J2453" t="str">
            <v>FLAVIA SAMPAIO DE SOUZA</v>
          </cell>
          <cell r="K2453" t="str">
            <v>SUDESTE RJ</v>
          </cell>
          <cell r="M2453" t="str">
            <v>TACIO TIMOTEO DE CASTRO</v>
          </cell>
          <cell r="N2453" t="str">
            <v>ASSAI CESARIO DE MELO 3470 6057223 - 419</v>
          </cell>
          <cell r="O2453" t="str">
            <v>ASSAI</v>
          </cell>
          <cell r="P2453" t="str">
            <v>ASSAI</v>
          </cell>
          <cell r="Q2453" t="str">
            <v>CASH &amp; CARRY NACIONAL</v>
          </cell>
          <cell r="R2453" t="str">
            <v>CESARIO DE MELO</v>
          </cell>
          <cell r="S2453" t="str">
            <v>3470</v>
          </cell>
          <cell r="T2453" t="str">
            <v>Rio de Janeiro</v>
          </cell>
          <cell r="U2453" t="str">
            <v>RJ</v>
          </cell>
          <cell r="W2453" t="str">
            <v>CASH&amp;CARRY</v>
          </cell>
          <cell r="Y2453" t="str">
            <v xml:space="preserve">	06057223041951</v>
          </cell>
        </row>
        <row r="2454">
          <cell r="F2454" t="str">
            <v>6057223 - 419</v>
          </cell>
          <cell r="I2454" t="str">
            <v>12945741750</v>
          </cell>
          <cell r="J2454" t="str">
            <v>LEONARDO MALTA DO NASCIMENTO</v>
          </cell>
          <cell r="K2454" t="str">
            <v>SUDESTE RJ</v>
          </cell>
          <cell r="M2454" t="str">
            <v>TACIO TIMOTEO DE CASTRO</v>
          </cell>
          <cell r="N2454" t="str">
            <v>ASSAI CESARIO DE MELO 3470 6057223 - 419</v>
          </cell>
          <cell r="O2454" t="str">
            <v>ASSAI</v>
          </cell>
          <cell r="P2454" t="str">
            <v>ASSAI</v>
          </cell>
          <cell r="Q2454" t="str">
            <v>CASH &amp; CARRY NACIONAL</v>
          </cell>
          <cell r="R2454" t="str">
            <v>CESARIO DE MELO</v>
          </cell>
          <cell r="S2454" t="str">
            <v>3470</v>
          </cell>
          <cell r="T2454" t="str">
            <v>Rio de Janeiro</v>
          </cell>
          <cell r="U2454" t="str">
            <v>RJ</v>
          </cell>
          <cell r="W2454" t="str">
            <v>CASH&amp;CARRY</v>
          </cell>
          <cell r="Y2454" t="str">
            <v xml:space="preserve">	06057223041951</v>
          </cell>
        </row>
        <row r="2455">
          <cell r="F2455" t="str">
            <v>6057223 - 419</v>
          </cell>
          <cell r="I2455" t="str">
            <v>08696380762</v>
          </cell>
          <cell r="J2455" t="str">
            <v>LEONARDO VENTURA MACHADO</v>
          </cell>
          <cell r="K2455" t="str">
            <v>SUDESTE RJ</v>
          </cell>
          <cell r="M2455" t="str">
            <v>TACIO TIMOTEO DE CASTRO</v>
          </cell>
          <cell r="N2455" t="str">
            <v>ASSAI CESARIO DE MELO 3470 6057223 - 419</v>
          </cell>
          <cell r="O2455" t="str">
            <v>ASSAI</v>
          </cell>
          <cell r="P2455" t="str">
            <v>ASSAI</v>
          </cell>
          <cell r="Q2455" t="str">
            <v>CASH &amp; CARRY NACIONAL</v>
          </cell>
          <cell r="R2455" t="str">
            <v>CESARIO DE MELO</v>
          </cell>
          <cell r="S2455" t="str">
            <v>3470</v>
          </cell>
          <cell r="T2455" t="str">
            <v>Rio de Janeiro</v>
          </cell>
          <cell r="U2455" t="str">
            <v>RJ</v>
          </cell>
          <cell r="W2455" t="str">
            <v>CASH&amp;CARRY</v>
          </cell>
          <cell r="Y2455" t="str">
            <v xml:space="preserve">	06057223041951</v>
          </cell>
        </row>
        <row r="2456">
          <cell r="F2456" t="str">
            <v>6057223 - 478</v>
          </cell>
          <cell r="I2456" t="str">
            <v>00842580557</v>
          </cell>
          <cell r="J2456" t="str">
            <v>FLAVIO DE OLIVEIRA CARVALHO</v>
          </cell>
          <cell r="K2456" t="str">
            <v>NORDESTE</v>
          </cell>
          <cell r="M2456" t="str">
            <v>PAMELLA CHRISTINE SANTOS BEZERRA</v>
          </cell>
          <cell r="N2456" t="str">
            <v>ASSAI EIXO ESTRUTURAL B 0 6057223 - 478</v>
          </cell>
          <cell r="O2456" t="str">
            <v>ASSAI</v>
          </cell>
          <cell r="P2456" t="str">
            <v>ASSAI</v>
          </cell>
          <cell r="Q2456" t="str">
            <v>CASH &amp; CARRY NACIONAL</v>
          </cell>
          <cell r="R2456" t="str">
            <v>EIXO ESTRUTURAL B</v>
          </cell>
          <cell r="S2456" t="str">
            <v>0</v>
          </cell>
          <cell r="T2456" t="str">
            <v>Nossa Senhora do Socorro</v>
          </cell>
          <cell r="U2456" t="str">
            <v>SE</v>
          </cell>
          <cell r="W2456" t="str">
            <v>CASH&amp;CARRY</v>
          </cell>
          <cell r="Y2456" t="str">
            <v xml:space="preserve">	06057223047801</v>
          </cell>
        </row>
        <row r="2457">
          <cell r="F2457" t="str">
            <v>93209765 - 493</v>
          </cell>
          <cell r="I2457" t="str">
            <v>45201090869</v>
          </cell>
          <cell r="J2457" t="str">
            <v>EDMILSON BELUFI SOARES DOS SANTOS</v>
          </cell>
          <cell r="K2457" t="str">
            <v>SP INTERIOR 1</v>
          </cell>
          <cell r="M2457" t="str">
            <v>WALTER LUIZ DE FREITAS REBESCO</v>
          </cell>
          <cell r="N2457" t="str">
            <v>ATACADAO DOUTOR ERMELINDO MAFFEI 945 93209765 - 493</v>
          </cell>
          <cell r="O2457" t="str">
            <v>ATACADAO</v>
          </cell>
          <cell r="P2457" t="str">
            <v>ATACADAO</v>
          </cell>
          <cell r="Q2457" t="str">
            <v>CASH &amp; CARRY NACIONAL</v>
          </cell>
          <cell r="R2457" t="str">
            <v>DOUTOR ERMELINDO MAFFEI</v>
          </cell>
          <cell r="S2457" t="str">
            <v>945</v>
          </cell>
          <cell r="T2457" t="str">
            <v>Itu</v>
          </cell>
          <cell r="U2457" t="str">
            <v>SP</v>
          </cell>
          <cell r="W2457" t="str">
            <v>CASH&amp;CARRY</v>
          </cell>
          <cell r="Y2457" t="str">
            <v xml:space="preserve">	93209765049396</v>
          </cell>
        </row>
        <row r="2458">
          <cell r="F2458" t="str">
            <v>286528 - 9</v>
          </cell>
          <cell r="I2458" t="str">
            <v>47982966861</v>
          </cell>
          <cell r="J2458" t="str">
            <v>GRAZIELE DE OLIVEIRA VILELA</v>
          </cell>
          <cell r="K2458" t="str">
            <v>SP INTERIOR 1</v>
          </cell>
          <cell r="M2458" t="str">
            <v>WALTER LUIZ DE FREITAS REBESCO</v>
          </cell>
          <cell r="N2458" t="str">
            <v>DELTA MAX BARAO DO RIO BRANCO 252 286528 - 9</v>
          </cell>
          <cell r="O2458" t="str">
            <v>DELTA MAX</v>
          </cell>
          <cell r="P2458" t="str">
            <v>DELTA MAX</v>
          </cell>
          <cell r="Q2458" t="str">
            <v>HSA</v>
          </cell>
          <cell r="R2458" t="str">
            <v>BARAO DO RIO BRANCO</v>
          </cell>
          <cell r="S2458" t="str">
            <v>252</v>
          </cell>
          <cell r="T2458" t="str">
            <v>Porto Feliz</v>
          </cell>
          <cell r="U2458" t="str">
            <v>SP</v>
          </cell>
          <cell r="W2458" t="str">
            <v>M = 10 A 19 CHECKOUTS</v>
          </cell>
          <cell r="Y2458" t="str">
            <v xml:space="preserve">	00286528000926</v>
          </cell>
        </row>
        <row r="2459">
          <cell r="F2459" t="str">
            <v>286528 - 9</v>
          </cell>
          <cell r="I2459" t="str">
            <v>40541689819</v>
          </cell>
          <cell r="J2459" t="str">
            <v>LAIS FONSECA PIRES</v>
          </cell>
          <cell r="K2459" t="str">
            <v>SP INTERIOR 1</v>
          </cell>
          <cell r="M2459" t="str">
            <v>WALTER LUIZ DE FREITAS REBESCO</v>
          </cell>
          <cell r="N2459" t="str">
            <v>DELTA MAX BARAO DO RIO BRANCO 252 286528 - 9</v>
          </cell>
          <cell r="O2459" t="str">
            <v>DELTA MAX</v>
          </cell>
          <cell r="P2459" t="str">
            <v>DELTA MAX</v>
          </cell>
          <cell r="Q2459" t="str">
            <v>HSA</v>
          </cell>
          <cell r="R2459" t="str">
            <v>BARAO DO RIO BRANCO</v>
          </cell>
          <cell r="S2459" t="str">
            <v>252</v>
          </cell>
          <cell r="T2459" t="str">
            <v>Porto Feliz</v>
          </cell>
          <cell r="U2459" t="str">
            <v>SP</v>
          </cell>
          <cell r="W2459" t="str">
            <v>M = 10 A 19 CHECKOUTS</v>
          </cell>
          <cell r="Y2459" t="str">
            <v xml:space="preserve">	00286528000926</v>
          </cell>
        </row>
        <row r="2460">
          <cell r="F2460" t="str">
            <v>18468199 - 4</v>
          </cell>
          <cell r="I2460" t="str">
            <v>08163958618</v>
          </cell>
          <cell r="J2460" t="str">
            <v>FLAVIO HENRIQUE RODRIGUES</v>
          </cell>
          <cell r="K2460" t="str">
            <v>SUDESTE MG/ES</v>
          </cell>
          <cell r="M2460" t="str">
            <v>BRUNO JOSE DE GOUVEIA</v>
          </cell>
          <cell r="N2460" t="str">
            <v>REDE BERNARDAO JOSE AMANDO QUEIROZ 1095 18468199 - 4</v>
          </cell>
          <cell r="O2460" t="str">
            <v>REDE BERNARDAO</v>
          </cell>
          <cell r="P2460" t="str">
            <v>REDE BERNARDAO</v>
          </cell>
          <cell r="Q2460" t="str">
            <v>HSA</v>
          </cell>
          <cell r="R2460" t="str">
            <v>JOSE AMANDO QUEIROZ</v>
          </cell>
          <cell r="S2460" t="str">
            <v>1095</v>
          </cell>
          <cell r="T2460" t="str">
            <v>Patrocínio</v>
          </cell>
          <cell r="U2460" t="str">
            <v>MG</v>
          </cell>
          <cell r="W2460" t="str">
            <v>M = 10 A 19 CHECKOUTS</v>
          </cell>
          <cell r="Y2460" t="str">
            <v xml:space="preserve">	18468199000495</v>
          </cell>
        </row>
        <row r="2461">
          <cell r="F2461" t="str">
            <v>33304981 - 6</v>
          </cell>
          <cell r="I2461" t="str">
            <v>08849997779</v>
          </cell>
          <cell r="J2461" t="str">
            <v>FLAVIO JORGE SANTOS DA SILVA</v>
          </cell>
          <cell r="K2461" t="str">
            <v>SUDESTE RJ</v>
          </cell>
          <cell r="M2461" t="str">
            <v>JARLENE FAIA DA CUNHA</v>
          </cell>
          <cell r="N2461" t="str">
            <v>MUNDIAL RUA DO MATOSO 60 33304981 - 6</v>
          </cell>
          <cell r="O2461" t="str">
            <v>MUNDIAL</v>
          </cell>
          <cell r="P2461" t="str">
            <v>MUNDIAL</v>
          </cell>
          <cell r="Q2461" t="str">
            <v>HSA</v>
          </cell>
          <cell r="R2461" t="str">
            <v>RUA DO MATOSO</v>
          </cell>
          <cell r="S2461" t="str">
            <v>60</v>
          </cell>
          <cell r="T2461" t="str">
            <v>Rio de Janeiro</v>
          </cell>
          <cell r="U2461" t="str">
            <v>RJ</v>
          </cell>
          <cell r="W2461" t="str">
            <v>PREMIUM G</v>
          </cell>
          <cell r="Y2461" t="str">
            <v xml:space="preserve">	33304981000624</v>
          </cell>
        </row>
        <row r="2462">
          <cell r="F2462" t="str">
            <v>24322398 - 8</v>
          </cell>
          <cell r="I2462" t="str">
            <v>12537424484</v>
          </cell>
          <cell r="J2462" t="str">
            <v>FLAVIO MONTEIRO DE OLIVEIRA FILHO</v>
          </cell>
          <cell r="K2462" t="str">
            <v>NORDESTE</v>
          </cell>
          <cell r="M2462" t="str">
            <v>IRIS MARIA DA SILVA</v>
          </cell>
          <cell r="N2462" t="str">
            <v>PALATO REPUBLICA DO LIBANO 251 24322398 - 8</v>
          </cell>
          <cell r="O2462" t="str">
            <v>PALATO</v>
          </cell>
          <cell r="P2462" t="str">
            <v>PALATO</v>
          </cell>
          <cell r="Q2462" t="str">
            <v>HSA</v>
          </cell>
          <cell r="R2462" t="str">
            <v>REPUBLICA DO LIBANO</v>
          </cell>
          <cell r="S2462" t="str">
            <v>251</v>
          </cell>
          <cell r="T2462" t="str">
            <v>Recife</v>
          </cell>
          <cell r="U2462" t="str">
            <v>PE</v>
          </cell>
          <cell r="W2462" t="str">
            <v>PREMIUM P</v>
          </cell>
          <cell r="Y2462" t="str">
            <v xml:space="preserve">	24322398000817</v>
          </cell>
        </row>
        <row r="2463">
          <cell r="F2463" t="str">
            <v>69061547 - 14</v>
          </cell>
          <cell r="I2463" t="str">
            <v>13211431683</v>
          </cell>
          <cell r="J2463" t="str">
            <v>FLAVIO ROCHA DE JESUS SANTOS</v>
          </cell>
          <cell r="K2463" t="str">
            <v>SP INTERIOR 2</v>
          </cell>
          <cell r="M2463" t="str">
            <v>SUPERVISOR VAGO PRESIDENTE PRUDENTE</v>
          </cell>
          <cell r="N2463" t="str">
            <v>PANELAO CORONEL JOAQUIM LEANDRO DE OLIVEIRA 370 69061547 - 14</v>
          </cell>
          <cell r="O2463" t="str">
            <v>PANELAO</v>
          </cell>
          <cell r="P2463" t="str">
            <v>PANELAO</v>
          </cell>
          <cell r="Q2463" t="str">
            <v>AS REGIONAL</v>
          </cell>
          <cell r="R2463" t="str">
            <v>CORONEL JOAQUIM LEANDRO DE OLIVEIRA</v>
          </cell>
          <cell r="S2463" t="str">
            <v>370</v>
          </cell>
          <cell r="T2463" t="str">
            <v>Botucatu</v>
          </cell>
          <cell r="U2463" t="str">
            <v>SP</v>
          </cell>
          <cell r="W2463" t="str">
            <v>M = 10 A 19 CHECKOUTS</v>
          </cell>
          <cell r="Y2463" t="str">
            <v xml:space="preserve">	69061547001418</v>
          </cell>
        </row>
        <row r="2464">
          <cell r="F2464" t="str">
            <v>1157555 - 35</v>
          </cell>
          <cell r="I2464" t="str">
            <v>13211431683</v>
          </cell>
          <cell r="J2464" t="str">
            <v>FLAVIO ROCHA DE JESUS SANTOS</v>
          </cell>
          <cell r="K2464" t="str">
            <v>SP INTERIOR 2</v>
          </cell>
          <cell r="M2464" t="str">
            <v>SUPERVISOR VAGO PRESIDENTE PRUDENTE</v>
          </cell>
          <cell r="N2464" t="str">
            <v>TENDA MARGINAL 200 1050 1157555 - 35</v>
          </cell>
          <cell r="O2464" t="str">
            <v>TENDA</v>
          </cell>
          <cell r="P2464" t="str">
            <v>TENDA</v>
          </cell>
          <cell r="Q2464" t="str">
            <v>CASH &amp; CARRY REGIONAL</v>
          </cell>
          <cell r="R2464" t="str">
            <v>MARGINAL 200</v>
          </cell>
          <cell r="S2464" t="str">
            <v>1050</v>
          </cell>
          <cell r="T2464" t="str">
            <v>Botucatu</v>
          </cell>
          <cell r="U2464" t="str">
            <v>SP</v>
          </cell>
          <cell r="W2464" t="str">
            <v>CASH&amp;CARRY</v>
          </cell>
          <cell r="Y2464" t="str">
            <v xml:space="preserve">	01157555003553</v>
          </cell>
        </row>
        <row r="2465">
          <cell r="F2465" t="str">
            <v>59008895 - 18</v>
          </cell>
          <cell r="I2465" t="str">
            <v>04221403411</v>
          </cell>
          <cell r="J2465" t="str">
            <v>FLAVIO SERPA DE FRANCA</v>
          </cell>
          <cell r="K2465" t="str">
            <v>NORDESTE</v>
          </cell>
          <cell r="M2465" t="str">
            <v>WESDLLEY MACDONALD DE LA ROSA</v>
          </cell>
          <cell r="N2465" t="str">
            <v>MATEUS ANTONIO CABRAL DE SOUZA 1660 59008895 - 18</v>
          </cell>
          <cell r="O2465" t="str">
            <v>MATEUS</v>
          </cell>
          <cell r="P2465" t="str">
            <v>MATEUS</v>
          </cell>
          <cell r="Q2465" t="str">
            <v>HSA</v>
          </cell>
          <cell r="R2465" t="str">
            <v>ANTONIO CABRAL DE SOUZA</v>
          </cell>
          <cell r="S2465" t="str">
            <v>1660</v>
          </cell>
          <cell r="T2465" t="str">
            <v>Paulista</v>
          </cell>
          <cell r="U2465" t="str">
            <v>PE</v>
          </cell>
          <cell r="W2465" t="str">
            <v>CASH&amp;CARRY</v>
          </cell>
          <cell r="Y2465" t="str">
            <v xml:space="preserve">	59008895001800</v>
          </cell>
        </row>
        <row r="2466">
          <cell r="F2466" t="str">
            <v>6057223 - 321</v>
          </cell>
          <cell r="I2466" t="str">
            <v>77051556215</v>
          </cell>
          <cell r="J2466" t="str">
            <v>FLAVIO SOUZA SILVA</v>
          </cell>
          <cell r="K2466" t="str">
            <v>CENTRO NORTE</v>
          </cell>
          <cell r="M2466" t="str">
            <v>ALEX CLAUDIO SOUSA SOARES</v>
          </cell>
          <cell r="N2466" t="str">
            <v>ASSAI MARIO COVAS 69 6057223 - 321</v>
          </cell>
          <cell r="O2466" t="str">
            <v>ASSAI</v>
          </cell>
          <cell r="P2466" t="str">
            <v>ASSAI</v>
          </cell>
          <cell r="Q2466" t="str">
            <v>CASH &amp; CARRY NACIONAL</v>
          </cell>
          <cell r="R2466" t="str">
            <v>MARIO COVAS</v>
          </cell>
          <cell r="S2466" t="str">
            <v>69</v>
          </cell>
          <cell r="T2466" t="str">
            <v>Belém</v>
          </cell>
          <cell r="U2466" t="str">
            <v>PA</v>
          </cell>
          <cell r="W2466" t="str">
            <v>CASH&amp;CARRY</v>
          </cell>
          <cell r="Y2466" t="str">
            <v xml:space="preserve">	06057223032103</v>
          </cell>
        </row>
        <row r="2467">
          <cell r="F2467" t="str">
            <v>39346861 - 398</v>
          </cell>
          <cell r="I2467" t="str">
            <v>01240711719</v>
          </cell>
          <cell r="J2467" t="str">
            <v>FLOR DE LIZ SANTANA ABREU</v>
          </cell>
          <cell r="K2467" t="str">
            <v>SUDESTE RJ</v>
          </cell>
          <cell r="M2467" t="str">
            <v>JARLENE FAIA DA CUNHA</v>
          </cell>
          <cell r="N2467" t="str">
            <v>CENCOSUD CANDIDO BENICIO 20 39346861 - 398</v>
          </cell>
          <cell r="O2467" t="str">
            <v>CENCOSUD</v>
          </cell>
          <cell r="P2467" t="str">
            <v>PREZUNIC</v>
          </cell>
          <cell r="Q2467" t="str">
            <v>HSA</v>
          </cell>
          <cell r="R2467" t="str">
            <v>CANDIDO BENICIO</v>
          </cell>
          <cell r="S2467" t="str">
            <v>20</v>
          </cell>
          <cell r="T2467" t="str">
            <v>Rio de Janeiro</v>
          </cell>
          <cell r="U2467" t="str">
            <v>RJ</v>
          </cell>
          <cell r="W2467" t="str">
            <v>P = 1 A 9 CHECKOUTS</v>
          </cell>
          <cell r="Y2467" t="str">
            <v xml:space="preserve">	39346861039882</v>
          </cell>
        </row>
        <row r="2468">
          <cell r="F2468" t="str">
            <v>39346861 - 394</v>
          </cell>
          <cell r="I2468" t="str">
            <v>01240711719</v>
          </cell>
          <cell r="J2468" t="str">
            <v>FLOR DE LIZ SANTANA ABREU</v>
          </cell>
          <cell r="K2468" t="str">
            <v>SUDESTE RJ</v>
          </cell>
          <cell r="M2468" t="str">
            <v>JARLENE FAIA DA CUNHA</v>
          </cell>
          <cell r="N2468" t="str">
            <v>CENCOSUD URANOS 1293 39346861 - 394</v>
          </cell>
          <cell r="O2468" t="str">
            <v>CENCOSUD</v>
          </cell>
          <cell r="P2468" t="str">
            <v>PREZUNIC</v>
          </cell>
          <cell r="Q2468" t="str">
            <v>HSA</v>
          </cell>
          <cell r="R2468" t="str">
            <v>URANOS</v>
          </cell>
          <cell r="S2468" t="str">
            <v>1293</v>
          </cell>
          <cell r="T2468" t="str">
            <v>Rio de Janeiro</v>
          </cell>
          <cell r="U2468" t="str">
            <v>RJ</v>
          </cell>
          <cell r="W2468" t="str">
            <v>M = 10 A 19 CHECKOUTS</v>
          </cell>
          <cell r="Y2468" t="str">
            <v xml:space="preserve">	39346861039459</v>
          </cell>
        </row>
        <row r="2469">
          <cell r="F2469" t="str">
            <v>45543915 - 54</v>
          </cell>
          <cell r="I2469" t="str">
            <v>02501005333</v>
          </cell>
          <cell r="J2469" t="str">
            <v>FRANCIELA DA COSTA BARBOSA</v>
          </cell>
          <cell r="K2469" t="str">
            <v>SP CAPITAL</v>
          </cell>
          <cell r="M2469" t="str">
            <v>WILLIAM DE ALMEIDA RODRIGUES</v>
          </cell>
          <cell r="N2469" t="str">
            <v>CARREFOUR DOS AUTONOMISTAS 1542 45543915 - 54</v>
          </cell>
          <cell r="O2469" t="str">
            <v>CARREFOUR</v>
          </cell>
          <cell r="P2469" t="str">
            <v>CARREFOUR</v>
          </cell>
          <cell r="Q2469" t="str">
            <v>VAREJO NACIONAL</v>
          </cell>
          <cell r="R2469" t="str">
            <v>DOS AUTONOMISTAS</v>
          </cell>
          <cell r="S2469" t="str">
            <v>1542</v>
          </cell>
          <cell r="T2469" t="str">
            <v>Osasco</v>
          </cell>
          <cell r="U2469" t="str">
            <v>SP</v>
          </cell>
          <cell r="W2469" t="str">
            <v>G = 20 OU+ CHECKOUTS</v>
          </cell>
          <cell r="Y2469" t="str">
            <v xml:space="preserve">	45543915005493</v>
          </cell>
        </row>
        <row r="2470">
          <cell r="F2470" t="str">
            <v>45543915 - 54</v>
          </cell>
          <cell r="I2470" t="str">
            <v>03629255507</v>
          </cell>
          <cell r="J2470" t="str">
            <v>LUIS ALEXANDRE DOS SANTOS</v>
          </cell>
          <cell r="K2470" t="str">
            <v>SP CAPITAL</v>
          </cell>
          <cell r="M2470" t="str">
            <v>WILLIAM DE ALMEIDA RODRIGUES</v>
          </cell>
          <cell r="N2470" t="str">
            <v>CARREFOUR DOS AUTONOMISTAS 1542 45543915 - 54</v>
          </cell>
          <cell r="O2470" t="str">
            <v>CARREFOUR</v>
          </cell>
          <cell r="P2470" t="str">
            <v>CARREFOUR</v>
          </cell>
          <cell r="Q2470" t="str">
            <v>VAREJO NACIONAL</v>
          </cell>
          <cell r="R2470" t="str">
            <v>DOS AUTONOMISTAS</v>
          </cell>
          <cell r="S2470" t="str">
            <v>1542</v>
          </cell>
          <cell r="T2470" t="str">
            <v>Osasco</v>
          </cell>
          <cell r="U2470" t="str">
            <v>SP</v>
          </cell>
          <cell r="W2470" t="str">
            <v>G = 20 OU+ CHECKOUTS</v>
          </cell>
          <cell r="Y2470" t="str">
            <v xml:space="preserve">	45543915005493</v>
          </cell>
        </row>
        <row r="2471">
          <cell r="F2471" t="str">
            <v>83646984 - 85</v>
          </cell>
          <cell r="I2471" t="str">
            <v>08055159920</v>
          </cell>
          <cell r="J2471" t="str">
            <v>FRANCIELE CRISTINA LIMA CORDEIRO</v>
          </cell>
          <cell r="K2471" t="str">
            <v>SUL</v>
          </cell>
          <cell r="M2471" t="str">
            <v>CRISTIANE DIAS DE SOUSA</v>
          </cell>
          <cell r="N2471" t="str">
            <v>ANGELONI ADVOGADO HORACIO RACCANELLO FI 5120 83646984 - 85</v>
          </cell>
          <cell r="O2471" t="str">
            <v>ANGELONI</v>
          </cell>
          <cell r="P2471" t="str">
            <v>ANGELONI</v>
          </cell>
          <cell r="Q2471" t="str">
            <v>HSA</v>
          </cell>
          <cell r="R2471" t="str">
            <v>ADVOGADO HORACIO RACCANELLO FI</v>
          </cell>
          <cell r="S2471" t="str">
            <v>5120</v>
          </cell>
          <cell r="T2471" t="str">
            <v>Maringá</v>
          </cell>
          <cell r="U2471" t="str">
            <v>PR</v>
          </cell>
          <cell r="W2471" t="str">
            <v>PREMIUM M</v>
          </cell>
          <cell r="Y2471" t="str">
            <v xml:space="preserve">	83646984008518</v>
          </cell>
        </row>
        <row r="2472">
          <cell r="F2472" t="str">
            <v>76430438 - 4</v>
          </cell>
          <cell r="I2472" t="str">
            <v>08055159920</v>
          </cell>
          <cell r="J2472" t="str">
            <v>FRANCIELE CRISTINA LIMA CORDEIRO</v>
          </cell>
          <cell r="K2472" t="str">
            <v>SUL</v>
          </cell>
          <cell r="M2472" t="str">
            <v>CRISTIANE DIAS DE SOUSA</v>
          </cell>
          <cell r="N2472" t="str">
            <v>I MUFFATO JOAO PAULINO V FILHO 190 76430438 - 4</v>
          </cell>
          <cell r="O2472" t="str">
            <v>I MUFFATO</v>
          </cell>
          <cell r="P2472" t="str">
            <v>I MUFFATO</v>
          </cell>
          <cell r="Q2472" t="str">
            <v>HSA</v>
          </cell>
          <cell r="R2472" t="str">
            <v>JOAO PAULINO V FILHO</v>
          </cell>
          <cell r="S2472" t="str">
            <v>190</v>
          </cell>
          <cell r="T2472" t="str">
            <v>Maringá</v>
          </cell>
          <cell r="U2472" t="str">
            <v>PR</v>
          </cell>
          <cell r="W2472" t="str">
            <v>M = 10 A 19 CHECKOUTS</v>
          </cell>
          <cell r="Y2472" t="str">
            <v xml:space="preserve">	76430438000414</v>
          </cell>
        </row>
        <row r="2473">
          <cell r="F2473" t="str">
            <v>75864728 - 3</v>
          </cell>
          <cell r="I2473" t="str">
            <v>09399779904</v>
          </cell>
          <cell r="J2473" t="str">
            <v>FRANCIELE DA SILVA FRANCISCO</v>
          </cell>
          <cell r="K2473" t="str">
            <v>SUL</v>
          </cell>
          <cell r="M2473" t="str">
            <v>PAMELA APARECIDA DOS SANTOS</v>
          </cell>
          <cell r="N2473" t="str">
            <v>IRANI AV PAPAGAIOS 2100 75864728 - 3</v>
          </cell>
          <cell r="O2473" t="str">
            <v>IRANI</v>
          </cell>
          <cell r="P2473" t="str">
            <v>IRANI</v>
          </cell>
          <cell r="Q2473" t="str">
            <v>VIZINHANÇA</v>
          </cell>
          <cell r="R2473" t="str">
            <v>AV PAPAGAIOS</v>
          </cell>
          <cell r="S2473" t="str">
            <v>2100</v>
          </cell>
          <cell r="T2473" t="str">
            <v>Cascavel</v>
          </cell>
          <cell r="U2473" t="str">
            <v>PR</v>
          </cell>
          <cell r="W2473" t="str">
            <v>P = 1 A 9 CHECKOUTS</v>
          </cell>
          <cell r="Y2473" t="str">
            <v xml:space="preserve">	75864728000322</v>
          </cell>
        </row>
        <row r="2474">
          <cell r="F2474" t="str">
            <v>76430438 - 66</v>
          </cell>
          <cell r="I2474" t="str">
            <v>09399779904</v>
          </cell>
          <cell r="J2474" t="str">
            <v>FRANCIELE DA SILVA FRANCISCO</v>
          </cell>
          <cell r="K2474" t="str">
            <v>SUL</v>
          </cell>
          <cell r="M2474" t="str">
            <v>PAMELA APARECIDA DOS SANTOS</v>
          </cell>
          <cell r="N2474" t="str">
            <v>MUFFATO MAX BRASIL 900 76430438 - 66</v>
          </cell>
          <cell r="O2474" t="str">
            <v>I MUFFATO</v>
          </cell>
          <cell r="P2474" t="str">
            <v>MUFFATO MAX</v>
          </cell>
          <cell r="Q2474" t="str">
            <v>HSA</v>
          </cell>
          <cell r="R2474" t="str">
            <v>BRASIL</v>
          </cell>
          <cell r="S2474" t="str">
            <v>900</v>
          </cell>
          <cell r="T2474" t="str">
            <v>Cascavel</v>
          </cell>
          <cell r="U2474" t="str">
            <v>PR</v>
          </cell>
          <cell r="W2474" t="str">
            <v>CASH&amp;CARRY</v>
          </cell>
          <cell r="Y2474" t="str">
            <v xml:space="preserve">	76430438006617</v>
          </cell>
        </row>
        <row r="2475">
          <cell r="F2475" t="str">
            <v>4757459 - 39</v>
          </cell>
          <cell r="I2475" t="str">
            <v>01453417125</v>
          </cell>
          <cell r="J2475" t="str">
            <v>FRANCIELE GAUDENCIA ROSA GOMES PINHEIRO</v>
          </cell>
          <cell r="K2475" t="str">
            <v>CENTRO NORTE</v>
          </cell>
          <cell r="M2475" t="str">
            <v>WELLYTON IBANHES PEREIRA</v>
          </cell>
          <cell r="N2475" t="str">
            <v>ABEVE AVENIDA MARCELINO PIRES 6701 4757459 - 39</v>
          </cell>
          <cell r="O2475" t="str">
            <v>ABEVE</v>
          </cell>
          <cell r="P2475" t="str">
            <v>ABEVE</v>
          </cell>
          <cell r="Q2475" t="str">
            <v>HSA</v>
          </cell>
          <cell r="R2475" t="str">
            <v>AVENIDA MARCELINO PIRES</v>
          </cell>
          <cell r="S2475" t="str">
            <v>6701</v>
          </cell>
          <cell r="T2475" t="str">
            <v>Dourados</v>
          </cell>
          <cell r="U2475" t="str">
            <v>MS</v>
          </cell>
          <cell r="W2475" t="str">
            <v>PREMIUM G</v>
          </cell>
          <cell r="Y2475" t="str">
            <v xml:space="preserve">	04757459003968</v>
          </cell>
        </row>
        <row r="2476">
          <cell r="F2476" t="str">
            <v>4757459 - 39</v>
          </cell>
          <cell r="I2476" t="str">
            <v>02861732121</v>
          </cell>
          <cell r="J2476" t="str">
            <v>TALITA OLIVEIRA DOS SANTOS DE BARROS</v>
          </cell>
          <cell r="K2476" t="str">
            <v>CENTRO NORTE</v>
          </cell>
          <cell r="M2476" t="str">
            <v>WELLYTON IBANHES PEREIRA</v>
          </cell>
          <cell r="N2476" t="str">
            <v>ABEVE AVENIDA MARCELINO PIRES 6701 4757459 - 39</v>
          </cell>
          <cell r="O2476" t="str">
            <v>ABEVE</v>
          </cell>
          <cell r="P2476" t="str">
            <v>ABEVE</v>
          </cell>
          <cell r="Q2476" t="str">
            <v>HSA</v>
          </cell>
          <cell r="R2476" t="str">
            <v>AVENIDA MARCELINO PIRES</v>
          </cell>
          <cell r="S2476" t="str">
            <v>6701</v>
          </cell>
          <cell r="T2476" t="str">
            <v>Dourados</v>
          </cell>
          <cell r="U2476" t="str">
            <v>MS</v>
          </cell>
          <cell r="W2476" t="str">
            <v>PREMIUM G</v>
          </cell>
          <cell r="Y2476" t="str">
            <v xml:space="preserve">	04757459003968</v>
          </cell>
        </row>
        <row r="2477">
          <cell r="F2477" t="str">
            <v>5472732 - 1</v>
          </cell>
          <cell r="I2477" t="str">
            <v>02861732121</v>
          </cell>
          <cell r="J2477" t="str">
            <v>TALITA OLIVEIRA DOS SANTOS DE BARROS</v>
          </cell>
          <cell r="K2477" t="str">
            <v>CENTRO NORTE</v>
          </cell>
          <cell r="M2477" t="str">
            <v>WELLYTON IBANHES PEREIRA</v>
          </cell>
          <cell r="N2477" t="str">
            <v>REDE FORTALEZA DOIS IRMAOS CLOVIS CERZOSIMO DE SOUZA 3495 5472732 - 1</v>
          </cell>
          <cell r="O2477" t="str">
            <v>REDE FORTALEZA DOIS IRMAOS</v>
          </cell>
          <cell r="P2477" t="str">
            <v>REDE FORTALEZA DOIS IRMAOS</v>
          </cell>
          <cell r="Q2477" t="str">
            <v>AS REGIONAL</v>
          </cell>
          <cell r="R2477" t="str">
            <v>CLOVIS CERZOSIMO DE SOUZA</v>
          </cell>
          <cell r="S2477" t="str">
            <v>3495</v>
          </cell>
          <cell r="T2477" t="str">
            <v>Dourados</v>
          </cell>
          <cell r="U2477" t="str">
            <v>MS</v>
          </cell>
          <cell r="W2477" t="str">
            <v>P = 1 A 9 CHECKOUTS</v>
          </cell>
          <cell r="Y2477" t="str">
            <v xml:space="preserve">	05472732000106</v>
          </cell>
        </row>
        <row r="2478">
          <cell r="F2478" t="str">
            <v>80221013 - 2</v>
          </cell>
          <cell r="I2478" t="str">
            <v>05634850940</v>
          </cell>
          <cell r="J2478" t="str">
            <v>FRANCIELE PELENTIL FERREIRA</v>
          </cell>
          <cell r="K2478" t="str">
            <v>SUL</v>
          </cell>
          <cell r="M2478" t="str">
            <v>PAULO ROBSON PEREIRA BARBOSA</v>
          </cell>
          <cell r="N2478" t="str">
            <v>TOZETTO MONTEIRO LOBATO 1951 80221013 - 2</v>
          </cell>
          <cell r="O2478" t="str">
            <v>TOZETTO</v>
          </cell>
          <cell r="P2478" t="str">
            <v>TOZETTO</v>
          </cell>
          <cell r="Q2478" t="str">
            <v>AS REGIONAL</v>
          </cell>
          <cell r="R2478" t="str">
            <v>MONTEIRO LOBATO</v>
          </cell>
          <cell r="S2478" t="str">
            <v>1951</v>
          </cell>
          <cell r="T2478" t="str">
            <v>Ponta Grossa</v>
          </cell>
          <cell r="U2478" t="str">
            <v>PR</v>
          </cell>
          <cell r="W2478" t="str">
            <v>G = 20 OU+ CHECKOUTS</v>
          </cell>
          <cell r="Y2478" t="str">
            <v xml:space="preserve">	80221013000200</v>
          </cell>
        </row>
        <row r="2479">
          <cell r="F2479" t="str">
            <v>11517841 - 45</v>
          </cell>
          <cell r="I2479" t="str">
            <v>35441982829</v>
          </cell>
          <cell r="J2479" t="str">
            <v>FRANCIELI DE ANDRADE NERY</v>
          </cell>
          <cell r="K2479" t="str">
            <v>SP INTERIOR 2</v>
          </cell>
          <cell r="M2479" t="str">
            <v>IGOR RANIEL DE BARROS</v>
          </cell>
          <cell r="N2479" t="str">
            <v>CSD LITERIO GRECCO 600 11517841 - 45</v>
          </cell>
          <cell r="O2479" t="str">
            <v>CSD</v>
          </cell>
          <cell r="P2479" t="str">
            <v>CSD</v>
          </cell>
          <cell r="Q2479" t="str">
            <v>HSA</v>
          </cell>
          <cell r="R2479" t="str">
            <v>LITERIO GRECCO</v>
          </cell>
          <cell r="S2479" t="str">
            <v>600</v>
          </cell>
          <cell r="T2479" t="str">
            <v>Fernandópolis</v>
          </cell>
          <cell r="U2479" t="str">
            <v>SP</v>
          </cell>
          <cell r="W2479" t="str">
            <v>G = 20 OU+ CHECKOUTS</v>
          </cell>
          <cell r="Y2479" t="str">
            <v xml:space="preserve">	11517841004508</v>
          </cell>
        </row>
        <row r="2480">
          <cell r="F2480" t="str">
            <v>53963443 - 16</v>
          </cell>
          <cell r="I2480" t="str">
            <v>35441982829</v>
          </cell>
          <cell r="J2480" t="str">
            <v>FRANCIELI DE ANDRADE NERY</v>
          </cell>
          <cell r="K2480" t="str">
            <v>SP INTERIOR 2</v>
          </cell>
          <cell r="M2480" t="str">
            <v>IGOR RANIEL DE BARROS</v>
          </cell>
          <cell r="N2480" t="str">
            <v>PROENCA ALFREDO RODRIGUES SIMOES 3203 53963443 - 16</v>
          </cell>
          <cell r="O2480" t="str">
            <v>PROENCA</v>
          </cell>
          <cell r="P2480" t="str">
            <v>PROENCA</v>
          </cell>
          <cell r="Q2480" t="str">
            <v>HSA</v>
          </cell>
          <cell r="R2480" t="str">
            <v>ALFREDO RODRIGUES SIMOES</v>
          </cell>
          <cell r="S2480" t="str">
            <v>3203</v>
          </cell>
          <cell r="T2480" t="str">
            <v>Votuporanga</v>
          </cell>
          <cell r="U2480" t="str">
            <v>SP</v>
          </cell>
          <cell r="W2480" t="str">
            <v>M = 10 A 19 CHECKOUTS</v>
          </cell>
          <cell r="Y2480" t="str">
            <v xml:space="preserve">	53963443001620</v>
          </cell>
        </row>
        <row r="2481">
          <cell r="F2481" t="str">
            <v>69241826 - 1</v>
          </cell>
          <cell r="I2481" t="str">
            <v>35441982829</v>
          </cell>
          <cell r="J2481" t="str">
            <v>FRANCIELI DE ANDRADE NERY</v>
          </cell>
          <cell r="K2481" t="str">
            <v>SP INTERIOR 2</v>
          </cell>
          <cell r="M2481" t="str">
            <v>IGOR RANIEL DE BARROS</v>
          </cell>
          <cell r="N2481" t="str">
            <v>REDE SOL PERNAMBUCO 1480 69241826 - 1</v>
          </cell>
          <cell r="O2481" t="str">
            <v>REDE SOL</v>
          </cell>
          <cell r="P2481" t="str">
            <v>SOUZA SUPERMERCADO</v>
          </cell>
          <cell r="Q2481" t="str">
            <v>HSA</v>
          </cell>
          <cell r="R2481" t="str">
            <v>PERNAMBUCO</v>
          </cell>
          <cell r="S2481" t="str">
            <v>1480</v>
          </cell>
          <cell r="T2481" t="str">
            <v>Fernandópolis</v>
          </cell>
          <cell r="U2481" t="str">
            <v>SP</v>
          </cell>
          <cell r="W2481" t="str">
            <v>P = 1 A 9 CHECKOUTS</v>
          </cell>
          <cell r="Y2481" t="str">
            <v xml:space="preserve">	69241826000149</v>
          </cell>
        </row>
        <row r="2482">
          <cell r="F2482" t="str">
            <v>4149637 - 76</v>
          </cell>
          <cell r="I2482" t="str">
            <v>14168389618</v>
          </cell>
          <cell r="J2482" t="str">
            <v>FRANCIELLE ANTONIA CORREIA</v>
          </cell>
          <cell r="K2482" t="str">
            <v>SUDESTE MG/ES</v>
          </cell>
          <cell r="M2482" t="str">
            <v>TIAGO DE SOUZA OLIVEIRA</v>
          </cell>
          <cell r="N2482" t="str">
            <v>ABC BENJAMIN CONSTANT 60 4149637 - 76</v>
          </cell>
          <cell r="O2482" t="str">
            <v>ABC</v>
          </cell>
          <cell r="P2482" t="str">
            <v>ABC</v>
          </cell>
          <cell r="Q2482" t="str">
            <v>HSA</v>
          </cell>
          <cell r="R2482" t="str">
            <v>BENJAMIN CONSTANT</v>
          </cell>
          <cell r="S2482" t="str">
            <v>60</v>
          </cell>
          <cell r="T2482" t="str">
            <v>Campo Belo</v>
          </cell>
          <cell r="U2482" t="str">
            <v>MG</v>
          </cell>
          <cell r="W2482" t="str">
            <v>P = 1 A 9 CHECKOUTS</v>
          </cell>
          <cell r="Y2482" t="str">
            <v xml:space="preserve">	04149637007612</v>
          </cell>
        </row>
        <row r="2483">
          <cell r="F2483" t="str">
            <v>4149637 - 31</v>
          </cell>
          <cell r="I2483" t="str">
            <v>14168389618</v>
          </cell>
          <cell r="J2483" t="str">
            <v>FRANCIELLE ANTONIA CORREIA</v>
          </cell>
          <cell r="K2483" t="str">
            <v>SUDESTE MG/ES</v>
          </cell>
          <cell r="M2483" t="str">
            <v>TIAGO DE SOUZA OLIVEIRA</v>
          </cell>
          <cell r="N2483" t="str">
            <v>ABC SAO JOAO 815 4149637 - 31</v>
          </cell>
          <cell r="O2483" t="str">
            <v>ABC</v>
          </cell>
          <cell r="P2483" t="str">
            <v>ABC</v>
          </cell>
          <cell r="Q2483" t="str">
            <v>HSA</v>
          </cell>
          <cell r="R2483" t="str">
            <v>SAO JOAO</v>
          </cell>
          <cell r="S2483" t="str">
            <v>815</v>
          </cell>
          <cell r="T2483" t="str">
            <v>Campo Belo</v>
          </cell>
          <cell r="U2483" t="str">
            <v>MG</v>
          </cell>
          <cell r="W2483" t="str">
            <v>M = 10 A 19 CHECKOUTS</v>
          </cell>
          <cell r="Y2483" t="str">
            <v xml:space="preserve">	04149637003110</v>
          </cell>
        </row>
        <row r="2484">
          <cell r="F2484" t="str">
            <v>4737552 - 48</v>
          </cell>
          <cell r="I2484" t="str">
            <v>14168389618</v>
          </cell>
          <cell r="J2484" t="str">
            <v>FRANCIELLE ANTONIA CORREIA</v>
          </cell>
          <cell r="K2484" t="str">
            <v>SUDESTE MG/ES</v>
          </cell>
          <cell r="M2484" t="str">
            <v>TIAGO DE SOUZA OLIVEIRA</v>
          </cell>
          <cell r="N2484" t="str">
            <v>MARTMINAS SAO JOAO 1305 4737552 - 48</v>
          </cell>
          <cell r="O2484" t="str">
            <v>MARTMINAS</v>
          </cell>
          <cell r="P2484" t="str">
            <v>MARTMINAS</v>
          </cell>
          <cell r="Q2484" t="str">
            <v>CASH &amp; CARRY REGIONAL</v>
          </cell>
          <cell r="R2484" t="str">
            <v>SAO JOAO</v>
          </cell>
          <cell r="S2484" t="str">
            <v>1305</v>
          </cell>
          <cell r="T2484" t="str">
            <v>Campo Belo</v>
          </cell>
          <cell r="U2484" t="str">
            <v>MG</v>
          </cell>
          <cell r="W2484" t="str">
            <v>CASH&amp;CARRY</v>
          </cell>
          <cell r="Y2484" t="str">
            <v xml:space="preserve">	04737552004800</v>
          </cell>
        </row>
        <row r="2485">
          <cell r="F2485" t="str">
            <v>53533386 - 3</v>
          </cell>
          <cell r="I2485" t="str">
            <v>41894785800</v>
          </cell>
          <cell r="J2485" t="str">
            <v>FRANCIELLE MAXI DOS SANTOS MAGIERO</v>
          </cell>
          <cell r="K2485" t="str">
            <v>SP INTERIOR 1</v>
          </cell>
          <cell r="M2485" t="str">
            <v>DANILO SILONIO SILVA CORDEIRO</v>
          </cell>
          <cell r="N2485" t="str">
            <v>CREMA LIMEIRA 2156 53533386 - 3</v>
          </cell>
          <cell r="O2485" t="str">
            <v>CREMA</v>
          </cell>
          <cell r="P2485" t="str">
            <v>CREMA</v>
          </cell>
          <cell r="Q2485" t="str">
            <v>AS REGIONAL</v>
          </cell>
          <cell r="R2485" t="str">
            <v>LIMEIRA</v>
          </cell>
          <cell r="S2485" t="str">
            <v>2156</v>
          </cell>
          <cell r="T2485" t="str">
            <v>Santa Bárbara d'Oeste</v>
          </cell>
          <cell r="U2485" t="str">
            <v>SP</v>
          </cell>
          <cell r="W2485" t="str">
            <v>CASH&amp;CARRY</v>
          </cell>
          <cell r="Y2485" t="str">
            <v xml:space="preserve">	53533386000325</v>
          </cell>
        </row>
        <row r="2486">
          <cell r="F2486" t="str">
            <v>60494416 - 6</v>
          </cell>
          <cell r="I2486" t="str">
            <v>41894785800</v>
          </cell>
          <cell r="J2486" t="str">
            <v>FRANCIELLE MAXI DOS SANTOS MAGIERO</v>
          </cell>
          <cell r="K2486" t="str">
            <v>SP INTERIOR 1</v>
          </cell>
          <cell r="M2486" t="str">
            <v>DANILO SILONIO SILVA CORDEIRO</v>
          </cell>
          <cell r="N2486" t="str">
            <v>PAGUE MENOS HENRIQUE ROBERTO GUILHERME A. BRECHMACH 2009 60494416 - 6</v>
          </cell>
          <cell r="O2486" t="str">
            <v>PAGUE MENOS</v>
          </cell>
          <cell r="P2486" t="str">
            <v>PAGUE MENOS</v>
          </cell>
          <cell r="Q2486" t="str">
            <v>HSA</v>
          </cell>
          <cell r="R2486" t="str">
            <v>HENRIQUE ROBERTO GUILHERME A. BRECHMACH</v>
          </cell>
          <cell r="S2486" t="str">
            <v>2009</v>
          </cell>
          <cell r="T2486" t="str">
            <v>Americana</v>
          </cell>
          <cell r="U2486" t="str">
            <v>SP</v>
          </cell>
          <cell r="W2486" t="str">
            <v>M = 10 A 19 CHECKOUTS</v>
          </cell>
          <cell r="Y2486" t="str">
            <v xml:space="preserve">	60494416000640</v>
          </cell>
        </row>
        <row r="2487">
          <cell r="F2487" t="str">
            <v>5868574 - 26</v>
          </cell>
          <cell r="I2487" t="str">
            <v>41894785800</v>
          </cell>
          <cell r="J2487" t="str">
            <v>FRANCIELLE MAXI DOS SANTOS MAGIERO</v>
          </cell>
          <cell r="K2487" t="str">
            <v>SP INTERIOR 1</v>
          </cell>
          <cell r="M2487" t="str">
            <v>DANILO SILONIO SILVA CORDEIRO</v>
          </cell>
          <cell r="N2487" t="str">
            <v>ZARAGOZA NOSSA SENHORA DE FATIMA 3252 5868574 - 26</v>
          </cell>
          <cell r="O2487" t="str">
            <v>ZARAGOZA</v>
          </cell>
          <cell r="P2487" t="str">
            <v>SPANI</v>
          </cell>
          <cell r="Q2487" t="str">
            <v>CASH &amp; CARRY REGIONAL</v>
          </cell>
          <cell r="R2487" t="str">
            <v>NOSSA SENHORA DE FATIMA</v>
          </cell>
          <cell r="S2487" t="str">
            <v>3252</v>
          </cell>
          <cell r="T2487" t="str">
            <v>Americana</v>
          </cell>
          <cell r="U2487" t="str">
            <v>SP</v>
          </cell>
          <cell r="W2487" t="str">
            <v>CASH&amp;CARRY</v>
          </cell>
          <cell r="Y2487" t="str">
            <v xml:space="preserve">	05868574002658</v>
          </cell>
        </row>
        <row r="2488">
          <cell r="F2488" t="str">
            <v>76430438 - 109</v>
          </cell>
          <cell r="I2488" t="str">
            <v>08332008956</v>
          </cell>
          <cell r="J2488" t="str">
            <v>FRANCIELLI PINZON FERNANDES</v>
          </cell>
          <cell r="K2488" t="str">
            <v>SUL</v>
          </cell>
          <cell r="M2488" t="str">
            <v>PAMELA APARECIDA DOS SANTOS</v>
          </cell>
          <cell r="N2488" t="str">
            <v>MUFFATO MAX GUAPORE 301 76430438 - 109</v>
          </cell>
          <cell r="O2488" t="str">
            <v>I MUFFATO</v>
          </cell>
          <cell r="P2488" t="str">
            <v>MUFFATO MAX</v>
          </cell>
          <cell r="Q2488" t="str">
            <v>HSA</v>
          </cell>
          <cell r="R2488" t="str">
            <v>GUAPORE</v>
          </cell>
          <cell r="S2488" t="str">
            <v>301</v>
          </cell>
          <cell r="T2488" t="str">
            <v>Francisco Beltrão</v>
          </cell>
          <cell r="U2488" t="str">
            <v>PR</v>
          </cell>
          <cell r="W2488" t="str">
            <v>CASH&amp;CARRY</v>
          </cell>
          <cell r="Y2488" t="str">
            <v xml:space="preserve">	76430438010991</v>
          </cell>
        </row>
        <row r="2489">
          <cell r="F2489" t="str">
            <v>52130481 - 31</v>
          </cell>
          <cell r="I2489" t="str">
            <v>22513447808</v>
          </cell>
          <cell r="J2489" t="str">
            <v>LEILA PEREIRA BATISTA</v>
          </cell>
          <cell r="K2489" t="str">
            <v>SP CAPITAL</v>
          </cell>
          <cell r="M2489" t="str">
            <v>ROGERIO RODRIGUES PRADO</v>
          </cell>
          <cell r="N2489" t="str">
            <v>DAVO DOMINGOS TARROSO 38 52130481 - 31</v>
          </cell>
          <cell r="O2489" t="str">
            <v>DAVO</v>
          </cell>
          <cell r="P2489" t="str">
            <v>DAVO</v>
          </cell>
          <cell r="Q2489" t="str">
            <v>HSA</v>
          </cell>
          <cell r="R2489" t="str">
            <v>DOMINGOS TARROSO</v>
          </cell>
          <cell r="S2489" t="str">
            <v>38</v>
          </cell>
          <cell r="T2489" t="str">
            <v>São Paulo</v>
          </cell>
          <cell r="U2489" t="str">
            <v>SP</v>
          </cell>
          <cell r="W2489" t="str">
            <v>M = 10 A 19 CHECKOUTS</v>
          </cell>
          <cell r="Y2489" t="str">
            <v xml:space="preserve">	52130481003179</v>
          </cell>
        </row>
        <row r="2490">
          <cell r="F2490" t="str">
            <v>1937635 - 8</v>
          </cell>
          <cell r="I2490" t="str">
            <v>03763573399</v>
          </cell>
          <cell r="J2490" t="str">
            <v>FRANCILDA DA COSTA BARBOSA</v>
          </cell>
          <cell r="K2490" t="str">
            <v>SP CAPITAL</v>
          </cell>
          <cell r="M2490" t="str">
            <v>VAGNER FREITAS MIRANDA</v>
          </cell>
          <cell r="N2490" t="str">
            <v>SONDA SENADOR TEOTONIO VILELA 5800 1937635 - 8</v>
          </cell>
          <cell r="O2490" t="str">
            <v>SONDA</v>
          </cell>
          <cell r="P2490" t="str">
            <v>SONDA</v>
          </cell>
          <cell r="Q2490" t="str">
            <v>HSA</v>
          </cell>
          <cell r="R2490" t="str">
            <v>SENADOR TEOTONIO VILELA</v>
          </cell>
          <cell r="S2490" t="str">
            <v>5800</v>
          </cell>
          <cell r="T2490" t="str">
            <v>São Paulo</v>
          </cell>
          <cell r="U2490" t="str">
            <v>SP</v>
          </cell>
          <cell r="W2490" t="str">
            <v>P = 1 A 9 CHECKOUTS</v>
          </cell>
          <cell r="Y2490" t="str">
            <v xml:space="preserve">	01937635000859</v>
          </cell>
        </row>
        <row r="2491">
          <cell r="F2491" t="str">
            <v>4641376 - 436</v>
          </cell>
          <cell r="I2491" t="str">
            <v>09033563681</v>
          </cell>
          <cell r="J2491" t="str">
            <v>FRANCINARA LEITE SANTOS</v>
          </cell>
          <cell r="K2491" t="str">
            <v>SUDESTE MG/ES</v>
          </cell>
          <cell r="M2491" t="str">
            <v>PABLO JEAN DOS SANTOS MARINHOS</v>
          </cell>
          <cell r="N2491" t="str">
            <v>SUPERMERCADOS BH AV ARTUR BERNARDES 219 4641376 - 436</v>
          </cell>
          <cell r="O2491" t="str">
            <v>SUPERMERCADOS BH</v>
          </cell>
          <cell r="P2491" t="str">
            <v>SUPERMERCADOS BH</v>
          </cell>
          <cell r="Q2491" t="str">
            <v>HSA</v>
          </cell>
          <cell r="R2491" t="str">
            <v>AV ARTUR BERNARDES</v>
          </cell>
          <cell r="S2491" t="str">
            <v>219</v>
          </cell>
          <cell r="T2491" t="str">
            <v>Montes Claros</v>
          </cell>
          <cell r="U2491" t="str">
            <v>MG</v>
          </cell>
          <cell r="W2491" t="str">
            <v>G = 20 OU+ CHECKOUTS</v>
          </cell>
          <cell r="Y2491" t="str">
            <v xml:space="preserve">	04641376043617</v>
          </cell>
        </row>
        <row r="2492">
          <cell r="F2492" t="str">
            <v>4641376 - 109</v>
          </cell>
          <cell r="I2492" t="str">
            <v>09033563681</v>
          </cell>
          <cell r="J2492" t="str">
            <v>FRANCINARA LEITE SANTOS</v>
          </cell>
          <cell r="K2492" t="str">
            <v>SUDESTE MG/ES</v>
          </cell>
          <cell r="M2492" t="str">
            <v>PABLO JEAN DOS SANTOS MARINHOS</v>
          </cell>
          <cell r="N2492" t="str">
            <v>SUPERMERCADOS BH GOVERNADOR MAGALHAES PINTO 3160 4641376 - 109</v>
          </cell>
          <cell r="O2492" t="str">
            <v>SUPERMERCADOS BH</v>
          </cell>
          <cell r="P2492" t="str">
            <v>SUPERMERCADOS BH</v>
          </cell>
          <cell r="Q2492" t="str">
            <v>HSA</v>
          </cell>
          <cell r="R2492" t="str">
            <v>GOVERNADOR MAGALHAES PINTO</v>
          </cell>
          <cell r="S2492" t="str">
            <v>3160</v>
          </cell>
          <cell r="T2492" t="str">
            <v>Montes Claros</v>
          </cell>
          <cell r="U2492" t="str">
            <v>MG</v>
          </cell>
          <cell r="W2492" t="str">
            <v>M = 10 A 19 CHECKOUTS</v>
          </cell>
          <cell r="Y2492" t="str">
            <v xml:space="preserve">	04641376010956</v>
          </cell>
        </row>
        <row r="2493">
          <cell r="F2493" t="str">
            <v>4641376 - 434</v>
          </cell>
          <cell r="I2493" t="str">
            <v>09033563681</v>
          </cell>
          <cell r="J2493" t="str">
            <v>FRANCINARA LEITE SANTOS</v>
          </cell>
          <cell r="K2493" t="str">
            <v>SUDESTE MG/ES</v>
          </cell>
          <cell r="M2493" t="str">
            <v>PABLO JEAN DOS SANTOS MARINHOS</v>
          </cell>
          <cell r="N2493" t="str">
            <v>SUPERMERCADOS BH RUA MESTRE JANJAO 300 4641376 - 434</v>
          </cell>
          <cell r="O2493" t="str">
            <v>SUPERMERCADOS BH</v>
          </cell>
          <cell r="P2493" t="str">
            <v>SUPERMERCADOS BH</v>
          </cell>
          <cell r="Q2493" t="str">
            <v>HSA</v>
          </cell>
          <cell r="R2493" t="str">
            <v>RUA MESTRE JANJAO</v>
          </cell>
          <cell r="S2493" t="str">
            <v>300</v>
          </cell>
          <cell r="T2493" t="str">
            <v>Montes Claros</v>
          </cell>
          <cell r="U2493" t="str">
            <v>MG</v>
          </cell>
          <cell r="W2493" t="str">
            <v>G = 20 OU+ CHECKOUTS</v>
          </cell>
          <cell r="Y2493" t="str">
            <v xml:space="preserve">	04641376043455</v>
          </cell>
        </row>
        <row r="2494">
          <cell r="F2494" t="str">
            <v>1937635 - 12</v>
          </cell>
          <cell r="I2494" t="str">
            <v>89599098587</v>
          </cell>
          <cell r="J2494" t="str">
            <v>JOSEMIR PURIFICACAO DE SOUZA</v>
          </cell>
          <cell r="K2494" t="str">
            <v>SP CAPITAL</v>
          </cell>
          <cell r="M2494" t="str">
            <v>RAFAEL CORREIA SIMAO</v>
          </cell>
          <cell r="N2494" t="str">
            <v>SONDA APUCARANA 1000 1937635 - 12</v>
          </cell>
          <cell r="O2494" t="str">
            <v>SONDA</v>
          </cell>
          <cell r="P2494" t="str">
            <v>SONDA</v>
          </cell>
          <cell r="Q2494" t="str">
            <v>HSA</v>
          </cell>
          <cell r="R2494" t="str">
            <v>APUCARANA</v>
          </cell>
          <cell r="S2494" t="str">
            <v>1000</v>
          </cell>
          <cell r="T2494" t="str">
            <v>São Paulo</v>
          </cell>
          <cell r="U2494" t="str">
            <v>SP</v>
          </cell>
          <cell r="W2494" t="str">
            <v>G = 20 OU+ CHECKOUTS</v>
          </cell>
          <cell r="Y2494" t="str">
            <v xml:space="preserve">	01937635001235</v>
          </cell>
        </row>
        <row r="2495">
          <cell r="F2495" t="str">
            <v>1937635 - 12</v>
          </cell>
          <cell r="I2495" t="str">
            <v>12391446870</v>
          </cell>
          <cell r="J2495" t="str">
            <v>MARINES SOUZA ANDRADE</v>
          </cell>
          <cell r="K2495" t="str">
            <v>SP CAPITAL</v>
          </cell>
          <cell r="M2495" t="str">
            <v>RAFAEL CORREIA SIMAO</v>
          </cell>
          <cell r="N2495" t="str">
            <v>SONDA APUCARANA 1000 1937635 - 12</v>
          </cell>
          <cell r="O2495" t="str">
            <v>SONDA</v>
          </cell>
          <cell r="P2495" t="str">
            <v>SONDA</v>
          </cell>
          <cell r="Q2495" t="str">
            <v>HSA</v>
          </cell>
          <cell r="R2495" t="str">
            <v>APUCARANA</v>
          </cell>
          <cell r="S2495" t="str">
            <v>1000</v>
          </cell>
          <cell r="T2495" t="str">
            <v>São Paulo</v>
          </cell>
          <cell r="U2495" t="str">
            <v>SP</v>
          </cell>
          <cell r="W2495" t="str">
            <v>G = 20 OU+ CHECKOUTS</v>
          </cell>
          <cell r="Y2495" t="str">
            <v xml:space="preserve">	01937635001235</v>
          </cell>
        </row>
        <row r="2496">
          <cell r="F2496" t="str">
            <v>1937635 - 12</v>
          </cell>
          <cell r="I2496" t="str">
            <v>36643746817</v>
          </cell>
          <cell r="J2496" t="str">
            <v>VERONICA CAVALCANTE DA SILVA</v>
          </cell>
          <cell r="K2496" t="str">
            <v>SP CAPITAL</v>
          </cell>
          <cell r="M2496" t="str">
            <v>RAFAEL CORREIA SIMAO</v>
          </cell>
          <cell r="N2496" t="str">
            <v>SONDA APUCARANA 1000 1937635 - 12</v>
          </cell>
          <cell r="O2496" t="str">
            <v>SONDA</v>
          </cell>
          <cell r="P2496" t="str">
            <v>SONDA</v>
          </cell>
          <cell r="Q2496" t="str">
            <v>HSA</v>
          </cell>
          <cell r="R2496" t="str">
            <v>APUCARANA</v>
          </cell>
          <cell r="S2496" t="str">
            <v>1000</v>
          </cell>
          <cell r="T2496" t="str">
            <v>São Paulo</v>
          </cell>
          <cell r="U2496" t="str">
            <v>SP</v>
          </cell>
          <cell r="W2496" t="str">
            <v>G = 20 OU+ CHECKOUTS</v>
          </cell>
          <cell r="Y2496" t="str">
            <v xml:space="preserve">	01937635001235</v>
          </cell>
        </row>
        <row r="2497">
          <cell r="F2497" t="str">
            <v>92016757 - 101</v>
          </cell>
          <cell r="I2497" t="str">
            <v>02383164089</v>
          </cell>
          <cell r="J2497" t="str">
            <v>FRANCIS WAGNER AYRES CARVALHO</v>
          </cell>
          <cell r="K2497" t="str">
            <v>SUL</v>
          </cell>
          <cell r="M2497" t="str">
            <v>ALESSANDRO DA SILVA PORTELLA</v>
          </cell>
          <cell r="N2497" t="str">
            <v>CML ZAFFARI AV MAESTRO ROBERTO BARBOSA RIBAS 1395 92016757 - 101</v>
          </cell>
          <cell r="O2497" t="str">
            <v>CML ZAFFARI</v>
          </cell>
          <cell r="P2497" t="str">
            <v>CML ZAFFARI</v>
          </cell>
          <cell r="Q2497" t="str">
            <v>HSA</v>
          </cell>
          <cell r="R2497" t="str">
            <v>AV MAESTRO ROBERTO BARBOSA RIBAS</v>
          </cell>
          <cell r="S2497" t="str">
            <v>1395</v>
          </cell>
          <cell r="T2497" t="str">
            <v>Santa Maria</v>
          </cell>
          <cell r="U2497" t="str">
            <v>RS</v>
          </cell>
          <cell r="W2497" t="str">
            <v>CASH&amp;CARRY</v>
          </cell>
          <cell r="Y2497" t="str">
            <v xml:space="preserve">	92016757010154</v>
          </cell>
        </row>
        <row r="2498">
          <cell r="F2498" t="str">
            <v>9477652 - 55</v>
          </cell>
          <cell r="I2498" t="str">
            <v>59240105115</v>
          </cell>
          <cell r="J2498" t="str">
            <v>FRANCISCA NEVES SILVA</v>
          </cell>
          <cell r="K2498" t="str">
            <v>CENTRO NORTE</v>
          </cell>
          <cell r="M2498" t="str">
            <v>JUCICARMEM SOARES DE OLIVEIRA</v>
          </cell>
          <cell r="N2498" t="str">
            <v>GRUPO PEREIRA SPIPE CALARGE 1673 9477652 - 55</v>
          </cell>
          <cell r="O2498" t="str">
            <v>GRUPO PEREIRA</v>
          </cell>
          <cell r="P2498" t="str">
            <v>COMPER</v>
          </cell>
          <cell r="Q2498" t="str">
            <v>HSA</v>
          </cell>
          <cell r="R2498" t="str">
            <v>SPIPE CALARGE</v>
          </cell>
          <cell r="S2498" t="str">
            <v>1673</v>
          </cell>
          <cell r="T2498" t="str">
            <v>Campo Grande</v>
          </cell>
          <cell r="U2498" t="str">
            <v>MS</v>
          </cell>
          <cell r="W2498" t="str">
            <v>M = 10 A 19 CHECKOUTS</v>
          </cell>
          <cell r="Y2498" t="str">
            <v xml:space="preserve">	09477652005589</v>
          </cell>
        </row>
        <row r="2499">
          <cell r="F2499" t="str">
            <v>6057223 - 221</v>
          </cell>
          <cell r="I2499" t="str">
            <v>91676460349</v>
          </cell>
          <cell r="J2499" t="str">
            <v>FRANCISCA RAFAELA RABELO BENTO</v>
          </cell>
          <cell r="K2499" t="str">
            <v>NORDESTE</v>
          </cell>
          <cell r="M2499" t="str">
            <v>QUESEDE DE CASTRO CASSIANO</v>
          </cell>
          <cell r="N2499" t="str">
            <v>ASSAI GODOFREDO MACIEL 86 6057223 - 221</v>
          </cell>
          <cell r="O2499" t="str">
            <v>ASSAI</v>
          </cell>
          <cell r="P2499" t="str">
            <v>ASSAI</v>
          </cell>
          <cell r="Q2499" t="str">
            <v>CASH &amp; CARRY NACIONAL</v>
          </cell>
          <cell r="R2499" t="str">
            <v>GODOFREDO MACIEL</v>
          </cell>
          <cell r="S2499" t="str">
            <v>86</v>
          </cell>
          <cell r="T2499" t="str">
            <v>Fortaleza</v>
          </cell>
          <cell r="U2499" t="str">
            <v>CE</v>
          </cell>
          <cell r="W2499" t="str">
            <v>CASH&amp;CARRY</v>
          </cell>
          <cell r="Y2499" t="str">
            <v xml:space="preserve">	06057223022140</v>
          </cell>
        </row>
        <row r="2500">
          <cell r="F2500" t="str">
            <v>6057223 - 221</v>
          </cell>
          <cell r="I2500" t="str">
            <v>03848886316</v>
          </cell>
          <cell r="J2500" t="str">
            <v>HERYSON ROCHA FERREIRA</v>
          </cell>
          <cell r="K2500" t="str">
            <v>NORDESTE</v>
          </cell>
          <cell r="M2500" t="str">
            <v>QUESEDE DE CASTRO CASSIANO</v>
          </cell>
          <cell r="N2500" t="str">
            <v>ASSAI GODOFREDO MACIEL 86 6057223 - 221</v>
          </cell>
          <cell r="O2500" t="str">
            <v>ASSAI</v>
          </cell>
          <cell r="P2500" t="str">
            <v>ASSAI</v>
          </cell>
          <cell r="Q2500" t="str">
            <v>CASH &amp; CARRY NACIONAL</v>
          </cell>
          <cell r="R2500" t="str">
            <v>GODOFREDO MACIEL</v>
          </cell>
          <cell r="S2500" t="str">
            <v>86</v>
          </cell>
          <cell r="T2500" t="str">
            <v>Fortaleza</v>
          </cell>
          <cell r="U2500" t="str">
            <v>CE</v>
          </cell>
          <cell r="W2500" t="str">
            <v>CASH&amp;CARRY</v>
          </cell>
          <cell r="Y2500" t="str">
            <v xml:space="preserve">	06057223022140</v>
          </cell>
        </row>
        <row r="2501">
          <cell r="F2501" t="str">
            <v>7738069 - 3</v>
          </cell>
          <cell r="I2501" t="str">
            <v>92577865104</v>
          </cell>
          <cell r="J2501" t="str">
            <v>JOSE CARLOS DA SILVA</v>
          </cell>
          <cell r="K2501" t="str">
            <v>CENTRO NORTE</v>
          </cell>
          <cell r="M2501" t="str">
            <v>JOSE GUILHERME GOMES MATOS</v>
          </cell>
          <cell r="N2501" t="str">
            <v>REDE SUPER ADEGA QNL 2 AREA ESPECIAL 03 PARTE 1 7738069 - 3</v>
          </cell>
          <cell r="O2501" t="str">
            <v>REDE SUPER ADEGA</v>
          </cell>
          <cell r="P2501" t="str">
            <v>REDE SUPER ADEGA</v>
          </cell>
          <cell r="Q2501" t="str">
            <v>CASH &amp; CARRY REGIONAL</v>
          </cell>
          <cell r="R2501" t="str">
            <v>QNL 2 AREA ESPECIAL 03 PARTE</v>
          </cell>
          <cell r="S2501" t="str">
            <v>1</v>
          </cell>
          <cell r="T2501" t="str">
            <v>Brasília</v>
          </cell>
          <cell r="U2501" t="str">
            <v>DF</v>
          </cell>
          <cell r="W2501" t="str">
            <v>CASH&amp;CARRY</v>
          </cell>
          <cell r="Y2501" t="str">
            <v xml:space="preserve">	07738069000328</v>
          </cell>
        </row>
        <row r="2502">
          <cell r="F2502" t="str">
            <v>7738069 - 3</v>
          </cell>
          <cell r="I2502" t="str">
            <v>02292439166</v>
          </cell>
          <cell r="J2502" t="str">
            <v>RAYANNE MARINHO DOS SANTOS</v>
          </cell>
          <cell r="K2502" t="str">
            <v>CENTRO NORTE</v>
          </cell>
          <cell r="M2502" t="str">
            <v>JOSE GUILHERME GOMES MATOS</v>
          </cell>
          <cell r="N2502" t="str">
            <v>REDE SUPER ADEGA QNL 2 AREA ESPECIAL 03 PARTE 1 7738069 - 3</v>
          </cell>
          <cell r="O2502" t="str">
            <v>REDE SUPER ADEGA</v>
          </cell>
          <cell r="P2502" t="str">
            <v>REDE SUPER ADEGA</v>
          </cell>
          <cell r="Q2502" t="str">
            <v>CASH &amp; CARRY REGIONAL</v>
          </cell>
          <cell r="R2502" t="str">
            <v>QNL 2 AREA ESPECIAL 03 PARTE</v>
          </cell>
          <cell r="S2502" t="str">
            <v>1</v>
          </cell>
          <cell r="T2502" t="str">
            <v>Brasília</v>
          </cell>
          <cell r="U2502" t="str">
            <v>DF</v>
          </cell>
          <cell r="W2502" t="str">
            <v>CASH&amp;CARRY</v>
          </cell>
          <cell r="Y2502" t="str">
            <v xml:space="preserve">	07738069000328</v>
          </cell>
        </row>
        <row r="2503">
          <cell r="F2503" t="str">
            <v>6057223 - 225</v>
          </cell>
          <cell r="I2503" t="str">
            <v>58504320359</v>
          </cell>
          <cell r="J2503" t="str">
            <v>FRANCISCO ALEXANDRE DOS SANTOS ARAUJO</v>
          </cell>
          <cell r="K2503" t="str">
            <v>NORDESTE</v>
          </cell>
          <cell r="M2503" t="str">
            <v>IONARA SOCORRO SOARES NASCIMENTO</v>
          </cell>
          <cell r="N2503" t="str">
            <v>ASSAI BR 222 6970 6057223 - 225</v>
          </cell>
          <cell r="O2503" t="str">
            <v>ASSAI</v>
          </cell>
          <cell r="P2503" t="str">
            <v>ASSAI</v>
          </cell>
          <cell r="Q2503" t="str">
            <v>CASH &amp; CARRY NACIONAL</v>
          </cell>
          <cell r="R2503" t="str">
            <v>BR 222</v>
          </cell>
          <cell r="S2503" t="str">
            <v>6970</v>
          </cell>
          <cell r="T2503" t="str">
            <v>Caucaia</v>
          </cell>
          <cell r="U2503" t="str">
            <v>CE</v>
          </cell>
          <cell r="W2503" t="str">
            <v>CASH&amp;CARRY</v>
          </cell>
          <cell r="Y2503" t="str">
            <v xml:space="preserve">	06057223022574</v>
          </cell>
        </row>
        <row r="2504">
          <cell r="F2504" t="str">
            <v>6057223 - 225</v>
          </cell>
          <cell r="I2504" t="str">
            <v>03716351369</v>
          </cell>
          <cell r="J2504" t="str">
            <v>LIDUINA MATOS GUIMARAES</v>
          </cell>
          <cell r="K2504" t="str">
            <v>NORDESTE</v>
          </cell>
          <cell r="M2504" t="str">
            <v>IONARA SOCORRO SOARES NASCIMENTO</v>
          </cell>
          <cell r="N2504" t="str">
            <v>ASSAI BR 222 6970 6057223 - 225</v>
          </cell>
          <cell r="O2504" t="str">
            <v>ASSAI</v>
          </cell>
          <cell r="P2504" t="str">
            <v>ASSAI</v>
          </cell>
          <cell r="Q2504" t="str">
            <v>CASH &amp; CARRY NACIONAL</v>
          </cell>
          <cell r="R2504" t="str">
            <v>BR 222</v>
          </cell>
          <cell r="S2504" t="str">
            <v>6970</v>
          </cell>
          <cell r="T2504" t="str">
            <v>Caucaia</v>
          </cell>
          <cell r="U2504" t="str">
            <v>CE</v>
          </cell>
          <cell r="W2504" t="str">
            <v>CASH&amp;CARRY</v>
          </cell>
          <cell r="Y2504" t="str">
            <v xml:space="preserve">	06057223022574</v>
          </cell>
        </row>
        <row r="2505">
          <cell r="F2505" t="str">
            <v>93209765 - 666</v>
          </cell>
          <cell r="I2505" t="str">
            <v>08974058464</v>
          </cell>
          <cell r="J2505" t="str">
            <v>FRANCISCO ALVES DA SILVA NETO</v>
          </cell>
          <cell r="K2505" t="str">
            <v>NORDESTE</v>
          </cell>
          <cell r="M2505" t="str">
            <v>CHARLES BRONSON MARIANO DA SILVA</v>
          </cell>
          <cell r="N2505" t="str">
            <v>ATACADAO PREFEITO BIROCA FIRMINO 2000 93209765 - 666</v>
          </cell>
          <cell r="O2505" t="str">
            <v>ATACADAO</v>
          </cell>
          <cell r="P2505" t="str">
            <v>ATACADAO</v>
          </cell>
          <cell r="Q2505" t="str">
            <v>CASH &amp; CARRY NACIONAL</v>
          </cell>
          <cell r="R2505" t="str">
            <v>PREFEITO BIROCA FIRMINO</v>
          </cell>
          <cell r="S2505" t="str">
            <v>2000</v>
          </cell>
          <cell r="T2505" t="str">
            <v>Patos</v>
          </cell>
          <cell r="U2505" t="str">
            <v>PB</v>
          </cell>
          <cell r="W2505" t="str">
            <v>CASH&amp;CARRY</v>
          </cell>
          <cell r="Y2505" t="str">
            <v xml:space="preserve">	93209765066649</v>
          </cell>
        </row>
        <row r="2506">
          <cell r="F2506" t="str">
            <v>93209765 - 666</v>
          </cell>
          <cell r="I2506" t="str">
            <v>05332714440</v>
          </cell>
          <cell r="J2506" t="str">
            <v>WENDELL MARINHO HENRIQUES</v>
          </cell>
          <cell r="K2506" t="str">
            <v>NORDESTE</v>
          </cell>
          <cell r="M2506" t="str">
            <v>CHARLES BRONSON MARIANO DA SILVA</v>
          </cell>
          <cell r="N2506" t="str">
            <v>ATACADAO PREFEITO BIROCA FIRMINO 2000 93209765 - 666</v>
          </cell>
          <cell r="O2506" t="str">
            <v>ATACADAO</v>
          </cell>
          <cell r="P2506" t="str">
            <v>ATACADAO</v>
          </cell>
          <cell r="Q2506" t="str">
            <v>CASH &amp; CARRY NACIONAL</v>
          </cell>
          <cell r="R2506" t="str">
            <v>PREFEITO BIROCA FIRMINO</v>
          </cell>
          <cell r="S2506" t="str">
            <v>2000</v>
          </cell>
          <cell r="T2506" t="str">
            <v>Patos</v>
          </cell>
          <cell r="U2506" t="str">
            <v>PB</v>
          </cell>
          <cell r="W2506" t="str">
            <v>CASH&amp;CARRY</v>
          </cell>
          <cell r="Y2506" t="str">
            <v xml:space="preserve">	93209765066649</v>
          </cell>
        </row>
        <row r="2507">
          <cell r="F2507" t="str">
            <v>92016757 - 2</v>
          </cell>
          <cell r="I2507" t="str">
            <v>04365124080</v>
          </cell>
          <cell r="J2507" t="str">
            <v>FRANCISCO AUGUSTO DE REZENDE PAVIN</v>
          </cell>
          <cell r="K2507" t="str">
            <v>SUL</v>
          </cell>
          <cell r="M2507" t="str">
            <v>EVERTON LOUPA DECKEN</v>
          </cell>
          <cell r="N2507" t="str">
            <v>CML ZAFFARI AV 7 DE SETEMBRO 395 92016757 - 2</v>
          </cell>
          <cell r="O2507" t="str">
            <v>CML ZAFFARI</v>
          </cell>
          <cell r="P2507" t="str">
            <v>CML ZAFFARI</v>
          </cell>
          <cell r="Q2507" t="str">
            <v>HSA</v>
          </cell>
          <cell r="R2507" t="str">
            <v>AV 7 DE SETEMBRO</v>
          </cell>
          <cell r="S2507" t="str">
            <v>395</v>
          </cell>
          <cell r="T2507" t="str">
            <v>Passo Fundo</v>
          </cell>
          <cell r="U2507" t="str">
            <v>RS</v>
          </cell>
          <cell r="W2507" t="str">
            <v>G = 20 OU+ CHECKOUTS</v>
          </cell>
          <cell r="Y2507" t="str">
            <v xml:space="preserve">	92016757000272</v>
          </cell>
        </row>
        <row r="2508">
          <cell r="F2508" t="str">
            <v>6057223 - 461</v>
          </cell>
          <cell r="I2508" t="str">
            <v>06136164302</v>
          </cell>
          <cell r="J2508" t="str">
            <v>FRANCISCO BRUNO DE FRANCA BRANDAO</v>
          </cell>
          <cell r="K2508" t="str">
            <v>NORDESTE</v>
          </cell>
          <cell r="M2508" t="str">
            <v>IONARA SOCORRO SOARES NASCIMENTO</v>
          </cell>
          <cell r="N2508" t="str">
            <v>ASSAI RAUL LOPES 2757 6057223 - 461</v>
          </cell>
          <cell r="O2508" t="str">
            <v>ASSAI</v>
          </cell>
          <cell r="P2508" t="str">
            <v>ASSAI</v>
          </cell>
          <cell r="Q2508" t="str">
            <v>CASH &amp; CARRY NACIONAL</v>
          </cell>
          <cell r="R2508" t="str">
            <v>RAUL LOPES</v>
          </cell>
          <cell r="S2508" t="str">
            <v>2757</v>
          </cell>
          <cell r="T2508" t="str">
            <v>Teresina</v>
          </cell>
          <cell r="U2508" t="str">
            <v>PI</v>
          </cell>
          <cell r="W2508" t="str">
            <v>CASH&amp;CARRY</v>
          </cell>
          <cell r="Y2508" t="str">
            <v xml:space="preserve">	06057223046163</v>
          </cell>
        </row>
        <row r="2509">
          <cell r="F2509" t="str">
            <v>6057223 - 530</v>
          </cell>
          <cell r="I2509" t="str">
            <v>39224775349</v>
          </cell>
          <cell r="J2509" t="str">
            <v>FRANCISCO CRISTINO OLIVEIRA NETO</v>
          </cell>
          <cell r="K2509" t="str">
            <v>NORDESTE</v>
          </cell>
          <cell r="M2509" t="str">
            <v>ROZIANE GOMES DA SILVA</v>
          </cell>
          <cell r="N2509" t="str">
            <v>ASSAI SENADOR FERNANDES TAVORA 45 6057223 - 530</v>
          </cell>
          <cell r="O2509" t="str">
            <v>ASSAI</v>
          </cell>
          <cell r="P2509" t="str">
            <v>ASSAI</v>
          </cell>
          <cell r="Q2509" t="str">
            <v>CASH &amp; CARRY NACIONAL</v>
          </cell>
          <cell r="R2509" t="str">
            <v>SENADOR FERNANDES TAVORA</v>
          </cell>
          <cell r="S2509" t="str">
            <v>45</v>
          </cell>
          <cell r="T2509" t="str">
            <v>Fortaleza</v>
          </cell>
          <cell r="U2509" t="str">
            <v>CE</v>
          </cell>
          <cell r="W2509" t="str">
            <v>CASH&amp;CARRY</v>
          </cell>
          <cell r="Y2509" t="str">
            <v xml:space="preserve">	06057223053020</v>
          </cell>
        </row>
        <row r="2510">
          <cell r="F2510" t="str">
            <v>6057223 - 530</v>
          </cell>
          <cell r="I2510" t="str">
            <v>03616923310</v>
          </cell>
          <cell r="J2510" t="str">
            <v>MARIA LIDUINA SOUSA CHAGAS</v>
          </cell>
          <cell r="K2510" t="str">
            <v>NORDESTE</v>
          </cell>
          <cell r="M2510" t="str">
            <v>ROZIANE GOMES DA SILVA</v>
          </cell>
          <cell r="N2510" t="str">
            <v>ASSAI SENADOR FERNANDES TAVORA 45 6057223 - 530</v>
          </cell>
          <cell r="O2510" t="str">
            <v>ASSAI</v>
          </cell>
          <cell r="P2510" t="str">
            <v>ASSAI</v>
          </cell>
          <cell r="Q2510" t="str">
            <v>CASH &amp; CARRY NACIONAL</v>
          </cell>
          <cell r="R2510" t="str">
            <v>SENADOR FERNANDES TAVORA</v>
          </cell>
          <cell r="S2510" t="str">
            <v>45</v>
          </cell>
          <cell r="T2510" t="str">
            <v>Fortaleza</v>
          </cell>
          <cell r="U2510" t="str">
            <v>CE</v>
          </cell>
          <cell r="W2510" t="str">
            <v>CASH&amp;CARRY</v>
          </cell>
          <cell r="Y2510" t="str">
            <v xml:space="preserve">	06057223053020</v>
          </cell>
        </row>
        <row r="2511">
          <cell r="F2511" t="str">
            <v>17457404 - 20</v>
          </cell>
          <cell r="I2511" t="str">
            <v>04605982108</v>
          </cell>
          <cell r="J2511" t="str">
            <v>IRLANE SOUSA PEREIRA</v>
          </cell>
          <cell r="K2511" t="str">
            <v>CENTRO NORTE</v>
          </cell>
          <cell r="M2511" t="str">
            <v>ANA PAULA ALVES DE FREITAS</v>
          </cell>
          <cell r="N2511" t="str">
            <v>ATACADO DIA-DIA Q SRIA QE 13 BLOCO A 0 17457404 - 20</v>
          </cell>
          <cell r="O2511" t="str">
            <v>ATACADO DIA-DIA</v>
          </cell>
          <cell r="P2511" t="str">
            <v>ATACADO DIA-DIA</v>
          </cell>
          <cell r="Q2511" t="str">
            <v>CASH &amp; CARRY REGIONAL</v>
          </cell>
          <cell r="R2511" t="str">
            <v>Q SRIA QE 13 BLOCO A</v>
          </cell>
          <cell r="S2511" t="str">
            <v>0</v>
          </cell>
          <cell r="T2511" t="str">
            <v>Brasília</v>
          </cell>
          <cell r="U2511" t="str">
            <v>DF</v>
          </cell>
          <cell r="W2511" t="str">
            <v>CASH&amp;CARRY</v>
          </cell>
          <cell r="Y2511" t="str">
            <v xml:space="preserve">	17457404002074</v>
          </cell>
        </row>
        <row r="2512">
          <cell r="F2512" t="str">
            <v>17457404 - 20</v>
          </cell>
          <cell r="I2512" t="str">
            <v>06575297102</v>
          </cell>
          <cell r="J2512" t="str">
            <v>MARCOS VINICIUS FERNANDES DE BRITO</v>
          </cell>
          <cell r="K2512" t="str">
            <v>CENTRO NORTE</v>
          </cell>
          <cell r="M2512" t="str">
            <v>ANA PAULA ALVES DE FREITAS</v>
          </cell>
          <cell r="N2512" t="str">
            <v>ATACADO DIA-DIA Q SRIA QE 13 BLOCO A 0 17457404 - 20</v>
          </cell>
          <cell r="O2512" t="str">
            <v>ATACADO DIA-DIA</v>
          </cell>
          <cell r="P2512" t="str">
            <v>ATACADO DIA-DIA</v>
          </cell>
          <cell r="Q2512" t="str">
            <v>CASH &amp; CARRY REGIONAL</v>
          </cell>
          <cell r="R2512" t="str">
            <v>Q SRIA QE 13 BLOCO A</v>
          </cell>
          <cell r="S2512" t="str">
            <v>0</v>
          </cell>
          <cell r="T2512" t="str">
            <v>Brasília</v>
          </cell>
          <cell r="U2512" t="str">
            <v>DF</v>
          </cell>
          <cell r="W2512" t="str">
            <v>CASH&amp;CARRY</v>
          </cell>
          <cell r="Y2512" t="str">
            <v xml:space="preserve">	17457404002074</v>
          </cell>
        </row>
        <row r="2513">
          <cell r="F2513" t="str">
            <v>9477652 - 3</v>
          </cell>
          <cell r="I2513" t="str">
            <v>70987769120</v>
          </cell>
          <cell r="J2513" t="str">
            <v>IRENE FERREIRA DOS SANTOS</v>
          </cell>
          <cell r="K2513" t="str">
            <v>CENTRO NORTE</v>
          </cell>
          <cell r="M2513" t="str">
            <v>ANA PAULA ALVES DE FREITAS</v>
          </cell>
          <cell r="N2513" t="str">
            <v>GRUPO PEREIRA 36 NORTE 0 9477652 - 3</v>
          </cell>
          <cell r="O2513" t="str">
            <v>GRUPO PEREIRA</v>
          </cell>
          <cell r="P2513" t="str">
            <v>COMPER</v>
          </cell>
          <cell r="Q2513" t="str">
            <v>HSA</v>
          </cell>
          <cell r="R2513" t="str">
            <v>36 NORTE</v>
          </cell>
          <cell r="S2513" t="str">
            <v>0</v>
          </cell>
          <cell r="T2513" t="str">
            <v>Brasília</v>
          </cell>
          <cell r="U2513" t="str">
            <v>DF</v>
          </cell>
          <cell r="W2513" t="str">
            <v>M = 10 A 19 CHECKOUTS</v>
          </cell>
          <cell r="Y2513" t="str">
            <v xml:space="preserve">	09477652000358</v>
          </cell>
        </row>
        <row r="2514">
          <cell r="F2514" t="str">
            <v>3879760 - 8</v>
          </cell>
          <cell r="I2514" t="str">
            <v>02983101398</v>
          </cell>
          <cell r="J2514" t="str">
            <v>FRANCISCO DENIS FAUSTINO DE MELO</v>
          </cell>
          <cell r="K2514" t="str">
            <v>NORDESTE</v>
          </cell>
          <cell r="M2514" t="str">
            <v>IONARA SOCORRO SOARES NASCIMENTO</v>
          </cell>
          <cell r="N2514" t="str">
            <v>ANCORA PADRE GUERRA 852 3879760 - 8</v>
          </cell>
          <cell r="O2514" t="str">
            <v>ANCORA</v>
          </cell>
          <cell r="P2514" t="str">
            <v>ANCORA</v>
          </cell>
          <cell r="Q2514" t="str">
            <v>HSA</v>
          </cell>
          <cell r="R2514" t="str">
            <v>PADRE GUERRA</v>
          </cell>
          <cell r="S2514" t="str">
            <v>852</v>
          </cell>
          <cell r="T2514" t="str">
            <v>Fortaleza</v>
          </cell>
          <cell r="U2514" t="str">
            <v>CE</v>
          </cell>
          <cell r="W2514" t="str">
            <v>M = 10 A 19 CHECKOUTS</v>
          </cell>
          <cell r="Y2514" t="str">
            <v xml:space="preserve">	03879760000885</v>
          </cell>
        </row>
        <row r="2515">
          <cell r="F2515" t="str">
            <v>11497712 - 2</v>
          </cell>
          <cell r="I2515" t="str">
            <v>02983101398</v>
          </cell>
          <cell r="J2515" t="str">
            <v>FRANCISCO DENIS FAUSTINO DE MELO</v>
          </cell>
          <cell r="K2515" t="str">
            <v>NORDESTE</v>
          </cell>
          <cell r="M2515" t="str">
            <v>IONARA SOCORRO SOARES NASCIMENTO</v>
          </cell>
          <cell r="N2515" t="str">
            <v>CENTERBOX AV CEL CARVALHO 1261 11497712 - 2</v>
          </cell>
          <cell r="O2515" t="str">
            <v>CENTERBOX</v>
          </cell>
          <cell r="P2515" t="str">
            <v>CENTERBOX</v>
          </cell>
          <cell r="Q2515" t="str">
            <v>HSA</v>
          </cell>
          <cell r="R2515" t="str">
            <v>AV CEL CARVALHO</v>
          </cell>
          <cell r="S2515" t="str">
            <v>1261</v>
          </cell>
          <cell r="T2515" t="str">
            <v>Fortaleza</v>
          </cell>
          <cell r="U2515" t="str">
            <v>CE</v>
          </cell>
          <cell r="W2515" t="str">
            <v>M = 10 A 19 CHECKOUTS</v>
          </cell>
          <cell r="Y2515" t="str">
            <v xml:space="preserve">	11497712000265</v>
          </cell>
        </row>
        <row r="2516">
          <cell r="F2516" t="str">
            <v>3539462 - 6</v>
          </cell>
          <cell r="I2516" t="str">
            <v>02983101398</v>
          </cell>
          <cell r="J2516" t="str">
            <v>FRANCISCO DENIS FAUSTINO DE MELO</v>
          </cell>
          <cell r="K2516" t="str">
            <v>NORDESTE</v>
          </cell>
          <cell r="M2516" t="str">
            <v>IONARA SOCORRO SOARES NASCIMENTO</v>
          </cell>
          <cell r="N2516" t="str">
            <v>CENTERBOX AV JOSE BASTOS 4400 3539462 - 6</v>
          </cell>
          <cell r="O2516" t="str">
            <v>CENTERBOX</v>
          </cell>
          <cell r="P2516" t="str">
            <v>CENTERBOX</v>
          </cell>
          <cell r="Q2516" t="str">
            <v>HSA</v>
          </cell>
          <cell r="R2516" t="str">
            <v>AV JOSE BASTOS</v>
          </cell>
          <cell r="S2516" t="str">
            <v>4400</v>
          </cell>
          <cell r="T2516" t="str">
            <v>Fortaleza</v>
          </cell>
          <cell r="U2516" t="str">
            <v>CE</v>
          </cell>
          <cell r="W2516" t="str">
            <v>M = 10 A 19 CHECKOUTS</v>
          </cell>
          <cell r="Y2516" t="str">
            <v xml:space="preserve">	03539462000684</v>
          </cell>
        </row>
        <row r="2517">
          <cell r="F2517" t="str">
            <v>6057223 - 223</v>
          </cell>
          <cell r="I2517" t="str">
            <v>61927846390</v>
          </cell>
          <cell r="J2517" t="str">
            <v>RONALD GABRIEL FERNANDES DE SOUZA</v>
          </cell>
          <cell r="K2517" t="str">
            <v>NORDESTE</v>
          </cell>
          <cell r="M2517" t="str">
            <v>ROZIANE GOMES DA SILVA</v>
          </cell>
          <cell r="N2517" t="str">
            <v>ASSAI BEZERRA DE MENEZES 171 6057223 - 223</v>
          </cell>
          <cell r="O2517" t="str">
            <v>ASSAI</v>
          </cell>
          <cell r="P2517" t="str">
            <v>ASSAI</v>
          </cell>
          <cell r="Q2517" t="str">
            <v>CASH &amp; CARRY NACIONAL</v>
          </cell>
          <cell r="R2517" t="str">
            <v>BEZERRA DE MENEZES</v>
          </cell>
          <cell r="S2517" t="str">
            <v>171</v>
          </cell>
          <cell r="T2517" t="str">
            <v>Fortaleza</v>
          </cell>
          <cell r="U2517" t="str">
            <v>CE</v>
          </cell>
          <cell r="W2517" t="str">
            <v>CASH&amp;CARRY</v>
          </cell>
          <cell r="Y2517" t="str">
            <v xml:space="preserve">	06057223022302</v>
          </cell>
        </row>
        <row r="2518">
          <cell r="F2518" t="str">
            <v>93209765 - 619</v>
          </cell>
          <cell r="I2518" t="str">
            <v>04783675384</v>
          </cell>
          <cell r="J2518" t="str">
            <v>FRANCISCO DJAVAN RODRIGUES DOS SANTOS</v>
          </cell>
          <cell r="K2518" t="str">
            <v>NORDESTE</v>
          </cell>
          <cell r="M2518" t="str">
            <v>ROZIANE GOMES DA SILVA</v>
          </cell>
          <cell r="N2518" t="str">
            <v>ATACADAO AVENIDA LUCIANO CARNEIRO 1131 93209765 - 619</v>
          </cell>
          <cell r="O2518" t="str">
            <v>ATACADAO</v>
          </cell>
          <cell r="P2518" t="str">
            <v>ATACADAO</v>
          </cell>
          <cell r="Q2518" t="str">
            <v>CASH &amp; CARRY NACIONAL</v>
          </cell>
          <cell r="R2518" t="str">
            <v>AVENIDA LUCIANO CARNEIRO</v>
          </cell>
          <cell r="S2518" t="str">
            <v>1131</v>
          </cell>
          <cell r="T2518" t="str">
            <v>Fortaleza</v>
          </cell>
          <cell r="U2518" t="str">
            <v>CE</v>
          </cell>
          <cell r="W2518" t="str">
            <v>CASH&amp;CARRY</v>
          </cell>
          <cell r="Y2518" t="str">
            <v xml:space="preserve">	93209765061922</v>
          </cell>
        </row>
        <row r="2519">
          <cell r="F2519" t="str">
            <v>3995515 - 266</v>
          </cell>
          <cell r="I2519" t="str">
            <v>07900505369</v>
          </cell>
          <cell r="J2519" t="str">
            <v>FRANCISCO EDILANO LIMA DE FREITAS</v>
          </cell>
          <cell r="K2519" t="str">
            <v>NORDESTE</v>
          </cell>
          <cell r="M2519" t="str">
            <v>QUESEDE DE CASTRO CASSIANO</v>
          </cell>
          <cell r="N2519" t="str">
            <v>MATEUS ROD DOUTOR MENDEL STEINBRUCH 14000 3995515 - 266</v>
          </cell>
          <cell r="O2519" t="str">
            <v>MATEUS</v>
          </cell>
          <cell r="P2519" t="str">
            <v>MATEUS</v>
          </cell>
          <cell r="Q2519" t="str">
            <v>HSA</v>
          </cell>
          <cell r="R2519" t="str">
            <v>ROD DOUTOR MENDEL STEINBRUCH</v>
          </cell>
          <cell r="S2519" t="str">
            <v>14000</v>
          </cell>
          <cell r="T2519" t="str">
            <v>Maracanaú</v>
          </cell>
          <cell r="U2519" t="str">
            <v>CE</v>
          </cell>
          <cell r="W2519" t="str">
            <v>CASH&amp;CARRY</v>
          </cell>
          <cell r="Y2519" t="str">
            <v xml:space="preserve">	03995515026638</v>
          </cell>
        </row>
        <row r="2520">
          <cell r="F2520" t="str">
            <v>3995515 - 266</v>
          </cell>
          <cell r="I2520" t="str">
            <v>10439604303</v>
          </cell>
          <cell r="J2520" t="str">
            <v>RUAN BARBOSA DE OLIVEIRA</v>
          </cell>
          <cell r="K2520" t="str">
            <v>NORDESTE</v>
          </cell>
          <cell r="M2520" t="str">
            <v>QUESEDE DE CASTRO CASSIANO</v>
          </cell>
          <cell r="N2520" t="str">
            <v>MATEUS ROD DOUTOR MENDEL STEINBRUCH 14000 3995515 - 266</v>
          </cell>
          <cell r="O2520" t="str">
            <v>MATEUS</v>
          </cell>
          <cell r="P2520" t="str">
            <v>MATEUS</v>
          </cell>
          <cell r="Q2520" t="str">
            <v>HSA</v>
          </cell>
          <cell r="R2520" t="str">
            <v>ROD DOUTOR MENDEL STEINBRUCH</v>
          </cell>
          <cell r="S2520" t="str">
            <v>14000</v>
          </cell>
          <cell r="T2520" t="str">
            <v>Maracanaú</v>
          </cell>
          <cell r="U2520" t="str">
            <v>CE</v>
          </cell>
          <cell r="W2520" t="str">
            <v>CASH&amp;CARRY</v>
          </cell>
          <cell r="Y2520" t="str">
            <v xml:space="preserve">	03995515026638</v>
          </cell>
        </row>
        <row r="2521">
          <cell r="F2521" t="str">
            <v>6057223 - 308</v>
          </cell>
          <cell r="I2521" t="str">
            <v>09693684451</v>
          </cell>
          <cell r="J2521" t="str">
            <v>FRANCISCO EDSON DE MACEDO JUNIOR</v>
          </cell>
          <cell r="K2521" t="str">
            <v>NORDESTE</v>
          </cell>
          <cell r="M2521" t="str">
            <v>CHARLES BRONSON MARIANO DA SILVA</v>
          </cell>
          <cell r="N2521" t="str">
            <v>ASSAI MOTO ALDOVANDRO AMANCIO PEREIR 51 6057223 - 308</v>
          </cell>
          <cell r="O2521" t="str">
            <v>ASSAI</v>
          </cell>
          <cell r="P2521" t="str">
            <v>ASSAI</v>
          </cell>
          <cell r="Q2521" t="str">
            <v>CASH &amp; CARRY NACIONAL</v>
          </cell>
          <cell r="R2521" t="str">
            <v>MOTO ALDOVANDRO AMANCIO PEREIR</v>
          </cell>
          <cell r="S2521" t="str">
            <v>51</v>
          </cell>
          <cell r="T2521" t="str">
            <v>João Pessoa</v>
          </cell>
          <cell r="U2521" t="str">
            <v>PB</v>
          </cell>
          <cell r="W2521" t="str">
            <v>CASH&amp;CARRY</v>
          </cell>
          <cell r="Y2521" t="str">
            <v xml:space="preserve">	06057223030836</v>
          </cell>
        </row>
        <row r="2522">
          <cell r="F2522" t="str">
            <v>6057223 - 308</v>
          </cell>
          <cell r="I2522" t="str">
            <v>02091781754</v>
          </cell>
          <cell r="J2522" t="str">
            <v>HERBERT LARRY SOARES</v>
          </cell>
          <cell r="K2522" t="str">
            <v>NORDESTE</v>
          </cell>
          <cell r="M2522" t="str">
            <v>CHARLES BRONSON MARIANO DA SILVA</v>
          </cell>
          <cell r="N2522" t="str">
            <v>ASSAI MOTO ALDOVANDRO AMANCIO PEREIR 51 6057223 - 308</v>
          </cell>
          <cell r="O2522" t="str">
            <v>ASSAI</v>
          </cell>
          <cell r="P2522" t="str">
            <v>ASSAI</v>
          </cell>
          <cell r="Q2522" t="str">
            <v>CASH &amp; CARRY NACIONAL</v>
          </cell>
          <cell r="R2522" t="str">
            <v>MOTO ALDOVANDRO AMANCIO PEREIR</v>
          </cell>
          <cell r="S2522" t="str">
            <v>51</v>
          </cell>
          <cell r="T2522" t="str">
            <v>João Pessoa</v>
          </cell>
          <cell r="U2522" t="str">
            <v>PB</v>
          </cell>
          <cell r="W2522" t="str">
            <v>CASH&amp;CARRY</v>
          </cell>
          <cell r="Y2522" t="str">
            <v xml:space="preserve">	06057223030836</v>
          </cell>
        </row>
        <row r="2523">
          <cell r="F2523" t="str">
            <v>8030363 - 40</v>
          </cell>
          <cell r="I2523" t="str">
            <v>09693684451</v>
          </cell>
          <cell r="J2523" t="str">
            <v>FRANCISCO EDSON DE MACEDO JUNIOR</v>
          </cell>
          <cell r="K2523" t="str">
            <v>NORDESTE</v>
          </cell>
          <cell r="M2523" t="str">
            <v>CHARLES BRONSON MARIANO DA SILVA</v>
          </cell>
          <cell r="N2523" t="str">
            <v>NORDESTAO DIOGENES CHIANCA 1443 8030363 - 40</v>
          </cell>
          <cell r="O2523" t="str">
            <v>NORDESTAO</v>
          </cell>
          <cell r="P2523" t="str">
            <v>NORDESTAO</v>
          </cell>
          <cell r="Q2523" t="str">
            <v>HSA</v>
          </cell>
          <cell r="R2523" t="str">
            <v>DIOGENES CHIANCA</v>
          </cell>
          <cell r="S2523" t="str">
            <v>1443</v>
          </cell>
          <cell r="T2523" t="str">
            <v>João Pessoa</v>
          </cell>
          <cell r="U2523" t="str">
            <v>PB</v>
          </cell>
          <cell r="W2523" t="str">
            <v>G = 20 OU+ CHECKOUTS</v>
          </cell>
          <cell r="Y2523" t="str">
            <v xml:space="preserve">	08030363004098</v>
          </cell>
        </row>
        <row r="2524">
          <cell r="F2524" t="str">
            <v>75315333 - 69</v>
          </cell>
          <cell r="I2524" t="str">
            <v>09732605480</v>
          </cell>
          <cell r="J2524" t="str">
            <v>FRANCISCO EVERALDO LUCENA BATISTA</v>
          </cell>
          <cell r="K2524" t="str">
            <v>NORDESTE</v>
          </cell>
          <cell r="M2524" t="str">
            <v>AMAURI DE ARAUJO SILVA</v>
          </cell>
          <cell r="N2524" t="str">
            <v>ATACADAO JOAO DA ESCOSSIA 1724 75315333 - 69</v>
          </cell>
          <cell r="O2524" t="str">
            <v>ATACADAO</v>
          </cell>
          <cell r="P2524" t="str">
            <v>ATACADAO</v>
          </cell>
          <cell r="Q2524" t="str">
            <v>CASH &amp; CARRY NACIONAL</v>
          </cell>
          <cell r="R2524" t="str">
            <v>JOAO DA ESCOSSIA</v>
          </cell>
          <cell r="S2524" t="str">
            <v>1724</v>
          </cell>
          <cell r="T2524" t="str">
            <v>Mossoró</v>
          </cell>
          <cell r="U2524" t="str">
            <v>RN</v>
          </cell>
          <cell r="W2524" t="str">
            <v>CASH&amp;CARRY</v>
          </cell>
          <cell r="Y2524" t="str">
            <v xml:space="preserve">	75315333006905</v>
          </cell>
        </row>
        <row r="2525">
          <cell r="F2525" t="str">
            <v>75315333 - 69</v>
          </cell>
          <cell r="I2525" t="str">
            <v>08031251436</v>
          </cell>
          <cell r="J2525" t="str">
            <v>FRANCISCO RENILTON DE OLIVEIRA FILHO</v>
          </cell>
          <cell r="K2525" t="str">
            <v>NORDESTE</v>
          </cell>
          <cell r="M2525" t="str">
            <v>AMAURI DE ARAUJO SILVA</v>
          </cell>
          <cell r="N2525" t="str">
            <v>ATACADAO JOAO DA ESCOSSIA 1724 75315333 - 69</v>
          </cell>
          <cell r="O2525" t="str">
            <v>ATACADAO</v>
          </cell>
          <cell r="P2525" t="str">
            <v>ATACADAO</v>
          </cell>
          <cell r="Q2525" t="str">
            <v>CASH &amp; CARRY NACIONAL</v>
          </cell>
          <cell r="R2525" t="str">
            <v>JOAO DA ESCOSSIA</v>
          </cell>
          <cell r="S2525" t="str">
            <v>1724</v>
          </cell>
          <cell r="T2525" t="str">
            <v>Mossoró</v>
          </cell>
          <cell r="U2525" t="str">
            <v>RN</v>
          </cell>
          <cell r="W2525" t="str">
            <v>CASH&amp;CARRY</v>
          </cell>
          <cell r="Y2525" t="str">
            <v xml:space="preserve">	75315333006905</v>
          </cell>
        </row>
        <row r="2526">
          <cell r="F2526" t="str">
            <v>8030363 - 43</v>
          </cell>
          <cell r="I2526" t="str">
            <v>09732605480</v>
          </cell>
          <cell r="J2526" t="str">
            <v>FRANCISCO EVERALDO LUCENA BATISTA</v>
          </cell>
          <cell r="K2526" t="str">
            <v>NORDESTE</v>
          </cell>
          <cell r="M2526" t="str">
            <v>AMAURI DE ARAUJO SILVA</v>
          </cell>
          <cell r="N2526" t="str">
            <v>NORDESTAO AV PRESIDENTE DUTRA 342 8030363 - 43</v>
          </cell>
          <cell r="O2526" t="str">
            <v>NORDESTAO</v>
          </cell>
          <cell r="P2526" t="str">
            <v>NORDESTAO</v>
          </cell>
          <cell r="Q2526" t="str">
            <v>HSA</v>
          </cell>
          <cell r="R2526" t="str">
            <v>AV PRESIDENTE DUTRA</v>
          </cell>
          <cell r="S2526" t="str">
            <v>342</v>
          </cell>
          <cell r="T2526" t="str">
            <v>Mossoró</v>
          </cell>
          <cell r="U2526" t="str">
            <v>RN</v>
          </cell>
          <cell r="W2526" t="str">
            <v>G = 20 OU+ CHECKOUTS</v>
          </cell>
          <cell r="Y2526" t="str">
            <v xml:space="preserve">	08030363004330</v>
          </cell>
        </row>
        <row r="2527">
          <cell r="F2527" t="str">
            <v>6057223 - 458</v>
          </cell>
          <cell r="I2527" t="str">
            <v>61907649328</v>
          </cell>
          <cell r="J2527" t="str">
            <v>FRANCISCO FERNANDO DE SOUSA ARAUJO JUNIOR</v>
          </cell>
          <cell r="K2527" t="str">
            <v>NORDESTE</v>
          </cell>
          <cell r="M2527" t="str">
            <v>IONARA SOCORRO SOARES NASCIMENTO</v>
          </cell>
          <cell r="N2527" t="str">
            <v>ASSAI SARGENTO HERMINIO SAMPAIO 0 6057223 - 458</v>
          </cell>
          <cell r="O2527" t="str">
            <v>ASSAI</v>
          </cell>
          <cell r="P2527" t="str">
            <v>ASSAI</v>
          </cell>
          <cell r="Q2527" t="str">
            <v>CASH &amp; CARRY NACIONAL</v>
          </cell>
          <cell r="R2527" t="str">
            <v>SARGENTO HERMINIO SAMPAIO</v>
          </cell>
          <cell r="S2527" t="str">
            <v>0</v>
          </cell>
          <cell r="T2527" t="str">
            <v>Fortaleza</v>
          </cell>
          <cell r="U2527" t="str">
            <v>CE</v>
          </cell>
          <cell r="W2527" t="str">
            <v>CASH&amp;CARRY</v>
          </cell>
          <cell r="Y2527" t="str">
            <v xml:space="preserve">	06057223045868</v>
          </cell>
        </row>
        <row r="2528">
          <cell r="F2528" t="str">
            <v>6057223 - 458</v>
          </cell>
          <cell r="I2528" t="str">
            <v>04080795335</v>
          </cell>
          <cell r="J2528" t="str">
            <v>IARA KESIA DOS SANTOS MOTA</v>
          </cell>
          <cell r="K2528" t="str">
            <v>NORDESTE</v>
          </cell>
          <cell r="M2528" t="str">
            <v>IONARA SOCORRO SOARES NASCIMENTO</v>
          </cell>
          <cell r="N2528" t="str">
            <v>ASSAI SARGENTO HERMINIO SAMPAIO 0 6057223 - 458</v>
          </cell>
          <cell r="O2528" t="str">
            <v>ASSAI</v>
          </cell>
          <cell r="P2528" t="str">
            <v>ASSAI</v>
          </cell>
          <cell r="Q2528" t="str">
            <v>CASH &amp; CARRY NACIONAL</v>
          </cell>
          <cell r="R2528" t="str">
            <v>SARGENTO HERMINIO SAMPAIO</v>
          </cell>
          <cell r="S2528" t="str">
            <v>0</v>
          </cell>
          <cell r="T2528" t="str">
            <v>Fortaleza</v>
          </cell>
          <cell r="U2528" t="str">
            <v>CE</v>
          </cell>
          <cell r="W2528" t="str">
            <v>CASH&amp;CARRY</v>
          </cell>
          <cell r="Y2528" t="str">
            <v xml:space="preserve">	06057223045868</v>
          </cell>
        </row>
        <row r="2529">
          <cell r="F2529" t="str">
            <v>75315333 - 133</v>
          </cell>
          <cell r="I2529" t="str">
            <v>41066461880</v>
          </cell>
          <cell r="J2529" t="str">
            <v>FRANCISCO FERREIRA FUNCHAL NETO</v>
          </cell>
          <cell r="K2529" t="str">
            <v>SP CAPITAL</v>
          </cell>
          <cell r="M2529" t="str">
            <v>ALESSANDRA FREDER</v>
          </cell>
          <cell r="N2529" t="str">
            <v>ATACADAO DO MANIFESTO 931 75315333 - 133</v>
          </cell>
          <cell r="O2529" t="str">
            <v>ATACADAO</v>
          </cell>
          <cell r="P2529" t="str">
            <v>ATACADAO</v>
          </cell>
          <cell r="Q2529" t="str">
            <v>CASH &amp; CARRY NACIONAL</v>
          </cell>
          <cell r="R2529" t="str">
            <v>DO MANIFESTO</v>
          </cell>
          <cell r="S2529" t="str">
            <v>931</v>
          </cell>
          <cell r="T2529" t="str">
            <v>São Paulo</v>
          </cell>
          <cell r="U2529" t="str">
            <v>SP</v>
          </cell>
          <cell r="W2529" t="str">
            <v>CASH&amp;CARRY</v>
          </cell>
          <cell r="Y2529" t="str">
            <v xml:space="preserve">	75315333013359</v>
          </cell>
        </row>
        <row r="2530">
          <cell r="F2530" t="str">
            <v>75315333 - 133</v>
          </cell>
          <cell r="I2530" t="str">
            <v>47845939854</v>
          </cell>
          <cell r="J2530" t="str">
            <v>JOAO CAETANO DE NORONHA FILHO</v>
          </cell>
          <cell r="K2530" t="str">
            <v>SP CAPITAL</v>
          </cell>
          <cell r="M2530" t="str">
            <v>ALESSANDRA FREDER</v>
          </cell>
          <cell r="N2530" t="str">
            <v>ATACADAO DO MANIFESTO 931 75315333 - 133</v>
          </cell>
          <cell r="O2530" t="str">
            <v>ATACADAO</v>
          </cell>
          <cell r="P2530" t="str">
            <v>ATACADAO</v>
          </cell>
          <cell r="Q2530" t="str">
            <v>CASH &amp; CARRY NACIONAL</v>
          </cell>
          <cell r="R2530" t="str">
            <v>DO MANIFESTO</v>
          </cell>
          <cell r="S2530" t="str">
            <v>931</v>
          </cell>
          <cell r="T2530" t="str">
            <v>São Paulo</v>
          </cell>
          <cell r="U2530" t="str">
            <v>SP</v>
          </cell>
          <cell r="W2530" t="str">
            <v>CASH&amp;CARRY</v>
          </cell>
          <cell r="Y2530" t="str">
            <v xml:space="preserve">	75315333013359</v>
          </cell>
        </row>
        <row r="2531">
          <cell r="F2531" t="str">
            <v>4163766 - 11</v>
          </cell>
          <cell r="I2531" t="str">
            <v>07424084348</v>
          </cell>
          <cell r="J2531" t="str">
            <v>FRANCISCO JARDEL RICARDO GOMES</v>
          </cell>
          <cell r="K2531" t="str">
            <v>NORDESTE</v>
          </cell>
          <cell r="M2531" t="str">
            <v>QUESEDE DE CASTRO CASSIANO</v>
          </cell>
          <cell r="N2531" t="str">
            <v>BOM VIZINHO JOHN SANFORD 1800 4163766 - 11</v>
          </cell>
          <cell r="O2531" t="str">
            <v>BOM VIZINHO</v>
          </cell>
          <cell r="P2531" t="str">
            <v>BOM VIZINHO</v>
          </cell>
          <cell r="Q2531" t="str">
            <v>HSA</v>
          </cell>
          <cell r="R2531" t="str">
            <v>JOHN SANFORD</v>
          </cell>
          <cell r="S2531" t="str">
            <v>1800</v>
          </cell>
          <cell r="T2531" t="str">
            <v>Sobral</v>
          </cell>
          <cell r="U2531" t="str">
            <v>CE</v>
          </cell>
          <cell r="W2531" t="str">
            <v>P = 1 A 9 CHECKOUTS</v>
          </cell>
          <cell r="Y2531" t="str">
            <v xml:space="preserve">	04163766001110</v>
          </cell>
        </row>
        <row r="2532">
          <cell r="F2532" t="str">
            <v>4601165 - 17</v>
          </cell>
          <cell r="I2532" t="str">
            <v>07424084348</v>
          </cell>
          <cell r="J2532" t="str">
            <v>FRANCISCO JARDEL RICARDO GOMES</v>
          </cell>
          <cell r="K2532" t="str">
            <v>NORDESTE</v>
          </cell>
          <cell r="M2532" t="str">
            <v>QUESEDE DE CASTRO CASSIANO</v>
          </cell>
          <cell r="N2532" t="str">
            <v>MWN COMERCIAL AV PADRE FRANCISCO SADOC DE ARAUJO 52 4601165 - 17</v>
          </cell>
          <cell r="O2532" t="str">
            <v>MWN COMERCIAL</v>
          </cell>
          <cell r="P2532" t="str">
            <v>LAGOA</v>
          </cell>
          <cell r="Q2532" t="str">
            <v>HS</v>
          </cell>
          <cell r="R2532" t="str">
            <v>AV PADRE FRANCISCO SADOC DE ARAUJO</v>
          </cell>
          <cell r="S2532" t="str">
            <v>52</v>
          </cell>
          <cell r="T2532" t="str">
            <v>Sobral</v>
          </cell>
          <cell r="U2532" t="str">
            <v>CE</v>
          </cell>
          <cell r="W2532" t="str">
            <v>M = 10 A 19 CHECKOUTS</v>
          </cell>
          <cell r="Y2532" t="str">
            <v xml:space="preserve">	04601165001737</v>
          </cell>
        </row>
        <row r="2533">
          <cell r="F2533" t="str">
            <v>4601165 - 4</v>
          </cell>
          <cell r="I2533" t="str">
            <v>07424084348</v>
          </cell>
          <cell r="J2533" t="str">
            <v>FRANCISCO JARDEL RICARDO GOMES</v>
          </cell>
          <cell r="K2533" t="str">
            <v>NORDESTE</v>
          </cell>
          <cell r="M2533" t="str">
            <v>QUESEDE DE CASTRO CASSIANO</v>
          </cell>
          <cell r="N2533" t="str">
            <v>MWN COMERCIAL RUA ARIMATEIA M. SILVA 395 4601165 - 4</v>
          </cell>
          <cell r="O2533" t="str">
            <v>MWN COMERCIAL</v>
          </cell>
          <cell r="P2533" t="str">
            <v>MWN COMERCIAL</v>
          </cell>
          <cell r="Q2533" t="str">
            <v>HSA</v>
          </cell>
          <cell r="R2533" t="str">
            <v>RUA ARIMATEIA M. SILVA</v>
          </cell>
          <cell r="S2533" t="str">
            <v>395</v>
          </cell>
          <cell r="T2533" t="str">
            <v>Sobral</v>
          </cell>
          <cell r="U2533" t="str">
            <v>CE</v>
          </cell>
          <cell r="W2533" t="str">
            <v>M = 10 A 19 CHECKOUTS</v>
          </cell>
          <cell r="Y2533" t="str">
            <v xml:space="preserve">	04601165000412</v>
          </cell>
        </row>
        <row r="2534">
          <cell r="F2534" t="str">
            <v>3995515 - 136</v>
          </cell>
          <cell r="I2534" t="str">
            <v>04055159366</v>
          </cell>
          <cell r="J2534" t="str">
            <v>FRANCISCO JOSE VERAS SALES</v>
          </cell>
          <cell r="K2534" t="str">
            <v>NORDESTE</v>
          </cell>
          <cell r="M2534" t="str">
            <v>IONARA SOCORRO SOARES NASCIMENTO</v>
          </cell>
          <cell r="N2534" t="str">
            <v>MATEUS SAO SEBASTIAO 0 3995515 - 136</v>
          </cell>
          <cell r="O2534" t="str">
            <v>MATEUS</v>
          </cell>
          <cell r="P2534" t="str">
            <v>MATEUS</v>
          </cell>
          <cell r="Q2534" t="str">
            <v>HSA</v>
          </cell>
          <cell r="R2534" t="str">
            <v>SAO SEBASTIAO</v>
          </cell>
          <cell r="S2534" t="str">
            <v>0</v>
          </cell>
          <cell r="T2534" t="str">
            <v>Parnaíba</v>
          </cell>
          <cell r="U2534" t="str">
            <v>PI</v>
          </cell>
          <cell r="W2534" t="str">
            <v>CASH&amp;CARRY</v>
          </cell>
          <cell r="Y2534" t="str">
            <v xml:space="preserve">	03995515013650</v>
          </cell>
        </row>
        <row r="2535">
          <cell r="F2535" t="str">
            <v>3995515 - 277</v>
          </cell>
          <cell r="I2535" t="str">
            <v>06805263310</v>
          </cell>
          <cell r="J2535" t="str">
            <v>FRANCISCO LUCAS SILVA BARBOSA</v>
          </cell>
          <cell r="K2535" t="str">
            <v>NORDESTE</v>
          </cell>
          <cell r="M2535" t="str">
            <v>QUESEDE DE CASTRO CASSIANO</v>
          </cell>
          <cell r="N2535" t="str">
            <v>MATEUS JOAO NECO 0 3995515 - 277</v>
          </cell>
          <cell r="O2535" t="str">
            <v>MATEUS</v>
          </cell>
          <cell r="P2535" t="str">
            <v>MATEUS</v>
          </cell>
          <cell r="Q2535" t="str">
            <v>HSA</v>
          </cell>
          <cell r="R2535" t="str">
            <v>JOAO NECO</v>
          </cell>
          <cell r="S2535" t="str">
            <v>0</v>
          </cell>
          <cell r="T2535" t="str">
            <v>Canindé</v>
          </cell>
          <cell r="U2535" t="str">
            <v>CE</v>
          </cell>
          <cell r="W2535" t="str">
            <v>CASH&amp;CARRY</v>
          </cell>
          <cell r="Y2535" t="str">
            <v xml:space="preserve">	03995515027790</v>
          </cell>
        </row>
        <row r="2536">
          <cell r="F2536" t="str">
            <v>93209765 - 674</v>
          </cell>
          <cell r="I2536" t="str">
            <v>00547515197</v>
          </cell>
          <cell r="J2536" t="str">
            <v>FRANCISCO MARCELO RIBEIRO DA SILVA</v>
          </cell>
          <cell r="K2536" t="str">
            <v>CENTRO NORTE</v>
          </cell>
          <cell r="M2536" t="str">
            <v>ARACI FERREIRA FLORENTINO</v>
          </cell>
          <cell r="N2536" t="str">
            <v>ATACADAO AMAZILIO CORREA CAMARGO NETO 140 93209765 - 674</v>
          </cell>
          <cell r="O2536" t="str">
            <v>ATACADAO</v>
          </cell>
          <cell r="P2536" t="str">
            <v>ATACADAO</v>
          </cell>
          <cell r="Q2536" t="str">
            <v>CASH &amp; CARRY NACIONAL</v>
          </cell>
          <cell r="R2536" t="str">
            <v>AMAZILIO CORREA CAMARGO NETO</v>
          </cell>
          <cell r="S2536" t="str">
            <v>140</v>
          </cell>
          <cell r="T2536" t="str">
            <v>Araguaína</v>
          </cell>
          <cell r="U2536" t="str">
            <v>TO</v>
          </cell>
          <cell r="W2536" t="str">
            <v>CASH&amp;CARRY</v>
          </cell>
          <cell r="Y2536" t="str">
            <v xml:space="preserve">	93209765067459</v>
          </cell>
        </row>
        <row r="2537">
          <cell r="F2537" t="str">
            <v>8030363 - 41</v>
          </cell>
          <cell r="I2537" t="str">
            <v>07212163406</v>
          </cell>
          <cell r="J2537" t="str">
            <v>GIORDANO DANTAS DE ALMEIDA</v>
          </cell>
          <cell r="K2537" t="str">
            <v>NORDESTE</v>
          </cell>
          <cell r="M2537" t="str">
            <v>AMAURI DE ARAUJO SILVA</v>
          </cell>
          <cell r="N2537" t="str">
            <v>NORDESTAO RUY PEREIRA DOS SANTOS 258 8030363 - 41</v>
          </cell>
          <cell r="O2537" t="str">
            <v>NORDESTAO</v>
          </cell>
          <cell r="P2537" t="str">
            <v>NORDESTAO</v>
          </cell>
          <cell r="Q2537" t="str">
            <v>HSA</v>
          </cell>
          <cell r="R2537" t="str">
            <v>RUY PEREIRA DOS SANTOS</v>
          </cell>
          <cell r="S2537" t="str">
            <v>258</v>
          </cell>
          <cell r="T2537" t="str">
            <v>São Gonçalo do Amarante</v>
          </cell>
          <cell r="U2537" t="str">
            <v>RN</v>
          </cell>
          <cell r="W2537" t="str">
            <v>CASH&amp;CARRY</v>
          </cell>
          <cell r="Y2537" t="str">
            <v xml:space="preserve">	08030363004179</v>
          </cell>
        </row>
        <row r="2538">
          <cell r="F2538" t="str">
            <v>75315333 - 305</v>
          </cell>
          <cell r="I2538" t="str">
            <v>04716658350</v>
          </cell>
          <cell r="J2538" t="str">
            <v>FRANCISCO MAURICIO DA SILVA FILHO</v>
          </cell>
          <cell r="K2538" t="str">
            <v>NORDESTE</v>
          </cell>
          <cell r="M2538" t="str">
            <v>IONARA SOCORRO SOARES NASCIMENTO</v>
          </cell>
          <cell r="N2538" t="str">
            <v>ATACADAO FRANCISCO S A 3175 75315333 - 305</v>
          </cell>
          <cell r="O2538" t="str">
            <v>ATACADAO</v>
          </cell>
          <cell r="P2538" t="str">
            <v>ATACADAO</v>
          </cell>
          <cell r="Q2538" t="str">
            <v>CASH &amp; CARRY NACIONAL</v>
          </cell>
          <cell r="R2538" t="str">
            <v>FRANCISCO S A</v>
          </cell>
          <cell r="S2538" t="str">
            <v>3175</v>
          </cell>
          <cell r="T2538" t="str">
            <v>Fortaleza</v>
          </cell>
          <cell r="U2538" t="str">
            <v>CE</v>
          </cell>
          <cell r="W2538" t="str">
            <v>CASH&amp;CARRY</v>
          </cell>
          <cell r="Y2538" t="str">
            <v xml:space="preserve">	75315333030520</v>
          </cell>
        </row>
        <row r="2539">
          <cell r="F2539" t="str">
            <v>75315333 - 305</v>
          </cell>
          <cell r="I2539" t="str">
            <v>08812227392</v>
          </cell>
          <cell r="J2539" t="str">
            <v>JANDER CLEISON SENA MEDEIROS</v>
          </cell>
          <cell r="K2539" t="str">
            <v>NORDESTE</v>
          </cell>
          <cell r="M2539" t="str">
            <v>IONARA SOCORRO SOARES NASCIMENTO</v>
          </cell>
          <cell r="N2539" t="str">
            <v>ATACADAO FRANCISCO S A 3175 75315333 - 305</v>
          </cell>
          <cell r="O2539" t="str">
            <v>ATACADAO</v>
          </cell>
          <cell r="P2539" t="str">
            <v>ATACADAO</v>
          </cell>
          <cell r="Q2539" t="str">
            <v>CASH &amp; CARRY NACIONAL</v>
          </cell>
          <cell r="R2539" t="str">
            <v>FRANCISCO S A</v>
          </cell>
          <cell r="S2539" t="str">
            <v>3175</v>
          </cell>
          <cell r="T2539" t="str">
            <v>Fortaleza</v>
          </cell>
          <cell r="U2539" t="str">
            <v>CE</v>
          </cell>
          <cell r="W2539" t="str">
            <v>CASH&amp;CARRY</v>
          </cell>
          <cell r="Y2539" t="str">
            <v xml:space="preserve">	75315333030520</v>
          </cell>
        </row>
        <row r="2540">
          <cell r="F2540" t="str">
            <v>45543915 - 14</v>
          </cell>
          <cell r="I2540" t="str">
            <v>05670174356</v>
          </cell>
          <cell r="J2540" t="str">
            <v>FRANCISCO RENATO DE SOUSA GOMES</v>
          </cell>
          <cell r="K2540" t="str">
            <v>SUDESTE RJ</v>
          </cell>
          <cell r="M2540" t="str">
            <v>JARLENE FAIA DA CUNHA</v>
          </cell>
          <cell r="N2540" t="str">
            <v>CARREFOUR AVN DOM HELDER CAMARA 5474 45543915 - 14</v>
          </cell>
          <cell r="O2540" t="str">
            <v>CARREFOUR</v>
          </cell>
          <cell r="P2540" t="str">
            <v>CARREFOUR</v>
          </cell>
          <cell r="Q2540" t="str">
            <v>VAREJO NACIONAL</v>
          </cell>
          <cell r="R2540" t="str">
            <v>AVN DOM HELDER CAMARA</v>
          </cell>
          <cell r="S2540" t="str">
            <v>5474</v>
          </cell>
          <cell r="T2540" t="str">
            <v>Rio de Janeiro</v>
          </cell>
          <cell r="U2540" t="str">
            <v>RJ</v>
          </cell>
          <cell r="W2540" t="str">
            <v>G = 20 OU+ CHECKOUTS</v>
          </cell>
          <cell r="Y2540" t="str">
            <v xml:space="preserve">	45543915001404</v>
          </cell>
        </row>
        <row r="2541">
          <cell r="F2541" t="str">
            <v>45543915 - 14</v>
          </cell>
          <cell r="I2541" t="str">
            <v>16379946721</v>
          </cell>
          <cell r="J2541" t="str">
            <v>JEFFERSON COUTO CARVALHO</v>
          </cell>
          <cell r="K2541" t="str">
            <v>SUDESTE RJ</v>
          </cell>
          <cell r="M2541" t="str">
            <v>JARLENE FAIA DA CUNHA</v>
          </cell>
          <cell r="N2541" t="str">
            <v>CARREFOUR AVN DOM HELDER CAMARA 5474 45543915 - 14</v>
          </cell>
          <cell r="O2541" t="str">
            <v>CARREFOUR</v>
          </cell>
          <cell r="P2541" t="str">
            <v>CARREFOUR</v>
          </cell>
          <cell r="Q2541" t="str">
            <v>VAREJO NACIONAL</v>
          </cell>
          <cell r="R2541" t="str">
            <v>AVN DOM HELDER CAMARA</v>
          </cell>
          <cell r="S2541" t="str">
            <v>5474</v>
          </cell>
          <cell r="T2541" t="str">
            <v>Rio de Janeiro</v>
          </cell>
          <cell r="U2541" t="str">
            <v>RJ</v>
          </cell>
          <cell r="W2541" t="str">
            <v>G = 20 OU+ CHECKOUTS</v>
          </cell>
          <cell r="Y2541" t="str">
            <v xml:space="preserve">	45543915001404</v>
          </cell>
        </row>
        <row r="2542">
          <cell r="F2542" t="str">
            <v>29298312 - 1</v>
          </cell>
          <cell r="I2542" t="str">
            <v>86012649649</v>
          </cell>
          <cell r="J2542" t="str">
            <v>NEI GILBERTO OLIVEIRA MONJELO</v>
          </cell>
          <cell r="K2542" t="str">
            <v>SUDESTE RJ</v>
          </cell>
          <cell r="M2542" t="str">
            <v>JARLENE FAIA DA CUNHA</v>
          </cell>
          <cell r="N2542" t="str">
            <v>ORGANIZACOES FARINHA PURA LTDA VOLUNTARIOS DA PATRIA 446 29298312 - 1</v>
          </cell>
          <cell r="O2542" t="str">
            <v>ORGANIZACOES FARINHA PURA LTDA</v>
          </cell>
          <cell r="P2542" t="str">
            <v>FARINHA PURA</v>
          </cell>
          <cell r="Q2542" t="str">
            <v>VIZINHANÇA</v>
          </cell>
          <cell r="R2542" t="str">
            <v>VOLUNTARIOS DA PATRIA</v>
          </cell>
          <cell r="S2542" t="str">
            <v>446</v>
          </cell>
          <cell r="T2542" t="str">
            <v>Rio de Janeiro</v>
          </cell>
          <cell r="U2542" t="str">
            <v>RJ</v>
          </cell>
          <cell r="W2542" t="str">
            <v>M = 10 A 19 CHECKOUTS</v>
          </cell>
          <cell r="Y2542" t="str">
            <v xml:space="preserve">	29298312000105</v>
          </cell>
        </row>
        <row r="2543">
          <cell r="F2543" t="str">
            <v>6271017 - 1</v>
          </cell>
          <cell r="I2543" t="str">
            <v>05670174356</v>
          </cell>
          <cell r="J2543" t="str">
            <v>FRANCISCO RENATO DE SOUSA GOMES</v>
          </cell>
          <cell r="K2543" t="str">
            <v>SUDESTE RJ</v>
          </cell>
          <cell r="M2543" t="str">
            <v>JARLENE FAIA DA CUNHA</v>
          </cell>
          <cell r="N2543" t="str">
            <v>REDE PREMIUM BLV VINTE E OITO DE SETEMBRO 310 6271017 - 1</v>
          </cell>
          <cell r="O2543" t="str">
            <v>REDE PREMIUM</v>
          </cell>
          <cell r="P2543" t="str">
            <v>REDE PREMIUM</v>
          </cell>
          <cell r="Q2543" t="str">
            <v>AS REGIONAL</v>
          </cell>
          <cell r="R2543" t="str">
            <v>BLV VINTE E OITO DE SETEMBRO</v>
          </cell>
          <cell r="S2543" t="str">
            <v>310</v>
          </cell>
          <cell r="T2543" t="str">
            <v>Rio de Janeiro</v>
          </cell>
          <cell r="U2543" t="str">
            <v>RJ</v>
          </cell>
          <cell r="W2543" t="str">
            <v>P = 1 A 9 CHECKOUTS</v>
          </cell>
          <cell r="Y2543" t="str">
            <v xml:space="preserve">	06271017000160</v>
          </cell>
        </row>
        <row r="2544">
          <cell r="F2544" t="str">
            <v>8923660 - 1</v>
          </cell>
          <cell r="I2544" t="str">
            <v>05670174356</v>
          </cell>
          <cell r="J2544" t="str">
            <v>FRANCISCO RENATO DE SOUSA GOMES</v>
          </cell>
          <cell r="K2544" t="str">
            <v>SUDESTE RJ</v>
          </cell>
          <cell r="M2544" t="str">
            <v>JARLENE FAIA DA CUNHA</v>
          </cell>
          <cell r="N2544" t="str">
            <v>REDE PREMIUM TORRES DE OLIVEIRA 29 8923660 - 1</v>
          </cell>
          <cell r="O2544" t="str">
            <v>REDE PREMIUM</v>
          </cell>
          <cell r="P2544" t="str">
            <v>REDE PREMIUM</v>
          </cell>
          <cell r="Q2544" t="str">
            <v>AS REGIONAL</v>
          </cell>
          <cell r="R2544" t="str">
            <v>TORRES DE OLIVEIRA</v>
          </cell>
          <cell r="S2544" t="str">
            <v>29</v>
          </cell>
          <cell r="T2544" t="str">
            <v>Rio de Janeiro</v>
          </cell>
          <cell r="U2544" t="str">
            <v>RJ</v>
          </cell>
          <cell r="W2544" t="str">
            <v>P = 1 A 9 CHECKOUTS</v>
          </cell>
          <cell r="Y2544" t="str">
            <v xml:space="preserve">	08923660000156</v>
          </cell>
        </row>
        <row r="2545">
          <cell r="F2545" t="str">
            <v>3995515 - 135</v>
          </cell>
          <cell r="I2545" t="str">
            <v>37662562115</v>
          </cell>
          <cell r="J2545" t="str">
            <v>FRANCISCO RIBEIRO DA SILVA</v>
          </cell>
          <cell r="K2545" t="str">
            <v>NORDESTE</v>
          </cell>
          <cell r="M2545" t="str">
            <v>IONARA SOCORRO SOARES NASCIMENTO</v>
          </cell>
          <cell r="N2545" t="str">
            <v>MATEUS ZEQUINHA FREIRE 1350 3995515 - 135</v>
          </cell>
          <cell r="O2545" t="str">
            <v>MATEUS</v>
          </cell>
          <cell r="P2545" t="str">
            <v>MATEUS</v>
          </cell>
          <cell r="Q2545" t="str">
            <v>HSA</v>
          </cell>
          <cell r="R2545" t="str">
            <v>ZEQUINHA FREIRE</v>
          </cell>
          <cell r="S2545" t="str">
            <v>1350</v>
          </cell>
          <cell r="T2545" t="str">
            <v>Teresina</v>
          </cell>
          <cell r="U2545" t="str">
            <v>PI</v>
          </cell>
          <cell r="W2545" t="str">
            <v>G = 20 OU+ CHECKOUTS</v>
          </cell>
          <cell r="Y2545" t="str">
            <v xml:space="preserve">	03995515013579</v>
          </cell>
        </row>
        <row r="2546">
          <cell r="F2546" t="str">
            <v>93209765 - 620</v>
          </cell>
          <cell r="I2546" t="str">
            <v>03404963393</v>
          </cell>
          <cell r="J2546" t="str">
            <v>FRANCISCO ROBERCIO TEIXEIRA SOUSA</v>
          </cell>
          <cell r="K2546" t="str">
            <v>NORDESTE</v>
          </cell>
          <cell r="M2546" t="str">
            <v>QUESEDE DE CASTRO CASSIANO</v>
          </cell>
          <cell r="N2546" t="str">
            <v>ATACADAO GODOFREDO MACIEL 3190 93209765 - 620</v>
          </cell>
          <cell r="O2546" t="str">
            <v>ATACADAO</v>
          </cell>
          <cell r="P2546" t="str">
            <v>ATACADAO</v>
          </cell>
          <cell r="Q2546" t="str">
            <v>CASH &amp; CARRY NACIONAL</v>
          </cell>
          <cell r="R2546" t="str">
            <v>GODOFREDO MACIEL</v>
          </cell>
          <cell r="S2546" t="str">
            <v>3190</v>
          </cell>
          <cell r="T2546" t="str">
            <v>Fortaleza</v>
          </cell>
          <cell r="U2546" t="str">
            <v>CE</v>
          </cell>
          <cell r="W2546" t="str">
            <v>CASH&amp;CARRY</v>
          </cell>
          <cell r="Y2546" t="str">
            <v xml:space="preserve">	93209765062066</v>
          </cell>
        </row>
        <row r="2547">
          <cell r="F2547" t="str">
            <v>4240370 - 13</v>
          </cell>
          <cell r="I2547" t="str">
            <v>03708367235</v>
          </cell>
          <cell r="J2547" t="str">
            <v>FRANCISVALDO DA SILVA DE AGUIAR</v>
          </cell>
          <cell r="K2547" t="str">
            <v>CENTRO NORTE</v>
          </cell>
          <cell r="M2547" t="str">
            <v>ELIZABETH CRUZ DUARTE</v>
          </cell>
          <cell r="N2547" t="str">
            <v>NOVA ERA SUPERATACADO ARQUITETO JOSE H B RODRIGUES 3760 4240370 - 13</v>
          </cell>
          <cell r="O2547" t="str">
            <v>NOVA ERA SUPERATACADO</v>
          </cell>
          <cell r="P2547" t="str">
            <v>NOVA ERA SUPERATACADO</v>
          </cell>
          <cell r="Q2547" t="str">
            <v>CASH &amp; CARRY REGIONAL</v>
          </cell>
          <cell r="R2547" t="str">
            <v>ARQUITETO JOSE H B RODRIGUES</v>
          </cell>
          <cell r="S2547" t="str">
            <v>3760</v>
          </cell>
          <cell r="T2547" t="str">
            <v>Manaus</v>
          </cell>
          <cell r="U2547" t="str">
            <v>AM</v>
          </cell>
          <cell r="W2547" t="str">
            <v>CASH&amp;CARRY</v>
          </cell>
          <cell r="Y2547" t="str">
            <v xml:space="preserve">	04240370001390</v>
          </cell>
        </row>
        <row r="2548">
          <cell r="F2548" t="str">
            <v>17457404 - 12</v>
          </cell>
          <cell r="I2548" t="str">
            <v>90904745368</v>
          </cell>
          <cell r="J2548" t="str">
            <v>FRANCIVALDO FERREIRA DE PAULA</v>
          </cell>
          <cell r="K2548" t="str">
            <v>CENTRO NORTE</v>
          </cell>
          <cell r="M2548" t="str">
            <v>ANA PAULA ALVES DE FREITAS</v>
          </cell>
          <cell r="N2548" t="str">
            <v>ATACADO DIA-DIA QNN 30 AREA ESPECIAL 0 17457404 - 12</v>
          </cell>
          <cell r="O2548" t="str">
            <v>ATACADO DIA-DIA</v>
          </cell>
          <cell r="P2548" t="str">
            <v>ATACADO DIA-DIA</v>
          </cell>
          <cell r="Q2548" t="str">
            <v>CASH &amp; CARRY REGIONAL</v>
          </cell>
          <cell r="R2548" t="str">
            <v>QNN 30 AREA ESPECIAL</v>
          </cell>
          <cell r="S2548" t="str">
            <v>0</v>
          </cell>
          <cell r="T2548" t="str">
            <v>Brasília</v>
          </cell>
          <cell r="U2548" t="str">
            <v>DF</v>
          </cell>
          <cell r="W2548" t="str">
            <v>CASH&amp;CARRY</v>
          </cell>
          <cell r="Y2548" t="str">
            <v xml:space="preserve">	17457404001264</v>
          </cell>
        </row>
        <row r="2549">
          <cell r="F2549" t="str">
            <v>6057223 - 564</v>
          </cell>
          <cell r="I2549" t="str">
            <v>38666311894</v>
          </cell>
          <cell r="J2549" t="str">
            <v>FRANCIVALDO VIEIRA DA NOBREGA</v>
          </cell>
          <cell r="K2549" t="str">
            <v>SP CAPITAL</v>
          </cell>
          <cell r="M2549" t="str">
            <v>DIEGO AMORELLI TEIXEIRA</v>
          </cell>
          <cell r="N2549" t="str">
            <v>ASSAI RUA VALDOMIRO MACARIO 570 6057223 - 564</v>
          </cell>
          <cell r="O2549" t="str">
            <v>ASSAI</v>
          </cell>
          <cell r="P2549" t="str">
            <v>ASSAI</v>
          </cell>
          <cell r="Q2549" t="str">
            <v>CASH &amp; CARRY NACIONAL</v>
          </cell>
          <cell r="R2549" t="str">
            <v>RUA VALDOMIRO MACARIO</v>
          </cell>
          <cell r="S2549" t="str">
            <v>570</v>
          </cell>
          <cell r="T2549" t="str">
            <v>Guarujá</v>
          </cell>
          <cell r="U2549" t="str">
            <v>SP</v>
          </cell>
          <cell r="W2549" t="str">
            <v>CASH&amp;CARRY</v>
          </cell>
          <cell r="Y2549" t="str">
            <v xml:space="preserve">	06057223056479</v>
          </cell>
        </row>
        <row r="2550">
          <cell r="F2550" t="str">
            <v>6057223 - 564</v>
          </cell>
          <cell r="I2550" t="str">
            <v>22366036817</v>
          </cell>
          <cell r="J2550" t="str">
            <v>JOAQUIM BRITO DOS SANTOS NETO</v>
          </cell>
          <cell r="K2550" t="str">
            <v>SP CAPITAL</v>
          </cell>
          <cell r="M2550" t="str">
            <v>DIEGO AMORELLI TEIXEIRA</v>
          </cell>
          <cell r="N2550" t="str">
            <v>ASSAI RUA VALDOMIRO MACARIO 570 6057223 - 564</v>
          </cell>
          <cell r="O2550" t="str">
            <v>ASSAI</v>
          </cell>
          <cell r="P2550" t="str">
            <v>ASSAI</v>
          </cell>
          <cell r="Q2550" t="str">
            <v>CASH &amp; CARRY NACIONAL</v>
          </cell>
          <cell r="R2550" t="str">
            <v>RUA VALDOMIRO MACARIO</v>
          </cell>
          <cell r="S2550" t="str">
            <v>570</v>
          </cell>
          <cell r="T2550" t="str">
            <v>Guarujá</v>
          </cell>
          <cell r="U2550" t="str">
            <v>SP</v>
          </cell>
          <cell r="W2550" t="str">
            <v>CASH&amp;CARRY</v>
          </cell>
          <cell r="Y2550" t="str">
            <v xml:space="preserve">	06057223056479</v>
          </cell>
        </row>
        <row r="2551">
          <cell r="F2551" t="str">
            <v>6057223 - 564</v>
          </cell>
          <cell r="I2551" t="str">
            <v>43744369870</v>
          </cell>
          <cell r="J2551" t="str">
            <v>MONISE STEPHANY DONIZETE SILVA</v>
          </cell>
          <cell r="K2551" t="str">
            <v>SP CAPITAL</v>
          </cell>
          <cell r="M2551" t="str">
            <v>DIEGO AMORELLI TEIXEIRA</v>
          </cell>
          <cell r="N2551" t="str">
            <v>ASSAI RUA VALDOMIRO MACARIO 570 6057223 - 564</v>
          </cell>
          <cell r="O2551" t="str">
            <v>ASSAI</v>
          </cell>
          <cell r="P2551" t="str">
            <v>ASSAI</v>
          </cell>
          <cell r="Q2551" t="str">
            <v>CASH &amp; CARRY NACIONAL</v>
          </cell>
          <cell r="R2551" t="str">
            <v>RUA VALDOMIRO MACARIO</v>
          </cell>
          <cell r="S2551" t="str">
            <v>570</v>
          </cell>
          <cell r="T2551" t="str">
            <v>Guarujá</v>
          </cell>
          <cell r="U2551" t="str">
            <v>SP</v>
          </cell>
          <cell r="W2551" t="str">
            <v>CASH&amp;CARRY</v>
          </cell>
          <cell r="Y2551" t="str">
            <v xml:space="preserve">	06057223056479</v>
          </cell>
        </row>
        <row r="2552">
          <cell r="F2552" t="str">
            <v>745343 - 1</v>
          </cell>
          <cell r="I2552" t="str">
            <v>38666311894</v>
          </cell>
          <cell r="J2552" t="str">
            <v>FRANCIVALDO VIEIRA DA NOBREGA</v>
          </cell>
          <cell r="K2552" t="str">
            <v>SP CAPITAL</v>
          </cell>
          <cell r="M2552" t="str">
            <v>DIEGO AMORELLI TEIXEIRA</v>
          </cell>
          <cell r="N2552" t="str">
            <v>REDE LITORAL SANTOS DUMONT 474 745343 - 1</v>
          </cell>
          <cell r="O2552" t="str">
            <v>REDE LITORAL</v>
          </cell>
          <cell r="P2552" t="str">
            <v>REDE LITORAL</v>
          </cell>
          <cell r="Q2552" t="str">
            <v>HSA</v>
          </cell>
          <cell r="R2552" t="str">
            <v>SANTOS DUMONT</v>
          </cell>
          <cell r="S2552" t="str">
            <v>474</v>
          </cell>
          <cell r="T2552" t="str">
            <v>Guarujá</v>
          </cell>
          <cell r="U2552" t="str">
            <v>SP</v>
          </cell>
          <cell r="W2552" t="str">
            <v>P = 1 A 9 CHECKOUTS</v>
          </cell>
          <cell r="Y2552" t="str">
            <v xml:space="preserve">	00745343000185</v>
          </cell>
        </row>
        <row r="2553">
          <cell r="F2553" t="str">
            <v>20877160 - 1</v>
          </cell>
          <cell r="I2553" t="str">
            <v>38666311894</v>
          </cell>
          <cell r="J2553" t="str">
            <v>FRANCIVALDO VIEIRA DA NOBREGA</v>
          </cell>
          <cell r="K2553" t="str">
            <v>SP CAPITAL</v>
          </cell>
          <cell r="M2553" t="str">
            <v>DIEGO AMORELLI TEIXEIRA</v>
          </cell>
          <cell r="N2553" t="str">
            <v>REDE KRILL AV DOS CAICARAS 0 20877160 - 1</v>
          </cell>
          <cell r="O2553" t="str">
            <v>REDE KRILL</v>
          </cell>
          <cell r="P2553" t="str">
            <v>SUPERMERCADO KRILL</v>
          </cell>
          <cell r="Q2553" t="str">
            <v>AS REGIONAL</v>
          </cell>
          <cell r="R2553" t="str">
            <v>AV DOS CAICARAS</v>
          </cell>
          <cell r="S2553" t="str">
            <v>0</v>
          </cell>
          <cell r="T2553" t="str">
            <v>Guarujá</v>
          </cell>
          <cell r="U2553" t="str">
            <v>SP</v>
          </cell>
          <cell r="W2553" t="str">
            <v>M = 10 A 19 CHECKOUTS</v>
          </cell>
          <cell r="Y2553" t="str">
            <v xml:space="preserve">	20877160000120</v>
          </cell>
        </row>
        <row r="2554">
          <cell r="F2554" t="str">
            <v>7738069 - 1</v>
          </cell>
          <cell r="I2554" t="str">
            <v>06925738102</v>
          </cell>
          <cell r="J2554" t="str">
            <v>GABRIEL CAMPOS DA SILVA LEITE</v>
          </cell>
          <cell r="K2554" t="str">
            <v>CENTRO NORTE</v>
          </cell>
          <cell r="M2554" t="str">
            <v>JOSE GUILHERME GOMES MATOS</v>
          </cell>
          <cell r="N2554" t="str">
            <v>REDE SUPER ADEGA INDUSTRIA ABASTECIMENTO TRECHO 12 0 7738069 - 1</v>
          </cell>
          <cell r="O2554" t="str">
            <v>REDE SUPER ADEGA</v>
          </cell>
          <cell r="P2554" t="str">
            <v>REDE SUPER ADEGA</v>
          </cell>
          <cell r="Q2554" t="str">
            <v>CASH &amp; CARRY REGIONAL</v>
          </cell>
          <cell r="R2554" t="str">
            <v>INDUSTRIA ABASTECIMENTO TRECHO 12</v>
          </cell>
          <cell r="S2554" t="str">
            <v>0</v>
          </cell>
          <cell r="T2554" t="str">
            <v>Brasília</v>
          </cell>
          <cell r="U2554" t="str">
            <v>DF</v>
          </cell>
          <cell r="W2554" t="str">
            <v>CASH&amp;CARRY</v>
          </cell>
          <cell r="Y2554" t="str">
            <v xml:space="preserve">	07738069000166</v>
          </cell>
        </row>
        <row r="2555">
          <cell r="F2555" t="str">
            <v>7738069 - 1</v>
          </cell>
          <cell r="I2555" t="str">
            <v>60998385115</v>
          </cell>
          <cell r="J2555" t="str">
            <v>MAURO DE OLIVEIRA SOUSA</v>
          </cell>
          <cell r="K2555" t="str">
            <v>CENTRO NORTE</v>
          </cell>
          <cell r="M2555" t="str">
            <v>JOSE GUILHERME GOMES MATOS</v>
          </cell>
          <cell r="N2555" t="str">
            <v>REDE SUPER ADEGA INDUSTRIA ABASTECIMENTO TRECHO 12 0 7738069 - 1</v>
          </cell>
          <cell r="O2555" t="str">
            <v>REDE SUPER ADEGA</v>
          </cell>
          <cell r="P2555" t="str">
            <v>REDE SUPER ADEGA</v>
          </cell>
          <cell r="Q2555" t="str">
            <v>CASH &amp; CARRY REGIONAL</v>
          </cell>
          <cell r="R2555" t="str">
            <v>INDUSTRIA ABASTECIMENTO TRECHO 12</v>
          </cell>
          <cell r="S2555" t="str">
            <v>0</v>
          </cell>
          <cell r="T2555" t="str">
            <v>Brasília</v>
          </cell>
          <cell r="U2555" t="str">
            <v>DF</v>
          </cell>
          <cell r="W2555" t="str">
            <v>CASH&amp;CARRY</v>
          </cell>
          <cell r="Y2555" t="str">
            <v xml:space="preserve">	07738069000166</v>
          </cell>
        </row>
        <row r="2556">
          <cell r="F2556" t="str">
            <v>22991939 - 3</v>
          </cell>
          <cell r="I2556" t="str">
            <v>06301794257</v>
          </cell>
          <cell r="J2556" t="str">
            <v>LUCIO DE SOUZA VIANA JUNIOR</v>
          </cell>
          <cell r="K2556" t="str">
            <v>CENTRO NORTE</v>
          </cell>
          <cell r="M2556" t="str">
            <v>ELIZABETH CRUZ DUARTE</v>
          </cell>
          <cell r="N2556" t="str">
            <v>DB AV CEL TEIXEIRA 7687 22991939 - 3</v>
          </cell>
          <cell r="O2556" t="str">
            <v>DB</v>
          </cell>
          <cell r="P2556" t="str">
            <v>SUPERMERCADO DB</v>
          </cell>
          <cell r="Q2556" t="str">
            <v>AS REGIONAL</v>
          </cell>
          <cell r="R2556" t="str">
            <v>AV CEL TEIXEIRA</v>
          </cell>
          <cell r="S2556" t="str">
            <v>7687</v>
          </cell>
          <cell r="T2556" t="str">
            <v>Manaus</v>
          </cell>
          <cell r="U2556" t="str">
            <v>AM</v>
          </cell>
          <cell r="W2556" t="str">
            <v>CASH&amp;CARRY</v>
          </cell>
          <cell r="Y2556" t="str">
            <v xml:space="preserve">	22991939000360</v>
          </cell>
        </row>
        <row r="2557">
          <cell r="F2557" t="str">
            <v>75315333 - 312</v>
          </cell>
          <cell r="I2557" t="str">
            <v>70624804445</v>
          </cell>
          <cell r="J2557" t="str">
            <v>GABRIEL DOS SANTOS PEREIRA</v>
          </cell>
          <cell r="K2557" t="str">
            <v>NORDESTE</v>
          </cell>
          <cell r="M2557" t="str">
            <v>IRIS MARIA DA SILVA</v>
          </cell>
          <cell r="N2557" t="str">
            <v>ATACADAO PE 07 0 75315333 - 312</v>
          </cell>
          <cell r="O2557" t="str">
            <v>ATACADAO</v>
          </cell>
          <cell r="P2557" t="str">
            <v>ATACADAO</v>
          </cell>
          <cell r="Q2557" t="str">
            <v>CASH &amp; CARRY NACIONAL</v>
          </cell>
          <cell r="R2557" t="str">
            <v>PE 07</v>
          </cell>
          <cell r="S2557" t="str">
            <v>0</v>
          </cell>
          <cell r="T2557" t="str">
            <v>Jaboatão dos Guararapes</v>
          </cell>
          <cell r="U2557" t="str">
            <v>PE</v>
          </cell>
          <cell r="W2557" t="str">
            <v>CASH&amp;CARRY</v>
          </cell>
          <cell r="Y2557" t="str">
            <v xml:space="preserve">	75315333031250</v>
          </cell>
        </row>
        <row r="2558">
          <cell r="F2558" t="str">
            <v>4641376 - 256</v>
          </cell>
          <cell r="I2558" t="str">
            <v>13266092627</v>
          </cell>
          <cell r="J2558" t="str">
            <v>GABRIEL FERREIRA ALVES</v>
          </cell>
          <cell r="K2558" t="str">
            <v>SUDESTE MG/ES</v>
          </cell>
          <cell r="M2558" t="str">
            <v>NATALINO RODRIGUES DA ROCHA</v>
          </cell>
          <cell r="N2558" t="str">
            <v>SUPERMERCADOS BH ANTONIO SIMAO FIRJAM 260 4641376 - 256</v>
          </cell>
          <cell r="O2558" t="str">
            <v>SUPERMERCADOS BH</v>
          </cell>
          <cell r="P2558" t="str">
            <v>SUPERMERCADOS BH</v>
          </cell>
          <cell r="Q2558" t="str">
            <v>HSA</v>
          </cell>
          <cell r="R2558" t="str">
            <v>ANTONIO SIMAO FIRJAM</v>
          </cell>
          <cell r="S2558" t="str">
            <v>260</v>
          </cell>
          <cell r="T2558" t="str">
            <v>Juiz de Fora</v>
          </cell>
          <cell r="U2558" t="str">
            <v>MG</v>
          </cell>
          <cell r="W2558" t="str">
            <v>CASH&amp;CARRY</v>
          </cell>
          <cell r="Y2558" t="str">
            <v xml:space="preserve">	04641376025635</v>
          </cell>
        </row>
        <row r="2559">
          <cell r="F2559" t="str">
            <v>4641376 - 217</v>
          </cell>
          <cell r="I2559" t="str">
            <v>13266092627</v>
          </cell>
          <cell r="J2559" t="str">
            <v>GABRIEL FERREIRA ALVES</v>
          </cell>
          <cell r="K2559" t="str">
            <v>SUDESTE MG/ES</v>
          </cell>
          <cell r="M2559" t="str">
            <v>NATALINO RODRIGUES DA ROCHA</v>
          </cell>
          <cell r="N2559" t="str">
            <v>SUPERMERCADOS BH BRASIL 6345 4641376 - 217</v>
          </cell>
          <cell r="O2559" t="str">
            <v>SUPERMERCADOS BH</v>
          </cell>
          <cell r="P2559" t="str">
            <v>SUPERMERCADOS BH</v>
          </cell>
          <cell r="Q2559" t="str">
            <v>HSA</v>
          </cell>
          <cell r="R2559" t="str">
            <v>BRASIL</v>
          </cell>
          <cell r="S2559" t="str">
            <v>6345</v>
          </cell>
          <cell r="T2559" t="str">
            <v>Juiz de Fora</v>
          </cell>
          <cell r="U2559" t="str">
            <v>MG</v>
          </cell>
          <cell r="W2559" t="str">
            <v>G = 20 OU+ CHECKOUTS</v>
          </cell>
          <cell r="Y2559" t="str">
            <v xml:space="preserve">	04641376021729</v>
          </cell>
        </row>
        <row r="2560">
          <cell r="F2560" t="str">
            <v>73849952 - 24</v>
          </cell>
          <cell r="I2560" t="str">
            <v>78462347572</v>
          </cell>
          <cell r="J2560" t="str">
            <v>ROBSON REIS DE ALELUIA</v>
          </cell>
          <cell r="K2560" t="str">
            <v>NORDESTE</v>
          </cell>
          <cell r="M2560" t="str">
            <v>ANDREA AZEVEDO DE MEDEIROS DA SILVA</v>
          </cell>
          <cell r="N2560" t="str">
            <v>ATAKAREJO AFRANIO PEIXOTO 3913 73849952 - 24</v>
          </cell>
          <cell r="O2560" t="str">
            <v>ATAKAREJO</v>
          </cell>
          <cell r="P2560" t="str">
            <v>ATAKAREJO</v>
          </cell>
          <cell r="Q2560" t="str">
            <v>CASH &amp; CARRY REGIONAL</v>
          </cell>
          <cell r="R2560" t="str">
            <v>AFRANIO PEIXOTO</v>
          </cell>
          <cell r="S2560" t="str">
            <v>3913</v>
          </cell>
          <cell r="T2560" t="str">
            <v>Salvador</v>
          </cell>
          <cell r="U2560" t="str">
            <v>BA</v>
          </cell>
          <cell r="W2560" t="str">
            <v>CASH&amp;CARRY</v>
          </cell>
          <cell r="Y2560" t="str">
            <v xml:space="preserve">	73849952002444</v>
          </cell>
        </row>
        <row r="2561">
          <cell r="F2561" t="str">
            <v>73849952 - 24</v>
          </cell>
          <cell r="I2561" t="str">
            <v>54324335591</v>
          </cell>
          <cell r="J2561" t="str">
            <v>UBIRAJARA OLIVEIRA ARAUJO</v>
          </cell>
          <cell r="K2561" t="str">
            <v>NORDESTE</v>
          </cell>
          <cell r="M2561" t="str">
            <v>ANDREA AZEVEDO DE MEDEIROS DA SILVA</v>
          </cell>
          <cell r="N2561" t="str">
            <v>ATAKAREJO AFRANIO PEIXOTO 3913 73849952 - 24</v>
          </cell>
          <cell r="O2561" t="str">
            <v>ATAKAREJO</v>
          </cell>
          <cell r="P2561" t="str">
            <v>ATAKAREJO</v>
          </cell>
          <cell r="Q2561" t="str">
            <v>CASH &amp; CARRY REGIONAL</v>
          </cell>
          <cell r="R2561" t="str">
            <v>AFRANIO PEIXOTO</v>
          </cell>
          <cell r="S2561" t="str">
            <v>3913</v>
          </cell>
          <cell r="T2561" t="str">
            <v>Salvador</v>
          </cell>
          <cell r="U2561" t="str">
            <v>BA</v>
          </cell>
          <cell r="W2561" t="str">
            <v>CASH&amp;CARRY</v>
          </cell>
          <cell r="Y2561" t="str">
            <v xml:space="preserve">	73849952002444</v>
          </cell>
        </row>
        <row r="2562">
          <cell r="F2562" t="str">
            <v>24563620 - 1</v>
          </cell>
          <cell r="I2562" t="str">
            <v>40356047806</v>
          </cell>
          <cell r="J2562" t="str">
            <v>ERICA CRISTIANE CAMARGO ARAUJO</v>
          </cell>
          <cell r="K2562" t="str">
            <v>SP INTERIOR 1</v>
          </cell>
          <cell r="M2562" t="str">
            <v>BRUNO CAMILO GIAQUINTO</v>
          </cell>
          <cell r="N2562" t="str">
            <v>UNISUPER JUSCELINO KUBITSCHEK DE OLIV 150 24563620 - 1</v>
          </cell>
          <cell r="O2562" t="str">
            <v>UNISUPER</v>
          </cell>
          <cell r="P2562" t="str">
            <v>UNISUPER</v>
          </cell>
          <cell r="Q2562" t="str">
            <v>AS REGIONAL</v>
          </cell>
          <cell r="R2562" t="str">
            <v>JUSCELINO KUBITSCHEK DE OLIV</v>
          </cell>
          <cell r="S2562" t="str">
            <v>150</v>
          </cell>
          <cell r="T2562" t="str">
            <v>Bragança Paulista</v>
          </cell>
          <cell r="U2562" t="str">
            <v>SP</v>
          </cell>
          <cell r="W2562" t="str">
            <v>M = 10 A 19 CHECKOUTS</v>
          </cell>
          <cell r="Y2562" t="str">
            <v xml:space="preserve">	24563620000105</v>
          </cell>
        </row>
        <row r="2563">
          <cell r="F2563" t="str">
            <v>36275052 - 2</v>
          </cell>
          <cell r="I2563" t="str">
            <v>40356047806</v>
          </cell>
          <cell r="J2563" t="str">
            <v>ERICA CRISTIANE CAMARGO ARAUJO</v>
          </cell>
          <cell r="K2563" t="str">
            <v>SP INTERIOR 1</v>
          </cell>
          <cell r="M2563" t="str">
            <v>BRUNO CAMILO GIAQUINTO</v>
          </cell>
          <cell r="N2563" t="str">
            <v>UNISUPER MINAS GERAIS 563 36275052 - 2</v>
          </cell>
          <cell r="O2563" t="str">
            <v>UNISUPER</v>
          </cell>
          <cell r="P2563" t="str">
            <v>UNISUPER</v>
          </cell>
          <cell r="Q2563" t="str">
            <v>AS REGIONAL</v>
          </cell>
          <cell r="R2563" t="str">
            <v>MINAS GERAIS</v>
          </cell>
          <cell r="S2563" t="str">
            <v>563</v>
          </cell>
          <cell r="T2563" t="str">
            <v>Bragança Paulista</v>
          </cell>
          <cell r="U2563" t="str">
            <v>SP</v>
          </cell>
          <cell r="W2563" t="str">
            <v>P = 1 A 9 CHECKOUTS</v>
          </cell>
          <cell r="Y2563" t="str">
            <v xml:space="preserve">	36275052000207</v>
          </cell>
        </row>
        <row r="2564">
          <cell r="F2564" t="str">
            <v>72995475 - 5</v>
          </cell>
          <cell r="I2564" t="str">
            <v>43390616896</v>
          </cell>
          <cell r="J2564" t="str">
            <v>GABRIEL HEITOR FIGUEIREDO</v>
          </cell>
          <cell r="K2564" t="str">
            <v>SP INTERIOR 1</v>
          </cell>
          <cell r="M2564" t="str">
            <v>BRUNO CAMILO GIAQUINTO</v>
          </cell>
          <cell r="N2564" t="str">
            <v>UNISUPER SAUL GRABLER 444 72995475 - 5</v>
          </cell>
          <cell r="O2564" t="str">
            <v>UNISUPER</v>
          </cell>
          <cell r="P2564" t="str">
            <v>UNISUPER</v>
          </cell>
          <cell r="Q2564" t="str">
            <v>AS REGIONAL</v>
          </cell>
          <cell r="R2564" t="str">
            <v>SAUL GRABLER</v>
          </cell>
          <cell r="S2564" t="str">
            <v>444</v>
          </cell>
          <cell r="T2564" t="str">
            <v>Bragança Paulista</v>
          </cell>
          <cell r="U2564" t="str">
            <v>SP</v>
          </cell>
          <cell r="W2564" t="str">
            <v>P = 1 A 9 CHECKOUTS</v>
          </cell>
          <cell r="Y2564" t="str">
            <v xml:space="preserve">	72995475000508</v>
          </cell>
        </row>
        <row r="2565">
          <cell r="F2565" t="str">
            <v>93209765 - 563</v>
          </cell>
          <cell r="I2565" t="str">
            <v>05567550570</v>
          </cell>
          <cell r="J2565" t="str">
            <v>GABRIEL NASCIMENTO SILVA</v>
          </cell>
          <cell r="K2565" t="str">
            <v>NORDESTE</v>
          </cell>
          <cell r="M2565" t="str">
            <v>ANDREA AZEVEDO DE MEDEIROS DA SILVA</v>
          </cell>
          <cell r="N2565" t="str">
            <v>ATACADAO ROD BR 324 9069 93209765 - 563</v>
          </cell>
          <cell r="O2565" t="str">
            <v>ATACADAO</v>
          </cell>
          <cell r="P2565" t="str">
            <v>ATACADAO</v>
          </cell>
          <cell r="Q2565" t="str">
            <v>CASH &amp; CARRY NACIONAL</v>
          </cell>
          <cell r="R2565" t="str">
            <v>ROD BR 324</v>
          </cell>
          <cell r="S2565" t="str">
            <v>9069</v>
          </cell>
          <cell r="T2565" t="str">
            <v>Salvador</v>
          </cell>
          <cell r="U2565" t="str">
            <v>BA</v>
          </cell>
          <cell r="W2565" t="str">
            <v>CASH&amp;CARRY</v>
          </cell>
          <cell r="Y2565" t="str">
            <v xml:space="preserve">	93209765056333</v>
          </cell>
        </row>
        <row r="2566">
          <cell r="F2566" t="str">
            <v>1060735 - 1</v>
          </cell>
          <cell r="I2566" t="str">
            <v>01044806028</v>
          </cell>
          <cell r="J2566" t="str">
            <v>GABRIEL SOARES DE LIMA</v>
          </cell>
          <cell r="K2566" t="str">
            <v>SUL</v>
          </cell>
          <cell r="M2566" t="str">
            <v>ALESSANDRO DA SILVA PORTELLA</v>
          </cell>
          <cell r="N2566" t="str">
            <v>MACRO ATACADO KROLOW ENG ILDEFONSO SIMOES LOPES 41 1060735 - 1</v>
          </cell>
          <cell r="O2566" t="str">
            <v>MACRO ATACADO KROLOW</v>
          </cell>
          <cell r="P2566" t="str">
            <v>MACRO ATACADO KROLOW</v>
          </cell>
          <cell r="Q2566" t="str">
            <v>AS REGIONAL</v>
          </cell>
          <cell r="R2566" t="str">
            <v>ENG ILDEFONSO SIMOES LOPES</v>
          </cell>
          <cell r="S2566" t="str">
            <v>41</v>
          </cell>
          <cell r="T2566" t="str">
            <v>Pelotas</v>
          </cell>
          <cell r="U2566" t="str">
            <v>RS</v>
          </cell>
          <cell r="W2566" t="str">
            <v>CASH&amp;CARRY</v>
          </cell>
          <cell r="Y2566" t="str">
            <v xml:space="preserve">	01060735000173</v>
          </cell>
        </row>
        <row r="2567">
          <cell r="F2567" t="str">
            <v>9418668 - 9</v>
          </cell>
          <cell r="I2567" t="str">
            <v>49101841807</v>
          </cell>
          <cell r="J2567" t="str">
            <v>GABRIEL TOME RODRIGUES BIANCHI</v>
          </cell>
          <cell r="K2567" t="str">
            <v>SP INTERIOR 2</v>
          </cell>
          <cell r="M2567" t="str">
            <v>JOSE CARLOS DA SILVA JUNIOR</v>
          </cell>
          <cell r="N2567" t="str">
            <v>BIG COMPRA ORESTES QUERCIA 155 9418668 - 9</v>
          </cell>
          <cell r="O2567" t="str">
            <v>BIG COMPRA</v>
          </cell>
          <cell r="P2567" t="str">
            <v>BIG COMPRA</v>
          </cell>
          <cell r="Q2567" t="str">
            <v>HSA</v>
          </cell>
          <cell r="R2567" t="str">
            <v>ORESTES QUERCIA</v>
          </cell>
          <cell r="S2567" t="str">
            <v>155</v>
          </cell>
          <cell r="T2567" t="str">
            <v>Ituverava</v>
          </cell>
          <cell r="U2567" t="str">
            <v>SP</v>
          </cell>
          <cell r="W2567" t="str">
            <v>M = 10 A 19 CHECKOUTS</v>
          </cell>
          <cell r="Y2567" t="str">
            <v xml:space="preserve">	09418668000985</v>
          </cell>
        </row>
        <row r="2568">
          <cell r="F2568" t="str">
            <v>50306190 - 3</v>
          </cell>
          <cell r="I2568" t="str">
            <v>49101841807</v>
          </cell>
          <cell r="J2568" t="str">
            <v>GABRIEL TOME RODRIGUES BIANCHI</v>
          </cell>
          <cell r="K2568" t="str">
            <v>SP INTERIOR 2</v>
          </cell>
          <cell r="M2568" t="str">
            <v>JOSE CARLOS DA SILVA JUNIOR</v>
          </cell>
          <cell r="N2568" t="str">
            <v>REDE TANNOUS DR SOARES DE OLIVEIRA 1149 50306190 - 3</v>
          </cell>
          <cell r="O2568" t="str">
            <v>REDE TANNOUS</v>
          </cell>
          <cell r="P2568" t="str">
            <v>REDE TANNOUS</v>
          </cell>
          <cell r="Q2568" t="str">
            <v>AS REGIONAL</v>
          </cell>
          <cell r="R2568" t="str">
            <v>DR SOARES DE OLIVEIRA</v>
          </cell>
          <cell r="S2568" t="str">
            <v>1149</v>
          </cell>
          <cell r="T2568" t="str">
            <v>Ituverava</v>
          </cell>
          <cell r="U2568" t="str">
            <v>SP</v>
          </cell>
          <cell r="W2568" t="str">
            <v>M = 10 A 19 CHECKOUTS</v>
          </cell>
          <cell r="Y2568" t="str">
            <v xml:space="preserve">	50306190000300</v>
          </cell>
        </row>
        <row r="2569">
          <cell r="F2569" t="str">
            <v>19868024 - 7</v>
          </cell>
          <cell r="I2569" t="str">
            <v>49101841807</v>
          </cell>
          <cell r="J2569" t="str">
            <v>GABRIEL TOME RODRIGUES BIANCHI</v>
          </cell>
          <cell r="K2569" t="str">
            <v>SP INTERIOR 2</v>
          </cell>
          <cell r="M2569" t="str">
            <v>JOSE CARLOS DA SILVA JUNIOR</v>
          </cell>
          <cell r="N2569" t="str">
            <v>RETA ALIMENTOS LTDA 22 DE MAIO 3246 19868024 - 7</v>
          </cell>
          <cell r="O2569" t="str">
            <v>RETA ALIMENTOS LTDA</v>
          </cell>
          <cell r="P2569" t="str">
            <v>RETA ALIMENTOS LTDA</v>
          </cell>
          <cell r="Q2569" t="str">
            <v>AS REGIONAL</v>
          </cell>
          <cell r="R2569" t="str">
            <v>22 DE MAIO</v>
          </cell>
          <cell r="S2569" t="str">
            <v>3246</v>
          </cell>
          <cell r="T2569" t="str">
            <v>Igarapava</v>
          </cell>
          <cell r="U2569" t="str">
            <v>SP</v>
          </cell>
          <cell r="W2569" t="str">
            <v>M = 10 A 19 CHECKOUTS</v>
          </cell>
          <cell r="Y2569" t="str">
            <v xml:space="preserve">	19868024000780</v>
          </cell>
        </row>
        <row r="2570">
          <cell r="F2570" t="str">
            <v>19868024 - 3</v>
          </cell>
          <cell r="I2570" t="str">
            <v>49101841807</v>
          </cell>
          <cell r="J2570" t="str">
            <v>GABRIEL TOME RODRIGUES BIANCHI</v>
          </cell>
          <cell r="K2570" t="str">
            <v>SP INTERIOR 2</v>
          </cell>
          <cell r="M2570" t="str">
            <v>JOSE CARLOS DA SILVA JUNIOR</v>
          </cell>
          <cell r="N2570" t="str">
            <v>RETA ALIMENTOS LTDA JOAO FRANCISCO BORGES 252 19868024 - 3</v>
          </cell>
          <cell r="O2570" t="str">
            <v>RETA ALIMENTOS LTDA</v>
          </cell>
          <cell r="P2570" t="str">
            <v>RETA ALIMENTOS LTDA</v>
          </cell>
          <cell r="Q2570" t="str">
            <v>AS REGIONAL</v>
          </cell>
          <cell r="R2570" t="str">
            <v>JOAO FRANCISCO BORGES</v>
          </cell>
          <cell r="S2570" t="str">
            <v>252</v>
          </cell>
          <cell r="T2570" t="str">
            <v>Ituverava</v>
          </cell>
          <cell r="U2570" t="str">
            <v>SP</v>
          </cell>
          <cell r="W2570" t="str">
            <v>P = 1 A 9 CHECKOUTS</v>
          </cell>
          <cell r="Y2570" t="str">
            <v xml:space="preserve">	19868024000357</v>
          </cell>
        </row>
        <row r="2571">
          <cell r="F2571" t="str">
            <v>19868024 - 12</v>
          </cell>
          <cell r="I2571" t="str">
            <v>49101841807</v>
          </cell>
          <cell r="J2571" t="str">
            <v>GABRIEL TOME RODRIGUES BIANCHI</v>
          </cell>
          <cell r="K2571" t="str">
            <v>SP INTERIOR 2</v>
          </cell>
          <cell r="M2571" t="str">
            <v>JOSE CARLOS DA SILVA JUNIOR</v>
          </cell>
          <cell r="N2571" t="str">
            <v>RETA ALIMENTOS LTDA MINAS GERAIS 955 19868024 - 12</v>
          </cell>
          <cell r="O2571" t="str">
            <v>RETA ALIMENTOS LTDA</v>
          </cell>
          <cell r="P2571" t="str">
            <v>RETA ALIMENTOS LTDA</v>
          </cell>
          <cell r="Q2571" t="str">
            <v>AS REGIONAL</v>
          </cell>
          <cell r="R2571" t="str">
            <v>MINAS GERAIS</v>
          </cell>
          <cell r="S2571" t="str">
            <v>955</v>
          </cell>
          <cell r="T2571" t="str">
            <v>Igarapava</v>
          </cell>
          <cell r="U2571" t="str">
            <v>SP</v>
          </cell>
          <cell r="W2571" t="str">
            <v>CASH&amp;CARRY</v>
          </cell>
          <cell r="Y2571" t="str">
            <v xml:space="preserve">	19868024001248</v>
          </cell>
        </row>
        <row r="2572">
          <cell r="F2572" t="str">
            <v>76189406 - 23</v>
          </cell>
          <cell r="I2572" t="str">
            <v>40765922800</v>
          </cell>
          <cell r="J2572" t="str">
            <v>GABRIEL WELLINGTON OLIVEIRA SOUSA</v>
          </cell>
          <cell r="K2572" t="str">
            <v>SUL</v>
          </cell>
          <cell r="M2572" t="str">
            <v>EDILAINE MARCELOS</v>
          </cell>
          <cell r="N2572" t="str">
            <v>CONDOR HEITOR ALVES GUIMARAES 800 76189406 - 23</v>
          </cell>
          <cell r="O2572" t="str">
            <v>CONDOR</v>
          </cell>
          <cell r="P2572" t="str">
            <v>CONDOR</v>
          </cell>
          <cell r="Q2572" t="str">
            <v>HSA</v>
          </cell>
          <cell r="R2572" t="str">
            <v>HEITOR ALVES GUIMARAES</v>
          </cell>
          <cell r="S2572" t="str">
            <v>800</v>
          </cell>
          <cell r="T2572" t="str">
            <v>Araucária</v>
          </cell>
          <cell r="U2572" t="str">
            <v>PR</v>
          </cell>
          <cell r="W2572" t="str">
            <v>G = 20 OU+ CHECKOUTS</v>
          </cell>
          <cell r="Y2572" t="str">
            <v xml:space="preserve">	76189406002331</v>
          </cell>
        </row>
        <row r="2573">
          <cell r="F2573" t="str">
            <v>76430438 - 91</v>
          </cell>
          <cell r="I2573" t="str">
            <v>40765922800</v>
          </cell>
          <cell r="J2573" t="str">
            <v>GABRIEL WELLINGTON OLIVEIRA SOUSA</v>
          </cell>
          <cell r="K2573" t="str">
            <v>SUL</v>
          </cell>
          <cell r="M2573" t="str">
            <v>EDILAINE MARCELOS</v>
          </cell>
          <cell r="N2573" t="str">
            <v>MUFFATO MAX DOUTOR VITAL BRASIL 170 76430438 - 91</v>
          </cell>
          <cell r="O2573" t="str">
            <v>I MUFFATO</v>
          </cell>
          <cell r="P2573" t="str">
            <v>MUFFATO MAX</v>
          </cell>
          <cell r="Q2573" t="str">
            <v>HSA</v>
          </cell>
          <cell r="R2573" t="str">
            <v>DOUTOR VITAL BRASIL</v>
          </cell>
          <cell r="S2573" t="str">
            <v>170</v>
          </cell>
          <cell r="T2573" t="str">
            <v>Araucária</v>
          </cell>
          <cell r="U2573" t="str">
            <v>PR</v>
          </cell>
          <cell r="W2573" t="str">
            <v>CASH&amp;CARRY</v>
          </cell>
          <cell r="Y2573" t="str">
            <v xml:space="preserve">	76430438009128</v>
          </cell>
        </row>
        <row r="2574">
          <cell r="F2574" t="str">
            <v>61233151 - 21</v>
          </cell>
          <cell r="I2574" t="str">
            <v>52557342840</v>
          </cell>
          <cell r="J2574" t="str">
            <v>GABRIEL YGOR SOUZA BUENO</v>
          </cell>
          <cell r="K2574" t="str">
            <v>SP INTERIOR 1</v>
          </cell>
          <cell r="M2574" t="str">
            <v>ADRIANO BEGNAMI</v>
          </cell>
          <cell r="N2574" t="str">
            <v>COVABRA RUA PRESIDENTE PRUDENTE 101 61233151 - 21</v>
          </cell>
          <cell r="O2574" t="str">
            <v>COVABRA</v>
          </cell>
          <cell r="P2574" t="str">
            <v>COVABRA</v>
          </cell>
          <cell r="Q2574" t="str">
            <v>HSA</v>
          </cell>
          <cell r="R2574" t="str">
            <v>RUA PRESIDENTE PRUDENTE</v>
          </cell>
          <cell r="S2574" t="str">
            <v>101</v>
          </cell>
          <cell r="T2574" t="str">
            <v>Limeira</v>
          </cell>
          <cell r="U2574" t="str">
            <v>SP</v>
          </cell>
          <cell r="W2574" t="str">
            <v>G = 20 OU+ CHECKOUTS</v>
          </cell>
          <cell r="Y2574" t="str">
            <v xml:space="preserve">	61233151002128</v>
          </cell>
        </row>
        <row r="2575">
          <cell r="F2575" t="str">
            <v>9418668 - 5</v>
          </cell>
          <cell r="I2575" t="str">
            <v>30894116878</v>
          </cell>
          <cell r="J2575" t="str">
            <v>GABRIELA DANUSA DE OLIVEIRA CASSARO</v>
          </cell>
          <cell r="K2575" t="str">
            <v>SP INTERIOR 2</v>
          </cell>
          <cell r="M2575" t="str">
            <v>BENICIA DE CASSIA TAVARES DA CAMARA BRITO</v>
          </cell>
          <cell r="N2575" t="str">
            <v>BIG COMPRA HERON DOMINGUES 812 9418668 - 5</v>
          </cell>
          <cell r="O2575" t="str">
            <v>BIG COMPRA</v>
          </cell>
          <cell r="P2575" t="str">
            <v>BIG COMPRA</v>
          </cell>
          <cell r="Q2575" t="str">
            <v>HSA</v>
          </cell>
          <cell r="R2575" t="str">
            <v>HERON DOMINGUES</v>
          </cell>
          <cell r="S2575" t="str">
            <v>812</v>
          </cell>
          <cell r="T2575" t="str">
            <v>Ribeirão Preto</v>
          </cell>
          <cell r="U2575" t="str">
            <v>SP</v>
          </cell>
          <cell r="W2575" t="str">
            <v>M = 10 A 19 CHECKOUTS</v>
          </cell>
          <cell r="Y2575" t="str">
            <v xml:space="preserve">	09418668000551</v>
          </cell>
        </row>
        <row r="2576">
          <cell r="F2576" t="str">
            <v>9418668 - 2</v>
          </cell>
          <cell r="I2576" t="str">
            <v>30894116878</v>
          </cell>
          <cell r="J2576" t="str">
            <v>GABRIELA DANUSA DE OLIVEIRA CASSARO</v>
          </cell>
          <cell r="K2576" t="str">
            <v>SP INTERIOR 2</v>
          </cell>
          <cell r="M2576" t="str">
            <v>BENICIA DE CASSIA TAVARES DA CAMARA BRITO</v>
          </cell>
          <cell r="N2576" t="str">
            <v>BIG COMPRA MONTE ALVERNE 770 9418668 - 2</v>
          </cell>
          <cell r="O2576" t="str">
            <v>BIG COMPRA</v>
          </cell>
          <cell r="P2576" t="str">
            <v>BIG COMPRA</v>
          </cell>
          <cell r="Q2576" t="str">
            <v>HSA</v>
          </cell>
          <cell r="R2576" t="str">
            <v>MONTE ALVERNE</v>
          </cell>
          <cell r="S2576" t="str">
            <v>770</v>
          </cell>
          <cell r="T2576" t="str">
            <v>Ribeirão Preto</v>
          </cell>
          <cell r="U2576" t="str">
            <v>SP</v>
          </cell>
          <cell r="W2576" t="str">
            <v>P = 1 A 9 CHECKOUTS</v>
          </cell>
          <cell r="Y2576" t="str">
            <v xml:space="preserve">	09418668000209</v>
          </cell>
        </row>
        <row r="2577">
          <cell r="F2577" t="str">
            <v>93015006 - 31</v>
          </cell>
          <cell r="I2577" t="str">
            <v>86311492091</v>
          </cell>
          <cell r="J2577" t="str">
            <v>GABRIELA FERREIRA ELEUTERIO</v>
          </cell>
          <cell r="K2577" t="str">
            <v>SUL</v>
          </cell>
          <cell r="M2577" t="str">
            <v>ALESSANDRO DA SILVA PORTELLA</v>
          </cell>
          <cell r="N2577" t="str">
            <v>ZAFFARI AV PROTASIO ALVES 7500 93015006 - 31</v>
          </cell>
          <cell r="O2577" t="str">
            <v>ZAFFARI</v>
          </cell>
          <cell r="P2577" t="str">
            <v>ZAFFARI</v>
          </cell>
          <cell r="Q2577" t="str">
            <v>HSA</v>
          </cell>
          <cell r="R2577" t="str">
            <v>AV. PROTÁSIO ALVES</v>
          </cell>
          <cell r="S2577" t="str">
            <v>7500</v>
          </cell>
          <cell r="T2577" t="str">
            <v>Porto Alegre</v>
          </cell>
          <cell r="U2577" t="str">
            <v>RS</v>
          </cell>
          <cell r="W2577" t="str">
            <v>PREMIUM CASH&amp;CARRY</v>
          </cell>
          <cell r="Y2577" t="str">
            <v xml:space="preserve">	93015006003139</v>
          </cell>
        </row>
        <row r="2578">
          <cell r="F2578" t="str">
            <v>65897910 - 7</v>
          </cell>
          <cell r="I2578" t="str">
            <v>41213843855</v>
          </cell>
          <cell r="J2578" t="str">
            <v>GABRIELA FRANCA DOS ANJOS</v>
          </cell>
          <cell r="K2578" t="str">
            <v>SP INTERIOR 1</v>
          </cell>
          <cell r="M2578" t="str">
            <v>WALTER LUIZ DE FREITAS REBESCO</v>
          </cell>
          <cell r="N2578" t="str">
            <v>TAUSTE ITAVUVU 2005 65897910 - 7</v>
          </cell>
          <cell r="O2578" t="str">
            <v>TAUSTE</v>
          </cell>
          <cell r="P2578" t="str">
            <v>TAUSTE</v>
          </cell>
          <cell r="Q2578" t="str">
            <v>HSA</v>
          </cell>
          <cell r="R2578" t="str">
            <v>ITAVUVU</v>
          </cell>
          <cell r="S2578" t="str">
            <v>2005</v>
          </cell>
          <cell r="T2578" t="str">
            <v>Sorocaba</v>
          </cell>
          <cell r="U2578" t="str">
            <v>SP</v>
          </cell>
          <cell r="W2578" t="str">
            <v>PREMIUM G</v>
          </cell>
          <cell r="Y2578" t="str">
            <v xml:space="preserve">	65897910000750</v>
          </cell>
        </row>
        <row r="2579">
          <cell r="F2579" t="str">
            <v>60437647 - 31</v>
          </cell>
          <cell r="I2579" t="str">
            <v>47983068867</v>
          </cell>
          <cell r="J2579" t="str">
            <v>GABRIELA MARQUES CRUZ</v>
          </cell>
          <cell r="K2579" t="str">
            <v>SP CAPITAL</v>
          </cell>
          <cell r="M2579" t="str">
            <v>ROGERIO RODRIGUES PRADO</v>
          </cell>
          <cell r="N2579" t="str">
            <v>BARBOSA RAPOSO TAVARES 8450 60437647 - 31</v>
          </cell>
          <cell r="O2579" t="str">
            <v>BARBOSA</v>
          </cell>
          <cell r="P2579" t="str">
            <v>BARBOSA</v>
          </cell>
          <cell r="Q2579" t="str">
            <v>HSA</v>
          </cell>
          <cell r="R2579" t="str">
            <v>RAPOSO TAVARES</v>
          </cell>
          <cell r="S2579" t="str">
            <v>8450</v>
          </cell>
          <cell r="T2579" t="str">
            <v>São Paulo</v>
          </cell>
          <cell r="U2579" t="str">
            <v>SP</v>
          </cell>
          <cell r="W2579" t="str">
            <v>P = 1 A 9 CHECKOUTS</v>
          </cell>
          <cell r="Y2579" t="str">
            <v xml:space="preserve">	60437647003122</v>
          </cell>
        </row>
        <row r="2580">
          <cell r="F2580" t="str">
            <v>60437647 - 31</v>
          </cell>
          <cell r="I2580" t="str">
            <v>12388288843</v>
          </cell>
          <cell r="J2580" t="str">
            <v>ROSANGELA APARECIDA BUENO BEZERRA</v>
          </cell>
          <cell r="K2580" t="str">
            <v>SP CAPITAL</v>
          </cell>
          <cell r="M2580" t="str">
            <v>ROGERIO RODRIGUES PRADO</v>
          </cell>
          <cell r="N2580" t="str">
            <v>BARBOSA RAPOSO TAVARES 8450 60437647 - 31</v>
          </cell>
          <cell r="O2580" t="str">
            <v>BARBOSA</v>
          </cell>
          <cell r="P2580" t="str">
            <v>BARBOSA</v>
          </cell>
          <cell r="Q2580" t="str">
            <v>HSA</v>
          </cell>
          <cell r="R2580" t="str">
            <v>RAPOSO TAVARES</v>
          </cell>
          <cell r="S2580" t="str">
            <v>8450</v>
          </cell>
          <cell r="T2580" t="str">
            <v>São Paulo</v>
          </cell>
          <cell r="U2580" t="str">
            <v>SP</v>
          </cell>
          <cell r="W2580" t="str">
            <v>P = 1 A 9 CHECKOUTS</v>
          </cell>
          <cell r="Y2580" t="str">
            <v xml:space="preserve">	60437647003122</v>
          </cell>
        </row>
        <row r="2581">
          <cell r="F2581" t="str">
            <v>17457404 - 36</v>
          </cell>
          <cell r="I2581" t="str">
            <v>05299026137</v>
          </cell>
          <cell r="J2581" t="str">
            <v>GABRIELA MARTINS DE JESUS</v>
          </cell>
          <cell r="K2581" t="str">
            <v>CENTRO NORTE</v>
          </cell>
          <cell r="M2581" t="str">
            <v>ANA PAULA ALVES DE FREITAS</v>
          </cell>
          <cell r="N2581" t="str">
            <v>ATACADO DIA-DIA HSA 1 N 122 CONJ 1 LOTE 1 AO 3 1 17457404 - 36</v>
          </cell>
          <cell r="O2581" t="str">
            <v>ATACADO DIA-DIA</v>
          </cell>
          <cell r="P2581" t="str">
            <v>ATACADO DIA-DIA</v>
          </cell>
          <cell r="Q2581" t="str">
            <v>CASH &amp; CARRY REGIONAL</v>
          </cell>
          <cell r="R2581" t="str">
            <v>1 N 122 CONJ 1 LOTE 1 AO 3</v>
          </cell>
          <cell r="S2581" t="str">
            <v>1</v>
          </cell>
          <cell r="T2581" t="str">
            <v>Brasília</v>
          </cell>
          <cell r="U2581" t="str">
            <v>DF</v>
          </cell>
          <cell r="W2581" t="str">
            <v>CASH&amp;CARRY</v>
          </cell>
          <cell r="Y2581" t="str">
            <v xml:space="preserve">	17457404003631</v>
          </cell>
        </row>
        <row r="2582">
          <cell r="F2582" t="str">
            <v>17457404 - 36</v>
          </cell>
          <cell r="I2582" t="str">
            <v>07271419101</v>
          </cell>
          <cell r="J2582" t="str">
            <v>GABRIEL MARQUES RIBEIRO SOARES</v>
          </cell>
          <cell r="K2582" t="str">
            <v>CENTRO NORTE</v>
          </cell>
          <cell r="M2582" t="str">
            <v>ANA PAULA ALVES DE FREITAS</v>
          </cell>
          <cell r="N2582" t="str">
            <v>ATACADO DIA-DIA HSA 1 N 122 CONJ 1 LOTE 1 AO 3 1 17457404 - 36</v>
          </cell>
          <cell r="O2582" t="str">
            <v>ATACADO DIA-DIA</v>
          </cell>
          <cell r="P2582" t="str">
            <v>ATACADO DIA-DIA</v>
          </cell>
          <cell r="Q2582" t="str">
            <v>CASH &amp; CARRY REGIONAL</v>
          </cell>
          <cell r="R2582" t="str">
            <v>1 N 122 CONJ 1 LOTE 1 AO 3</v>
          </cell>
          <cell r="S2582" t="str">
            <v>1</v>
          </cell>
          <cell r="T2582" t="str">
            <v>Brasília</v>
          </cell>
          <cell r="U2582" t="str">
            <v>DF</v>
          </cell>
          <cell r="W2582" t="str">
            <v>CASH&amp;CARRY</v>
          </cell>
          <cell r="Y2582" t="str">
            <v xml:space="preserve">	17457404003631</v>
          </cell>
        </row>
        <row r="2583">
          <cell r="F2583" t="str">
            <v>60494416 - 10</v>
          </cell>
          <cell r="I2583" t="str">
            <v>48143342816</v>
          </cell>
          <cell r="J2583" t="str">
            <v>GABRIELA SILVA BERNARDO</v>
          </cell>
          <cell r="K2583" t="str">
            <v>SP INTERIOR 1</v>
          </cell>
          <cell r="M2583" t="str">
            <v>DANILO SILONIO SILVA CORDEIRO</v>
          </cell>
          <cell r="N2583" t="str">
            <v>PAGUE MENOS ANGELO ONGARO 1017 60494416 - 10</v>
          </cell>
          <cell r="O2583" t="str">
            <v>PAGUE MENOS</v>
          </cell>
          <cell r="P2583" t="str">
            <v>PAGUE MENOS</v>
          </cell>
          <cell r="Q2583" t="str">
            <v>HSA</v>
          </cell>
          <cell r="R2583" t="str">
            <v>ANGELO ONGARO</v>
          </cell>
          <cell r="S2583" t="str">
            <v>1017</v>
          </cell>
          <cell r="T2583" t="str">
            <v>Sumaré</v>
          </cell>
          <cell r="U2583" t="str">
            <v>SP</v>
          </cell>
          <cell r="W2583" t="str">
            <v>M = 10 A 19 CHECKOUTS</v>
          </cell>
          <cell r="Y2583" t="str">
            <v xml:space="preserve">	60494416001026</v>
          </cell>
        </row>
        <row r="2584">
          <cell r="F2584" t="str">
            <v>14203349 - 1</v>
          </cell>
          <cell r="I2584" t="str">
            <v>06136731746</v>
          </cell>
          <cell r="J2584" t="str">
            <v>GABRIELA TORRES DOS ANJOS</v>
          </cell>
          <cell r="K2584" t="str">
            <v>SUDESTE RJ</v>
          </cell>
          <cell r="M2584" t="str">
            <v>HELDER LUIZ BRETAS DE SOUZA</v>
          </cell>
          <cell r="N2584" t="str">
            <v>POUPE AV FRANCISCO MAGALHAES DE CASTRO 959 14203349 - 1</v>
          </cell>
          <cell r="O2584" t="str">
            <v>REDE POUPE</v>
          </cell>
          <cell r="P2584" t="str">
            <v>REDE POUPE</v>
          </cell>
          <cell r="Q2584" t="str">
            <v>AS REGIONAL</v>
          </cell>
          <cell r="R2584" t="str">
            <v>AV FRANCISCO MAGALHAES DE CASTRO</v>
          </cell>
          <cell r="S2584" t="str">
            <v>959</v>
          </cell>
          <cell r="T2584" t="str">
            <v>Angra dos Reis</v>
          </cell>
          <cell r="U2584" t="str">
            <v>RJ</v>
          </cell>
          <cell r="W2584" t="str">
            <v>P = 1 A 9 CHECKOUTS</v>
          </cell>
          <cell r="Y2584" t="str">
            <v xml:space="preserve">	14203349000135</v>
          </cell>
        </row>
        <row r="2585">
          <cell r="F2585" t="str">
            <v>37893563 - 1</v>
          </cell>
          <cell r="I2585" t="str">
            <v>06136731746</v>
          </cell>
          <cell r="J2585" t="str">
            <v>GABRIELA TORRES DOS ANJOS</v>
          </cell>
          <cell r="K2585" t="str">
            <v>SUDESTE RJ</v>
          </cell>
          <cell r="M2585" t="str">
            <v>HELDER LUIZ BRETAS DE SOUZA</v>
          </cell>
          <cell r="N2585" t="str">
            <v>TATAIS RUA JULIETA CONCEICAO REIS 398 37893563 - 1</v>
          </cell>
          <cell r="O2585" t="str">
            <v>REDE TATAIS</v>
          </cell>
          <cell r="P2585" t="str">
            <v>REDE TATAIS</v>
          </cell>
          <cell r="Q2585" t="str">
            <v>AS REGIONAL</v>
          </cell>
          <cell r="R2585" t="str">
            <v>RUA JULIETA CONCEICAO REIS</v>
          </cell>
          <cell r="S2585" t="str">
            <v>398</v>
          </cell>
          <cell r="T2585" t="str">
            <v>Angra dos Reis</v>
          </cell>
          <cell r="U2585" t="str">
            <v>RJ</v>
          </cell>
          <cell r="W2585" t="str">
            <v>P = 1 A 9 CHECKOUTS</v>
          </cell>
          <cell r="Y2585" t="str">
            <v xml:space="preserve">	37893563000166</v>
          </cell>
        </row>
        <row r="2586">
          <cell r="F2586" t="str">
            <v>3640467 - 47</v>
          </cell>
          <cell r="I2586" t="str">
            <v>39423769896</v>
          </cell>
          <cell r="J2586" t="str">
            <v>GABRIELY BEVILAQUA</v>
          </cell>
          <cell r="K2586" t="str">
            <v>SP INTERIOR 2</v>
          </cell>
          <cell r="M2586" t="str">
            <v>FERNANDO MANCAN DA SILVA</v>
          </cell>
          <cell r="N2586" t="str">
            <v>JAU SERVE AV DONA CORINA DAVID 370 3640467 - 47</v>
          </cell>
          <cell r="O2586" t="str">
            <v>JAU SERVE</v>
          </cell>
          <cell r="P2586" t="str">
            <v>JAU SERVE</v>
          </cell>
          <cell r="Q2586" t="str">
            <v>HS</v>
          </cell>
          <cell r="R2586" t="str">
            <v>AV DONA CORINA DAVID</v>
          </cell>
          <cell r="S2586" t="str">
            <v>370</v>
          </cell>
          <cell r="T2586" t="str">
            <v>Araraquara</v>
          </cell>
          <cell r="U2586" t="str">
            <v>SP</v>
          </cell>
          <cell r="W2586" t="str">
            <v>M = 10 A 19 CHECKOUTS</v>
          </cell>
          <cell r="Y2586" t="str">
            <v xml:space="preserve">	03640467004777</v>
          </cell>
        </row>
        <row r="2587">
          <cell r="F2587" t="str">
            <v>3640467 - 28</v>
          </cell>
          <cell r="I2587" t="str">
            <v>39423769896</v>
          </cell>
          <cell r="J2587" t="str">
            <v>GABRIELY BEVILAQUA</v>
          </cell>
          <cell r="K2587" t="str">
            <v>SP INTERIOR 2</v>
          </cell>
          <cell r="M2587" t="str">
            <v>FERNANDO MANCAN DA SILVA</v>
          </cell>
          <cell r="N2587" t="str">
            <v>JAU SERVE HUMAITA 1480 3640467 - 28</v>
          </cell>
          <cell r="O2587" t="str">
            <v>JAU SERVE</v>
          </cell>
          <cell r="P2587" t="str">
            <v>JAU SERVE</v>
          </cell>
          <cell r="Q2587" t="str">
            <v>HSA</v>
          </cell>
          <cell r="R2587" t="str">
            <v>HUMAITA</v>
          </cell>
          <cell r="S2587" t="str">
            <v>1480</v>
          </cell>
          <cell r="T2587" t="str">
            <v>Araraquara</v>
          </cell>
          <cell r="U2587" t="str">
            <v>SP</v>
          </cell>
          <cell r="W2587" t="str">
            <v>M = 10 A 19 CHECKOUTS</v>
          </cell>
          <cell r="Y2587" t="str">
            <v xml:space="preserve">	03640467002804</v>
          </cell>
        </row>
        <row r="2588">
          <cell r="F2588" t="str">
            <v>3640467 - 29</v>
          </cell>
          <cell r="I2588" t="str">
            <v>39423769896</v>
          </cell>
          <cell r="J2588" t="str">
            <v>GABRIELY BEVILAQUA</v>
          </cell>
          <cell r="K2588" t="str">
            <v>SP INTERIOR 2</v>
          </cell>
          <cell r="M2588" t="str">
            <v>FERNANDO MANCAN DA SILVA</v>
          </cell>
          <cell r="N2588" t="str">
            <v>JAU SERVE SANTO ANTONIO 590 3640467 - 29</v>
          </cell>
          <cell r="O2588" t="str">
            <v>JAU SERVE</v>
          </cell>
          <cell r="P2588" t="str">
            <v>JAU SERVE</v>
          </cell>
          <cell r="Q2588" t="str">
            <v>HSA</v>
          </cell>
          <cell r="R2588" t="str">
            <v>SANTO ANTONIO</v>
          </cell>
          <cell r="S2588" t="str">
            <v>590</v>
          </cell>
          <cell r="T2588" t="str">
            <v>Araraquara</v>
          </cell>
          <cell r="U2588" t="str">
            <v>SP</v>
          </cell>
          <cell r="W2588" t="str">
            <v>P = 1 A 9 CHECKOUTS</v>
          </cell>
          <cell r="Y2588" t="str">
            <v xml:space="preserve">	03640467002995</v>
          </cell>
        </row>
        <row r="2589">
          <cell r="F2589" t="str">
            <v>6171020 - 11</v>
          </cell>
          <cell r="I2589" t="str">
            <v>39423769896</v>
          </cell>
          <cell r="J2589" t="str">
            <v>GABRIELY BEVILAQUA</v>
          </cell>
          <cell r="K2589" t="str">
            <v>SP INTERIOR 2</v>
          </cell>
          <cell r="M2589" t="str">
            <v>FERNANDO MANCAN DA SILVA</v>
          </cell>
          <cell r="N2589" t="str">
            <v>REDE GRICKI PEDRO MARTINI 120 6171020 - 11</v>
          </cell>
          <cell r="O2589" t="str">
            <v>REDE GRICKI</v>
          </cell>
          <cell r="P2589" t="str">
            <v>REDE GRICKI</v>
          </cell>
          <cell r="Q2589" t="str">
            <v>HSA</v>
          </cell>
          <cell r="R2589" t="str">
            <v>PEDRO MARTINI</v>
          </cell>
          <cell r="S2589" t="str">
            <v>120</v>
          </cell>
          <cell r="T2589" t="str">
            <v>Araraquara</v>
          </cell>
          <cell r="U2589" t="str">
            <v>SP</v>
          </cell>
          <cell r="W2589" t="str">
            <v>M = 10 A 19 CHECKOUTS</v>
          </cell>
          <cell r="Y2589" t="str">
            <v xml:space="preserve">	06171020001183</v>
          </cell>
        </row>
        <row r="2590">
          <cell r="F2590" t="str">
            <v>6057223 - 543</v>
          </cell>
          <cell r="I2590" t="str">
            <v>71715304187</v>
          </cell>
          <cell r="J2590" t="str">
            <v>GASPAR TAVARES DE SOUZA NETO</v>
          </cell>
          <cell r="K2590" t="str">
            <v>CENTRO NORTE</v>
          </cell>
          <cell r="M2590" t="str">
            <v>PATRICIA DE PAULA GABRIEL FORTUNATO</v>
          </cell>
          <cell r="N2590" t="str">
            <v>ASSAI PORTUGAL 0 6057223 - 543</v>
          </cell>
          <cell r="O2590" t="str">
            <v>ASSAI</v>
          </cell>
          <cell r="P2590" t="str">
            <v>ASSAI</v>
          </cell>
          <cell r="Q2590" t="str">
            <v>CASH &amp; CARRY NACIONAL</v>
          </cell>
          <cell r="R2590" t="str">
            <v>PORTUGAL</v>
          </cell>
          <cell r="S2590" t="str">
            <v>0</v>
          </cell>
          <cell r="T2590" t="str">
            <v>Goiânia</v>
          </cell>
          <cell r="U2590" t="str">
            <v>GO</v>
          </cell>
          <cell r="W2590" t="str">
            <v>CASH&amp;CARRY</v>
          </cell>
          <cell r="Y2590" t="str">
            <v xml:space="preserve">	06057223054344</v>
          </cell>
        </row>
        <row r="2591">
          <cell r="F2591" t="str">
            <v>9477652 - 47</v>
          </cell>
          <cell r="I2591" t="str">
            <v>02735079155</v>
          </cell>
          <cell r="J2591" t="str">
            <v>GEAN GIRRESSE DAMACENA DE SOUZA</v>
          </cell>
          <cell r="K2591" t="str">
            <v>SUL</v>
          </cell>
          <cell r="M2591" t="str">
            <v>SHEILA MUGNATO DE VASCONCELOS</v>
          </cell>
          <cell r="N2591" t="str">
            <v>GRUPO PEREIRA GOVERNADOR CELSO RAMOS 0 9477652 - 47</v>
          </cell>
          <cell r="O2591" t="str">
            <v>GRUPO PEREIRA</v>
          </cell>
          <cell r="P2591" t="str">
            <v>FORT</v>
          </cell>
          <cell r="Q2591" t="str">
            <v>HSA</v>
          </cell>
          <cell r="R2591" t="str">
            <v>GOVERNADOR CELSO RAMOS</v>
          </cell>
          <cell r="S2591" t="str">
            <v>0</v>
          </cell>
          <cell r="T2591" t="str">
            <v>Porto Belo</v>
          </cell>
          <cell r="U2591" t="str">
            <v>SC</v>
          </cell>
          <cell r="W2591" t="str">
            <v>CASH&amp;CARRY</v>
          </cell>
          <cell r="Y2591" t="str">
            <v xml:space="preserve">	09477652004779</v>
          </cell>
        </row>
        <row r="2592">
          <cell r="F2592" t="str">
            <v>9477652 - 47</v>
          </cell>
          <cell r="I2592" t="str">
            <v>70440975450</v>
          </cell>
          <cell r="J2592" t="str">
            <v>MARIA JOSE SILVA NASCIMENTO</v>
          </cell>
          <cell r="K2592" t="str">
            <v>SUL</v>
          </cell>
          <cell r="M2592" t="str">
            <v>SHEILA MUGNATO DE VASCONCELOS</v>
          </cell>
          <cell r="N2592" t="str">
            <v>GRUPO PEREIRA GOVERNADOR CELSO RAMOS 0 9477652 - 47</v>
          </cell>
          <cell r="O2592" t="str">
            <v>GRUPO PEREIRA</v>
          </cell>
          <cell r="P2592" t="str">
            <v>FORT</v>
          </cell>
          <cell r="Q2592" t="str">
            <v>HSA</v>
          </cell>
          <cell r="R2592" t="str">
            <v>GOVERNADOR CELSO RAMOS</v>
          </cell>
          <cell r="S2592" t="str">
            <v>0</v>
          </cell>
          <cell r="T2592" t="str">
            <v>Porto Belo</v>
          </cell>
          <cell r="U2592" t="str">
            <v>SC</v>
          </cell>
          <cell r="W2592" t="str">
            <v>CASH&amp;CARRY</v>
          </cell>
          <cell r="Y2592" t="str">
            <v xml:space="preserve">	09477652004779</v>
          </cell>
        </row>
        <row r="2593">
          <cell r="F2593" t="str">
            <v>2831172 - 51</v>
          </cell>
          <cell r="I2593" t="str">
            <v>02735079155</v>
          </cell>
          <cell r="J2593" t="str">
            <v>GEAN GIRRESSE DAMACENA DE SOUZA</v>
          </cell>
          <cell r="K2593" t="str">
            <v>SUL</v>
          </cell>
          <cell r="M2593" t="str">
            <v>SHEILA MUGNATO DE VASCONCELOS</v>
          </cell>
          <cell r="N2593" t="str">
            <v>KOCH 2 AVENIDA 1726 2831172 - 51</v>
          </cell>
          <cell r="O2593" t="str">
            <v>KOCH</v>
          </cell>
          <cell r="P2593" t="str">
            <v>KOCH</v>
          </cell>
          <cell r="Q2593" t="str">
            <v>HSA</v>
          </cell>
          <cell r="R2593" t="str">
            <v>2 AVENIDA</v>
          </cell>
          <cell r="S2593" t="str">
            <v>1726</v>
          </cell>
          <cell r="T2593" t="str">
            <v>Itapema</v>
          </cell>
          <cell r="U2593" t="str">
            <v>SC</v>
          </cell>
          <cell r="W2593" t="str">
            <v>M = 10 A 19 CHECKOUTS</v>
          </cell>
          <cell r="Y2593" t="str">
            <v xml:space="preserve">	02831172005100</v>
          </cell>
        </row>
        <row r="2594">
          <cell r="F2594" t="str">
            <v>43259548 - 12</v>
          </cell>
          <cell r="I2594" t="str">
            <v>29254573809</v>
          </cell>
          <cell r="J2594" t="str">
            <v>GEANE ROSA OSTAPECHEM</v>
          </cell>
          <cell r="K2594" t="str">
            <v>SP INTERIOR 1</v>
          </cell>
          <cell r="M2594" t="str">
            <v>DANILO SILONIO SILVA CORDEIRO</v>
          </cell>
          <cell r="N2594" t="str">
            <v>CAVICCHIOLLI JOAO ARGENTON 2001 43259548 - 12</v>
          </cell>
          <cell r="O2594" t="str">
            <v>CAVICCHIOLLI</v>
          </cell>
          <cell r="P2594" t="str">
            <v>ARENA ATACADO</v>
          </cell>
          <cell r="Q2594" t="str">
            <v>HSA</v>
          </cell>
          <cell r="R2594" t="str">
            <v>JOAO ARGENTON</v>
          </cell>
          <cell r="S2594" t="str">
            <v>2001</v>
          </cell>
          <cell r="T2594" t="str">
            <v>Sumaré</v>
          </cell>
          <cell r="U2594" t="str">
            <v>SP</v>
          </cell>
          <cell r="W2594" t="str">
            <v>M = 10 A 19 CHECKOUTS</v>
          </cell>
          <cell r="Y2594" t="str">
            <v xml:space="preserve">	43259548001216</v>
          </cell>
        </row>
        <row r="2595">
          <cell r="F2595" t="str">
            <v>43259548 - 3</v>
          </cell>
          <cell r="I2595" t="str">
            <v>29254573809</v>
          </cell>
          <cell r="J2595" t="str">
            <v>GEANE ROSA OSTAPECHEM</v>
          </cell>
          <cell r="K2595" t="str">
            <v>SP INTERIOR 1</v>
          </cell>
          <cell r="M2595" t="str">
            <v>DANILO SILONIO SILVA CORDEIRO</v>
          </cell>
          <cell r="N2595" t="str">
            <v>CAVICCHIOLLI PROFESSORA ANA COSTA 0 43259548 - 3</v>
          </cell>
          <cell r="O2595" t="str">
            <v>CAVICCHIOLLI</v>
          </cell>
          <cell r="P2595" t="str">
            <v>CAVICCHIOLLI</v>
          </cell>
          <cell r="Q2595" t="str">
            <v>HSA</v>
          </cell>
          <cell r="R2595" t="str">
            <v>PROFESSORA ANA COSTA</v>
          </cell>
          <cell r="S2595" t="str">
            <v>0</v>
          </cell>
          <cell r="T2595" t="str">
            <v>Sumaré</v>
          </cell>
          <cell r="U2595" t="str">
            <v>SP</v>
          </cell>
          <cell r="W2595" t="str">
            <v>M = 10 A 19 CHECKOUTS</v>
          </cell>
          <cell r="Y2595" t="str">
            <v xml:space="preserve">	43259548000325</v>
          </cell>
        </row>
        <row r="2596">
          <cell r="F2596" t="str">
            <v>33168717 - 4</v>
          </cell>
          <cell r="I2596" t="str">
            <v>06781554107</v>
          </cell>
          <cell r="J2596" t="str">
            <v>GEANNE ANTUNES FERREIRA</v>
          </cell>
          <cell r="K2596" t="str">
            <v>CENTRO NORTE</v>
          </cell>
          <cell r="M2596" t="str">
            <v>WELLYTON IBANHES PEREIRA</v>
          </cell>
          <cell r="N2596" t="str">
            <v>GRUPO GMAIS DUQUE DE CAXIAS 1583 33168717 - 4</v>
          </cell>
          <cell r="O2596" t="str">
            <v>GRUPO GMAIS</v>
          </cell>
          <cell r="P2596" t="str">
            <v>GRUPO GMAIS</v>
          </cell>
          <cell r="Q2596" t="str">
            <v>AS REGIONAL</v>
          </cell>
          <cell r="R2596" t="str">
            <v>DUQUE DE CAXIAS</v>
          </cell>
          <cell r="S2596" t="str">
            <v>1583</v>
          </cell>
          <cell r="T2596" t="str">
            <v>Jardim</v>
          </cell>
          <cell r="U2596" t="str">
            <v>MS</v>
          </cell>
          <cell r="W2596" t="str">
            <v>M = 10 A 19 CHECKOUTS</v>
          </cell>
          <cell r="Y2596" t="str">
            <v xml:space="preserve">	33168717000449</v>
          </cell>
        </row>
        <row r="2597">
          <cell r="F2597" t="str">
            <v>33168717 - 1</v>
          </cell>
          <cell r="I2597" t="str">
            <v>06781554107</v>
          </cell>
          <cell r="J2597" t="str">
            <v>GEANNE ANTUNES FERREIRA</v>
          </cell>
          <cell r="K2597" t="str">
            <v>CENTRO NORTE</v>
          </cell>
          <cell r="M2597" t="str">
            <v>WELLYTON IBANHES PEREIRA</v>
          </cell>
          <cell r="N2597" t="str">
            <v>GRUPO GMAIS R NOVA JERUSALEM 1061 33168717 - 1</v>
          </cell>
          <cell r="O2597" t="str">
            <v>GRUPO GMAIS</v>
          </cell>
          <cell r="P2597" t="str">
            <v>GRUPO GMAIS</v>
          </cell>
          <cell r="Q2597" t="str">
            <v>AS REGIONAL</v>
          </cell>
          <cell r="R2597" t="str">
            <v>R NOVA JERUSALEM</v>
          </cell>
          <cell r="S2597" t="str">
            <v>1061</v>
          </cell>
          <cell r="T2597" t="str">
            <v>Bonito</v>
          </cell>
          <cell r="U2597" t="str">
            <v>MS</v>
          </cell>
          <cell r="W2597" t="str">
            <v>P = 1 A 9 CHECKOUTS</v>
          </cell>
          <cell r="Y2597" t="str">
            <v xml:space="preserve">	33168717000104</v>
          </cell>
        </row>
        <row r="2598">
          <cell r="F2598" t="str">
            <v>4757459 - 32</v>
          </cell>
          <cell r="I2598" t="str">
            <v>06781554107</v>
          </cell>
          <cell r="J2598" t="str">
            <v>GEANNE ANTUNES FERREIRA</v>
          </cell>
          <cell r="K2598" t="str">
            <v>CENTRO NORTE</v>
          </cell>
          <cell r="M2598" t="str">
            <v>WELLYTON IBANHES PEREIRA</v>
          </cell>
          <cell r="N2598" t="str">
            <v>ABEVE DUQUE DE CAXIAS 298 4757459 - 32</v>
          </cell>
          <cell r="O2598" t="str">
            <v>ABEVE</v>
          </cell>
          <cell r="P2598" t="str">
            <v>LEVE MAX</v>
          </cell>
          <cell r="Q2598" t="str">
            <v>HSA</v>
          </cell>
          <cell r="R2598" t="str">
            <v>DUQUE DE CAXIAS</v>
          </cell>
          <cell r="S2598" t="str">
            <v>298</v>
          </cell>
          <cell r="T2598" t="str">
            <v>Jardim</v>
          </cell>
          <cell r="U2598" t="str">
            <v>MS</v>
          </cell>
          <cell r="W2598" t="str">
            <v>PREMIUM CASH&amp;CARRY</v>
          </cell>
          <cell r="Y2598" t="str">
            <v xml:space="preserve">	04757459003291</v>
          </cell>
        </row>
        <row r="2599">
          <cell r="F2599" t="str">
            <v>16811326 - 1</v>
          </cell>
          <cell r="I2599" t="str">
            <v>06781554107</v>
          </cell>
          <cell r="J2599" t="str">
            <v>GEANNE ANTUNES FERREIRA</v>
          </cell>
          <cell r="K2599" t="str">
            <v>CENTRO NORTE</v>
          </cell>
          <cell r="M2599" t="str">
            <v>WELLYTON IBANHES PEREIRA</v>
          </cell>
          <cell r="N2599" t="str">
            <v>SÃO JOSE LTDA ONZE DE DEZEMBRO 74 16811326 - 1</v>
          </cell>
          <cell r="O2599" t="str">
            <v>SÃO JOSE LTDA</v>
          </cell>
          <cell r="P2599" t="str">
            <v>SÃO JOSE</v>
          </cell>
          <cell r="Q2599" t="str">
            <v>VIZINHANÇA</v>
          </cell>
          <cell r="R2599" t="str">
            <v>ONZE DE DEZEMBRO</v>
          </cell>
          <cell r="S2599" t="str">
            <v>74</v>
          </cell>
          <cell r="T2599" t="str">
            <v>Jardim</v>
          </cell>
          <cell r="U2599" t="str">
            <v>MS</v>
          </cell>
          <cell r="W2599" t="str">
            <v>P = 1 A 9 CHECKOUTS</v>
          </cell>
          <cell r="Y2599" t="str">
            <v xml:space="preserve">	16811326000139</v>
          </cell>
        </row>
        <row r="2600">
          <cell r="F2600" t="str">
            <v>4641376 - 6</v>
          </cell>
          <cell r="I2600" t="str">
            <v>12626829676</v>
          </cell>
          <cell r="J2600" t="str">
            <v>GEISIANE SALGADO DE CARVALHO</v>
          </cell>
          <cell r="K2600" t="str">
            <v>SUDESTE MG/ES</v>
          </cell>
          <cell r="M2600" t="str">
            <v>MOARAH CARDOSO AFONSO</v>
          </cell>
          <cell r="N2600" t="str">
            <v>SUPERMERCADOS BH AMERICO VESPUCIO 1271 4641376 - 6</v>
          </cell>
          <cell r="O2600" t="str">
            <v>SUPERMERCADOS BH</v>
          </cell>
          <cell r="P2600" t="str">
            <v>SUPERMERCADOS BH</v>
          </cell>
          <cell r="Q2600" t="str">
            <v>HSA</v>
          </cell>
          <cell r="R2600" t="str">
            <v>AMERICO VESPUCIO</v>
          </cell>
          <cell r="S2600" t="str">
            <v>1271</v>
          </cell>
          <cell r="T2600" t="str">
            <v>Belo Horizonte</v>
          </cell>
          <cell r="U2600" t="str">
            <v>MG</v>
          </cell>
          <cell r="W2600" t="str">
            <v>M = 10 A 19 CHECKOUTS</v>
          </cell>
          <cell r="Y2600" t="str">
            <v xml:space="preserve">	04641376000640</v>
          </cell>
        </row>
        <row r="2601">
          <cell r="F2601" t="str">
            <v>4641376 - 241</v>
          </cell>
          <cell r="I2601" t="str">
            <v>12626829676</v>
          </cell>
          <cell r="J2601" t="str">
            <v>GEISIANE SALGADO DE CARVALHO</v>
          </cell>
          <cell r="K2601" t="str">
            <v>SUDESTE MG/ES</v>
          </cell>
          <cell r="M2601" t="str">
            <v>MOARAH CARDOSO AFONSO</v>
          </cell>
          <cell r="N2601" t="str">
            <v>SUPERMERCADOS BH CORONEL JAIRO PEREIRA 59 4641376 - 241</v>
          </cell>
          <cell r="O2601" t="str">
            <v>SUPERMERCADOS BH</v>
          </cell>
          <cell r="P2601" t="str">
            <v>SUPERMERCADOS BH</v>
          </cell>
          <cell r="Q2601" t="str">
            <v>HSA</v>
          </cell>
          <cell r="R2601" t="str">
            <v>CORONEL JAIRO PEREIRA</v>
          </cell>
          <cell r="S2601" t="str">
            <v>59</v>
          </cell>
          <cell r="T2601" t="str">
            <v>Belo Horizonte</v>
          </cell>
          <cell r="U2601" t="str">
            <v>MG</v>
          </cell>
          <cell r="W2601" t="str">
            <v>M = 10 A 19 CHECKOUTS</v>
          </cell>
          <cell r="Y2601" t="str">
            <v xml:space="preserve">	04641376024159</v>
          </cell>
        </row>
        <row r="2602">
          <cell r="F2602" t="str">
            <v>75315333 - 198</v>
          </cell>
          <cell r="I2602" t="str">
            <v>70464553091</v>
          </cell>
          <cell r="J2602" t="str">
            <v>GELSON PAULO KERBER</v>
          </cell>
          <cell r="K2602" t="str">
            <v>SUL</v>
          </cell>
          <cell r="M2602" t="str">
            <v>EVERTON LOUPA DECKEN</v>
          </cell>
          <cell r="N2602" t="str">
            <v>ATACADAO GOV LEONEL DE MOURA BRIZOLA 945 75315333 - 198</v>
          </cell>
          <cell r="O2602" t="str">
            <v>ATACADAO</v>
          </cell>
          <cell r="P2602" t="str">
            <v>ATACADAO</v>
          </cell>
          <cell r="Q2602" t="str">
            <v>CASH &amp; CARRY NACIONAL</v>
          </cell>
          <cell r="R2602" t="str">
            <v>GOV LEONEL DE MOURA BRIZOLA</v>
          </cell>
          <cell r="S2602" t="str">
            <v>945</v>
          </cell>
          <cell r="T2602" t="str">
            <v>Estrela</v>
          </cell>
          <cell r="U2602" t="str">
            <v>RS</v>
          </cell>
          <cell r="W2602" t="str">
            <v>CASH&amp;CARRY</v>
          </cell>
          <cell r="Y2602" t="str">
            <v xml:space="preserve">	75315333019802</v>
          </cell>
        </row>
        <row r="2603">
          <cell r="F2603" t="str">
            <v>93209765 - 360</v>
          </cell>
          <cell r="I2603" t="str">
            <v>70464553091</v>
          </cell>
          <cell r="J2603" t="str">
            <v>GELSON PAULO KERBER</v>
          </cell>
          <cell r="K2603" t="str">
            <v>SUL</v>
          </cell>
          <cell r="M2603" t="str">
            <v>EVERTON LOUPA DECKEN</v>
          </cell>
          <cell r="N2603" t="str">
            <v>ATACADAO SEN ALBERTO PASQUALINI 1476 93209765 - 360</v>
          </cell>
          <cell r="O2603" t="str">
            <v>ATACADAO</v>
          </cell>
          <cell r="P2603" t="str">
            <v>ATACADAO</v>
          </cell>
          <cell r="Q2603" t="str">
            <v>CASH &amp; CARRY NACIONAL</v>
          </cell>
          <cell r="R2603" t="str">
            <v>SEN ALBERTO PASQUALINI</v>
          </cell>
          <cell r="S2603" t="str">
            <v>1476</v>
          </cell>
          <cell r="T2603" t="str">
            <v>Lajeado</v>
          </cell>
          <cell r="U2603" t="str">
            <v>RS</v>
          </cell>
          <cell r="W2603" t="str">
            <v>CASH&amp;CARRY</v>
          </cell>
          <cell r="Y2603" t="str">
            <v xml:space="preserve">	93209765036065</v>
          </cell>
        </row>
        <row r="2604">
          <cell r="F2604" t="str">
            <v>3995515 - 320</v>
          </cell>
          <cell r="I2604" t="str">
            <v>62571036300</v>
          </cell>
          <cell r="J2604" t="str">
            <v>GEORGE DA SILVA RODRIGUES</v>
          </cell>
          <cell r="K2604" t="str">
            <v>NORDESTE</v>
          </cell>
          <cell r="M2604" t="str">
            <v>ROZIANE GOMES DA SILVA</v>
          </cell>
          <cell r="N2604" t="str">
            <v>MATEUS R ANTONIO ALVES RIBEIRO 229 3995515 - 320</v>
          </cell>
          <cell r="O2604" t="str">
            <v>MATEUS</v>
          </cell>
          <cell r="P2604" t="str">
            <v>MATEUS</v>
          </cell>
          <cell r="Q2604" t="str">
            <v>HSA</v>
          </cell>
          <cell r="R2604" t="str">
            <v>R ANTONIO ALVES RIBEIRO</v>
          </cell>
          <cell r="S2604" t="str">
            <v>229</v>
          </cell>
          <cell r="T2604" t="str">
            <v>Fortaleza</v>
          </cell>
          <cell r="U2604" t="str">
            <v>CE</v>
          </cell>
          <cell r="W2604" t="str">
            <v>CASH&amp;CARRY</v>
          </cell>
          <cell r="Y2604" t="str">
            <v xml:space="preserve">	03995515032018</v>
          </cell>
        </row>
        <row r="2605">
          <cell r="F2605" t="str">
            <v>3995515 - 320</v>
          </cell>
          <cell r="I2605" t="str">
            <v>04447466333</v>
          </cell>
          <cell r="J2605" t="str">
            <v>JOSE MAURO DO NASCIMENTO FILHO</v>
          </cell>
          <cell r="K2605" t="str">
            <v>NORDESTE</v>
          </cell>
          <cell r="M2605" t="str">
            <v>ROZIANE GOMES DA SILVA</v>
          </cell>
          <cell r="N2605" t="str">
            <v>MATEUS R ANTONIO ALVES RIBEIRO 229 3995515 - 320</v>
          </cell>
          <cell r="O2605" t="str">
            <v>MATEUS</v>
          </cell>
          <cell r="P2605" t="str">
            <v>MATEUS</v>
          </cell>
          <cell r="Q2605" t="str">
            <v>HSA</v>
          </cell>
          <cell r="R2605" t="str">
            <v>R ANTONIO ALVES RIBEIRO</v>
          </cell>
          <cell r="S2605" t="str">
            <v>229</v>
          </cell>
          <cell r="T2605" t="str">
            <v>Fortaleza</v>
          </cell>
          <cell r="U2605" t="str">
            <v>CE</v>
          </cell>
          <cell r="W2605" t="str">
            <v>CASH&amp;CARRY</v>
          </cell>
          <cell r="Y2605" t="str">
            <v xml:space="preserve">	03995515032018</v>
          </cell>
        </row>
        <row r="2606">
          <cell r="F2606" t="str">
            <v>78116670 - 24</v>
          </cell>
          <cell r="I2606" t="str">
            <v>09068756923</v>
          </cell>
          <cell r="J2606" t="str">
            <v>GEOVANA CAROLINE KIKOTE</v>
          </cell>
          <cell r="K2606" t="str">
            <v>SUL</v>
          </cell>
          <cell r="M2606" t="str">
            <v>EDILAINE MARCELOS</v>
          </cell>
          <cell r="N2606" t="str">
            <v>BEAL ARQUIMEDES CRUZ 85 78116670 - 24</v>
          </cell>
          <cell r="O2606" t="str">
            <v>BEAL</v>
          </cell>
          <cell r="P2606" t="str">
            <v>BEAL</v>
          </cell>
          <cell r="Q2606" t="str">
            <v>HSA</v>
          </cell>
          <cell r="R2606" t="str">
            <v>ARQUIMEDES CRUZ</v>
          </cell>
          <cell r="S2606" t="str">
            <v>85</v>
          </cell>
          <cell r="T2606" t="str">
            <v>Curitiba</v>
          </cell>
          <cell r="U2606" t="str">
            <v>PR</v>
          </cell>
          <cell r="W2606" t="str">
            <v>PREMIUM P</v>
          </cell>
          <cell r="Y2606" t="str">
            <v xml:space="preserve">	78116670002451</v>
          </cell>
        </row>
        <row r="2607">
          <cell r="F2607" t="str">
            <v>76189406 - 28</v>
          </cell>
          <cell r="I2607" t="str">
            <v>09068756923</v>
          </cell>
          <cell r="J2607" t="str">
            <v>GEOVANA CAROLINE KIKOTE</v>
          </cell>
          <cell r="K2607" t="str">
            <v>SUL</v>
          </cell>
          <cell r="M2607" t="str">
            <v>EDILAINE MARCELOS</v>
          </cell>
          <cell r="N2607" t="str">
            <v>CONDOR FIORAVANTE DALLA STELLA 66 76189406 - 28</v>
          </cell>
          <cell r="O2607" t="str">
            <v>CONDOR</v>
          </cell>
          <cell r="P2607" t="str">
            <v>CONDOR</v>
          </cell>
          <cell r="Q2607" t="str">
            <v>HSA</v>
          </cell>
          <cell r="R2607" t="str">
            <v>FIORAVANTE DALLA STELLA</v>
          </cell>
          <cell r="S2607" t="str">
            <v>66</v>
          </cell>
          <cell r="T2607" t="str">
            <v>Curitiba</v>
          </cell>
          <cell r="U2607" t="str">
            <v>PR</v>
          </cell>
          <cell r="W2607" t="str">
            <v>M = 10 A 19 CHECKOUTS</v>
          </cell>
          <cell r="Y2607" t="str">
            <v xml:space="preserve">	76189406002846</v>
          </cell>
        </row>
        <row r="2608">
          <cell r="F2608" t="str">
            <v>4149637 - 75</v>
          </cell>
          <cell r="I2608" t="str">
            <v>14053496624</v>
          </cell>
          <cell r="J2608" t="str">
            <v>GEOVANA MARCELA GREGGI</v>
          </cell>
          <cell r="K2608" t="str">
            <v>SUDESTE MG/ES</v>
          </cell>
          <cell r="M2608" t="str">
            <v>TIAGO DE SOUZA OLIVEIRA</v>
          </cell>
          <cell r="N2608" t="str">
            <v>ABC BR 491 100 4149637 - 75</v>
          </cell>
          <cell r="O2608" t="str">
            <v>ABC</v>
          </cell>
          <cell r="P2608" t="str">
            <v>ABC ATACADO</v>
          </cell>
          <cell r="Q2608" t="str">
            <v>HSA</v>
          </cell>
          <cell r="R2608" t="str">
            <v>BR 491</v>
          </cell>
          <cell r="S2608" t="str">
            <v>100</v>
          </cell>
          <cell r="T2608" t="str">
            <v>São Sebastião do Paraíso</v>
          </cell>
          <cell r="U2608" t="str">
            <v>MG</v>
          </cell>
          <cell r="W2608" t="str">
            <v>CASH&amp;CARRY</v>
          </cell>
          <cell r="Y2608" t="str">
            <v xml:space="preserve">	04149637007531</v>
          </cell>
        </row>
        <row r="2609">
          <cell r="F2609" t="str">
            <v>75315333 - 300</v>
          </cell>
          <cell r="I2609" t="str">
            <v>00690507240</v>
          </cell>
          <cell r="J2609" t="str">
            <v>GEOVANA SANTANA DAS CHAGAS</v>
          </cell>
          <cell r="K2609" t="str">
            <v>SUL</v>
          </cell>
          <cell r="M2609" t="str">
            <v>PATRICIA FELISBERTO SILVA DOS SANTOS</v>
          </cell>
          <cell r="N2609" t="str">
            <v>ATACADAO PRESIDENTE WENCESLAU BRAZ 1172 75315333 - 300</v>
          </cell>
          <cell r="O2609" t="str">
            <v>ATACADAO</v>
          </cell>
          <cell r="P2609" t="str">
            <v>ATACADAO</v>
          </cell>
          <cell r="Q2609" t="str">
            <v>CASH &amp; CARRY NACIONAL</v>
          </cell>
          <cell r="R2609" t="str">
            <v>PRESIDENTE WENCESLAU BRAZ</v>
          </cell>
          <cell r="S2609" t="str">
            <v>1172</v>
          </cell>
          <cell r="T2609" t="str">
            <v>Curitiba</v>
          </cell>
          <cell r="U2609" t="str">
            <v>PR</v>
          </cell>
          <cell r="W2609" t="str">
            <v>CASH&amp;CARRY</v>
          </cell>
          <cell r="Y2609" t="str">
            <v xml:space="preserve">	75315333030016</v>
          </cell>
        </row>
        <row r="2610">
          <cell r="F2610" t="str">
            <v>76189406 - 5</v>
          </cell>
          <cell r="I2610" t="str">
            <v>00690507240</v>
          </cell>
          <cell r="J2610" t="str">
            <v>GEOVANA SANTANA DAS CHAGAS</v>
          </cell>
          <cell r="K2610" t="str">
            <v>SUL</v>
          </cell>
          <cell r="M2610" t="str">
            <v>PATRICIA FELISBERTO SILVA DOS SANTOS</v>
          </cell>
          <cell r="N2610" t="str">
            <v>CONDOR PRESIDENTE WENCESLAU BRAZ 790 76189406 - 5</v>
          </cell>
          <cell r="O2610" t="str">
            <v>CONDOR</v>
          </cell>
          <cell r="P2610" t="str">
            <v>CONDOR</v>
          </cell>
          <cell r="Q2610" t="str">
            <v>HSA</v>
          </cell>
          <cell r="R2610" t="str">
            <v>PRESIDENTE WENCESLAU BRAZ</v>
          </cell>
          <cell r="S2610" t="str">
            <v>790</v>
          </cell>
          <cell r="T2610" t="str">
            <v>Curitiba</v>
          </cell>
          <cell r="U2610" t="str">
            <v>PR</v>
          </cell>
          <cell r="W2610" t="str">
            <v>G = 20 OU+ CHECKOUTS</v>
          </cell>
          <cell r="Y2610" t="str">
            <v xml:space="preserve">	76189406000550</v>
          </cell>
        </row>
        <row r="2611">
          <cell r="F2611" t="str">
            <v>78413325 - 10</v>
          </cell>
          <cell r="I2611" t="str">
            <v>00690507240</v>
          </cell>
          <cell r="J2611" t="str">
            <v>GEOVANA SANTANA DAS CHAGAS</v>
          </cell>
          <cell r="K2611" t="str">
            <v>SUL</v>
          </cell>
          <cell r="M2611" t="str">
            <v>PATRICIA FELISBERTO SILVA DOS SANTOS</v>
          </cell>
          <cell r="N2611" t="str">
            <v>JACOMAR TIJUCAS DO SUL 1501 78413325 - 10</v>
          </cell>
          <cell r="O2611" t="str">
            <v>JACOMAR</v>
          </cell>
          <cell r="P2611" t="str">
            <v>JACOMAR</v>
          </cell>
          <cell r="Q2611" t="str">
            <v>AS REGIONAL</v>
          </cell>
          <cell r="R2611" t="str">
            <v>TIJUCAS DO SUL</v>
          </cell>
          <cell r="S2611" t="str">
            <v>1501</v>
          </cell>
          <cell r="T2611" t="str">
            <v>Curitiba</v>
          </cell>
          <cell r="U2611" t="str">
            <v>PR</v>
          </cell>
          <cell r="W2611" t="str">
            <v>M = 10 A 19 CHECKOUTS</v>
          </cell>
          <cell r="Y2611" t="str">
            <v xml:space="preserve">	78413325001084</v>
          </cell>
        </row>
        <row r="2612">
          <cell r="F2612" t="str">
            <v>6057223 - 365</v>
          </cell>
          <cell r="I2612" t="str">
            <v>48637275850</v>
          </cell>
          <cell r="J2612" t="str">
            <v>MARCELO HENRIQUE ALVES NICANOR</v>
          </cell>
          <cell r="K2612" t="str">
            <v>SP CAPITAL</v>
          </cell>
          <cell r="M2612" t="str">
            <v>VAGO ALTO TIETE</v>
          </cell>
          <cell r="N2612" t="str">
            <v>ASSAI HENRIQUE PERES 1330 6057223 - 365</v>
          </cell>
          <cell r="O2612" t="str">
            <v>ASSAI</v>
          </cell>
          <cell r="P2612" t="str">
            <v>ASSAI</v>
          </cell>
          <cell r="Q2612" t="str">
            <v>CASH &amp; CARRY NACIONAL</v>
          </cell>
          <cell r="R2612" t="str">
            <v>HENRIQUE PERES</v>
          </cell>
          <cell r="S2612" t="str">
            <v>1330</v>
          </cell>
          <cell r="T2612" t="str">
            <v>Mogi das Cruzes</v>
          </cell>
          <cell r="U2612" t="str">
            <v>SP</v>
          </cell>
          <cell r="W2612" t="str">
            <v>CASH&amp;CARRY</v>
          </cell>
          <cell r="Y2612" t="str">
            <v xml:space="preserve">	06057223036524</v>
          </cell>
        </row>
        <row r="2613">
          <cell r="F2613" t="str">
            <v>33130543 - 16</v>
          </cell>
          <cell r="I2613" t="str">
            <v>06916518766</v>
          </cell>
          <cell r="J2613" t="str">
            <v>GERALDO OLIVEIRA DE SOUZA</v>
          </cell>
          <cell r="K2613" t="str">
            <v>SUDESTE RJ</v>
          </cell>
          <cell r="M2613" t="str">
            <v>CRISTIANE DE JESUS FARIA</v>
          </cell>
          <cell r="N2613" t="str">
            <v>GUANABARA RUA MARECHAL DEODORO 360 33130543 - 16</v>
          </cell>
          <cell r="O2613" t="str">
            <v>GUANABARA</v>
          </cell>
          <cell r="P2613" t="str">
            <v>GUANABARA</v>
          </cell>
          <cell r="Q2613" t="str">
            <v>HSA</v>
          </cell>
          <cell r="R2613" t="str">
            <v>RUA MARECHAL DEODORO</v>
          </cell>
          <cell r="S2613" t="str">
            <v>360</v>
          </cell>
          <cell r="T2613" t="str">
            <v>Niterói</v>
          </cell>
          <cell r="U2613" t="str">
            <v>RJ</v>
          </cell>
          <cell r="W2613" t="str">
            <v>G = 20 OU+ CHECKOUTS</v>
          </cell>
          <cell r="Y2613" t="str">
            <v xml:space="preserve">	33130543001669</v>
          </cell>
        </row>
        <row r="2614">
          <cell r="F2614" t="str">
            <v>33130543 - 16</v>
          </cell>
          <cell r="I2614" t="str">
            <v>08391088774</v>
          </cell>
          <cell r="J2614" t="str">
            <v>GLEICE IZIDIO RAMOS</v>
          </cell>
          <cell r="K2614" t="str">
            <v>SUDESTE RJ</v>
          </cell>
          <cell r="M2614" t="str">
            <v>CRISTIANE DE JESUS FARIA</v>
          </cell>
          <cell r="N2614" t="str">
            <v>GUANABARA RUA MARECHAL DEODORO 360 33130543 - 16</v>
          </cell>
          <cell r="O2614" t="str">
            <v>GUANABARA</v>
          </cell>
          <cell r="P2614" t="str">
            <v>GUANABARA</v>
          </cell>
          <cell r="Q2614" t="str">
            <v>HSA</v>
          </cell>
          <cell r="R2614" t="str">
            <v>RUA MARECHAL DEODORO</v>
          </cell>
          <cell r="S2614" t="str">
            <v>360</v>
          </cell>
          <cell r="T2614" t="str">
            <v>Niterói</v>
          </cell>
          <cell r="U2614" t="str">
            <v>RJ</v>
          </cell>
          <cell r="W2614" t="str">
            <v>G = 20 OU+ CHECKOUTS</v>
          </cell>
          <cell r="Y2614" t="str">
            <v xml:space="preserve">	33130543001669</v>
          </cell>
        </row>
        <row r="2615">
          <cell r="F2615" t="str">
            <v>33130543 - 16</v>
          </cell>
          <cell r="I2615" t="str">
            <v>19008712709</v>
          </cell>
          <cell r="J2615" t="str">
            <v>KELVYN GOMES DA SILVA</v>
          </cell>
          <cell r="K2615" t="str">
            <v>SUDESTE RJ</v>
          </cell>
          <cell r="M2615" t="str">
            <v>CRISTIANE DE JESUS FARIA</v>
          </cell>
          <cell r="N2615" t="str">
            <v>GUANABARA RUA MARECHAL DEODORO 360 33130543 - 16</v>
          </cell>
          <cell r="O2615" t="str">
            <v>GUANABARA</v>
          </cell>
          <cell r="P2615" t="str">
            <v>GUANABARA</v>
          </cell>
          <cell r="Q2615" t="str">
            <v>HSA</v>
          </cell>
          <cell r="R2615" t="str">
            <v>RUA MARECHAL DEODORO</v>
          </cell>
          <cell r="S2615" t="str">
            <v>360</v>
          </cell>
          <cell r="T2615" t="str">
            <v>Niterói</v>
          </cell>
          <cell r="U2615" t="str">
            <v>RJ</v>
          </cell>
          <cell r="W2615" t="str">
            <v>G = 20 OU+ CHECKOUTS</v>
          </cell>
          <cell r="Y2615" t="str">
            <v xml:space="preserve">	33130543001669</v>
          </cell>
        </row>
        <row r="2616">
          <cell r="F2616" t="str">
            <v>33130543 - 16</v>
          </cell>
          <cell r="I2616" t="str">
            <v>16906084712</v>
          </cell>
          <cell r="J2616" t="str">
            <v>KETHYN CENCEITA SALUSTIANO</v>
          </cell>
          <cell r="K2616" t="str">
            <v>SUDESTE RJ</v>
          </cell>
          <cell r="M2616" t="str">
            <v>CRISTIANE DE JESUS FARIA</v>
          </cell>
          <cell r="N2616" t="str">
            <v>GUANABARA RUA MARECHAL DEODORO 360 33130543 - 16</v>
          </cell>
          <cell r="O2616" t="str">
            <v>GUANABARA</v>
          </cell>
          <cell r="P2616" t="str">
            <v>GUANABARA</v>
          </cell>
          <cell r="Q2616" t="str">
            <v>HSA</v>
          </cell>
          <cell r="R2616" t="str">
            <v>RUA MARECHAL DEODORO</v>
          </cell>
          <cell r="S2616" t="str">
            <v>360</v>
          </cell>
          <cell r="T2616" t="str">
            <v>Niterói</v>
          </cell>
          <cell r="U2616" t="str">
            <v>RJ</v>
          </cell>
          <cell r="W2616" t="str">
            <v>G = 20 OU+ CHECKOUTS</v>
          </cell>
          <cell r="Y2616" t="str">
            <v xml:space="preserve">	33130543001669</v>
          </cell>
        </row>
        <row r="2617">
          <cell r="F2617" t="str">
            <v>33130543 - 16</v>
          </cell>
          <cell r="I2617" t="str">
            <v>10066135796</v>
          </cell>
          <cell r="J2617" t="str">
            <v>LUIZ ANTONIO VIANA PEREIRA</v>
          </cell>
          <cell r="K2617" t="str">
            <v>SUDESTE RJ</v>
          </cell>
          <cell r="M2617" t="str">
            <v>CRISTIANE DE JESUS FARIA</v>
          </cell>
          <cell r="N2617" t="str">
            <v>GUANABARA RUA MARECHAL DEODORO 360 33130543 - 16</v>
          </cell>
          <cell r="O2617" t="str">
            <v>GUANABARA</v>
          </cell>
          <cell r="P2617" t="str">
            <v>GUANABARA</v>
          </cell>
          <cell r="Q2617" t="str">
            <v>HSA</v>
          </cell>
          <cell r="R2617" t="str">
            <v>RUA MARECHAL DEODORO</v>
          </cell>
          <cell r="S2617" t="str">
            <v>360</v>
          </cell>
          <cell r="T2617" t="str">
            <v>Niterói</v>
          </cell>
          <cell r="U2617" t="str">
            <v>RJ</v>
          </cell>
          <cell r="W2617" t="str">
            <v>G = 20 OU+ CHECKOUTS</v>
          </cell>
          <cell r="Y2617" t="str">
            <v xml:space="preserve">	33130543001669</v>
          </cell>
        </row>
        <row r="2618">
          <cell r="F2618" t="str">
            <v>75315333 - 147</v>
          </cell>
          <cell r="I2618" t="str">
            <v>05386104683</v>
          </cell>
          <cell r="J2618" t="str">
            <v>GERVANO RODRIGUES PEGO</v>
          </cell>
          <cell r="K2618" t="str">
            <v>SUDESTE MG/ES</v>
          </cell>
          <cell r="M2618" t="str">
            <v>NATALINO RODRIGUES DA ROCHA</v>
          </cell>
          <cell r="N2618" t="str">
            <v>ATACADAO GARCIA RODRIGUES PAES 0 75315333 - 147</v>
          </cell>
          <cell r="O2618" t="str">
            <v>ATACADAO</v>
          </cell>
          <cell r="P2618" t="str">
            <v>ATACADAO</v>
          </cell>
          <cell r="Q2618" t="str">
            <v>CASH &amp; CARRY NACIONAL</v>
          </cell>
          <cell r="R2618" t="str">
            <v>GARCIA RODRIGUES PAES</v>
          </cell>
          <cell r="S2618" t="str">
            <v>0</v>
          </cell>
          <cell r="T2618" t="str">
            <v>Juiz de Fora</v>
          </cell>
          <cell r="U2618" t="str">
            <v>MG</v>
          </cell>
          <cell r="W2618" t="str">
            <v>CASH&amp;CARRY</v>
          </cell>
          <cell r="Y2618" t="str">
            <v xml:space="preserve">	75315333014754</v>
          </cell>
        </row>
        <row r="2619">
          <cell r="F2619" t="str">
            <v>9525900 - 1</v>
          </cell>
          <cell r="I2619" t="str">
            <v>38594746857</v>
          </cell>
          <cell r="J2619" t="str">
            <v>GESIANE PINHEIRO DA SILVA</v>
          </cell>
          <cell r="K2619" t="str">
            <v>SP CAPITAL</v>
          </cell>
          <cell r="M2619" t="str">
            <v>RAFAEL CORREIA SIMAO</v>
          </cell>
          <cell r="N2619" t="str">
            <v>ROSSI NEW CARVALHO DE ARAUJO 12 9525900 - 1</v>
          </cell>
          <cell r="O2619" t="str">
            <v>ROSSI NEW</v>
          </cell>
          <cell r="P2619" t="str">
            <v>ROSSI NEW</v>
          </cell>
          <cell r="Q2619" t="str">
            <v>HSA</v>
          </cell>
          <cell r="R2619" t="str">
            <v>CARVALHO DE ARAUJO</v>
          </cell>
          <cell r="S2619" t="str">
            <v>12</v>
          </cell>
          <cell r="T2619" t="str">
            <v>São Paulo</v>
          </cell>
          <cell r="U2619" t="str">
            <v>SP</v>
          </cell>
          <cell r="W2619" t="str">
            <v>G = 20 OU+ CHECKOUTS</v>
          </cell>
          <cell r="Y2619" t="str">
            <v xml:space="preserve">	09525900000127</v>
          </cell>
        </row>
        <row r="2620">
          <cell r="F2620" t="str">
            <v>1937635 - 41</v>
          </cell>
          <cell r="I2620" t="str">
            <v>22479034879</v>
          </cell>
          <cell r="J2620" t="str">
            <v>GESIBEL LEANDRO DA SILVA</v>
          </cell>
          <cell r="K2620" t="str">
            <v>SP CAPITAL</v>
          </cell>
          <cell r="M2620" t="str">
            <v>THIAGO PEREIRA LUNA</v>
          </cell>
          <cell r="N2620" t="str">
            <v>SONDA BOA VISTA 1133 1937635 - 41</v>
          </cell>
          <cell r="O2620" t="str">
            <v>SONDA</v>
          </cell>
          <cell r="P2620" t="str">
            <v>SONDA</v>
          </cell>
          <cell r="Q2620" t="str">
            <v>HSA</v>
          </cell>
          <cell r="R2620" t="str">
            <v>BOA VISTA</v>
          </cell>
          <cell r="S2620" t="str">
            <v>1133</v>
          </cell>
          <cell r="T2620" t="str">
            <v>São Caetano do Sul</v>
          </cell>
          <cell r="U2620" t="str">
            <v>SP</v>
          </cell>
          <cell r="W2620" t="str">
            <v>G = 20 OU+ CHECKOUTS</v>
          </cell>
          <cell r="Y2620" t="str">
            <v xml:space="preserve">	01937635004170</v>
          </cell>
        </row>
        <row r="2621">
          <cell r="F2621" t="str">
            <v>3951550 - 7</v>
          </cell>
          <cell r="I2621" t="str">
            <v>02035651778</v>
          </cell>
          <cell r="J2621" t="str">
            <v>JANE CLEIDE DA PAZ</v>
          </cell>
          <cell r="K2621" t="str">
            <v>SUDESTE RJ</v>
          </cell>
          <cell r="M2621" t="str">
            <v>JARLENE FAIA DA CUNHA</v>
          </cell>
          <cell r="N2621" t="str">
            <v>REDE ECONOMIA AVENIDA BRASIL 22155 3951550 - 7</v>
          </cell>
          <cell r="O2621" t="str">
            <v>REDE ECONOMIA</v>
          </cell>
          <cell r="P2621" t="str">
            <v>PAX</v>
          </cell>
          <cell r="Q2621" t="str">
            <v>HSA</v>
          </cell>
          <cell r="R2621" t="str">
            <v>AVENIDA BRASIL</v>
          </cell>
          <cell r="S2621" t="str">
            <v>22155</v>
          </cell>
          <cell r="T2621" t="str">
            <v>Rio de Janeiro</v>
          </cell>
          <cell r="U2621" t="str">
            <v>RJ</v>
          </cell>
          <cell r="W2621" t="str">
            <v>M = 10 A 19 CHECKOUTS</v>
          </cell>
          <cell r="Y2621" t="str">
            <v xml:space="preserve">	03951550000770</v>
          </cell>
        </row>
        <row r="2622">
          <cell r="F2622" t="str">
            <v>3951550 - 7</v>
          </cell>
          <cell r="I2622" t="str">
            <v>12457300703</v>
          </cell>
          <cell r="J2622" t="str">
            <v>MATHEUS CHAGAS GRAFITES</v>
          </cell>
          <cell r="K2622" t="str">
            <v>SUDESTE RJ</v>
          </cell>
          <cell r="M2622" t="str">
            <v>JARLENE FAIA DA CUNHA</v>
          </cell>
          <cell r="N2622" t="str">
            <v>REDE ECONOMIA AVENIDA BRASIL 22155 3951550 - 7</v>
          </cell>
          <cell r="O2622" t="str">
            <v>REDE ECONOMIA</v>
          </cell>
          <cell r="P2622" t="str">
            <v>PAX</v>
          </cell>
          <cell r="Q2622" t="str">
            <v>HSA</v>
          </cell>
          <cell r="R2622" t="str">
            <v>AVENIDA BRASIL</v>
          </cell>
          <cell r="S2622" t="str">
            <v>22155</v>
          </cell>
          <cell r="T2622" t="str">
            <v>Rio de Janeiro</v>
          </cell>
          <cell r="U2622" t="str">
            <v>RJ</v>
          </cell>
          <cell r="W2622" t="str">
            <v>M = 10 A 19 CHECKOUTS</v>
          </cell>
          <cell r="Y2622" t="str">
            <v xml:space="preserve">	03951550000770</v>
          </cell>
        </row>
        <row r="2623">
          <cell r="F2623" t="str">
            <v>6057223 - 508</v>
          </cell>
          <cell r="I2623" t="str">
            <v>33092194888</v>
          </cell>
          <cell r="J2623" t="str">
            <v>GILBERTO OLIVEIRA BATISTA</v>
          </cell>
          <cell r="K2623" t="str">
            <v>SP INTERIOR 2</v>
          </cell>
          <cell r="M2623" t="str">
            <v>FERNANDO MANCAN DA SILVA</v>
          </cell>
          <cell r="N2623" t="str">
            <v>ASSAI JOSE BONIFACIO 483 6057223 - 508</v>
          </cell>
          <cell r="O2623" t="str">
            <v>ASSAI</v>
          </cell>
          <cell r="P2623" t="str">
            <v>ASSAI</v>
          </cell>
          <cell r="Q2623" t="str">
            <v>CASH &amp; CARRY NACIONAL</v>
          </cell>
          <cell r="R2623" t="str">
            <v>JOSE BONIFACIO</v>
          </cell>
          <cell r="S2623" t="str">
            <v>483</v>
          </cell>
          <cell r="T2623" t="str">
            <v>Araraquara</v>
          </cell>
          <cell r="U2623" t="str">
            <v>SP</v>
          </cell>
          <cell r="W2623" t="str">
            <v>CASH&amp;CARRY</v>
          </cell>
          <cell r="Y2623" t="str">
            <v xml:space="preserve">	06057223050861</v>
          </cell>
        </row>
        <row r="2624">
          <cell r="F2624" t="str">
            <v>6057223 - 508</v>
          </cell>
          <cell r="I2624" t="str">
            <v>25674267871</v>
          </cell>
          <cell r="J2624" t="str">
            <v>MARA DONIZETE NUNES NAVES DOS SANTOS</v>
          </cell>
          <cell r="K2624" t="str">
            <v>SP INTERIOR 2</v>
          </cell>
          <cell r="M2624" t="str">
            <v>FERNANDO MANCAN DA SILVA</v>
          </cell>
          <cell r="N2624" t="str">
            <v>ASSAI JOSE BONIFACIO 483 6057223 - 508</v>
          </cell>
          <cell r="O2624" t="str">
            <v>ASSAI</v>
          </cell>
          <cell r="P2624" t="str">
            <v>ASSAI</v>
          </cell>
          <cell r="Q2624" t="str">
            <v>CASH &amp; CARRY NACIONAL</v>
          </cell>
          <cell r="R2624" t="str">
            <v>JOSE BONIFACIO</v>
          </cell>
          <cell r="S2624" t="str">
            <v>483</v>
          </cell>
          <cell r="T2624" t="str">
            <v>Araraquara</v>
          </cell>
          <cell r="U2624" t="str">
            <v>SP</v>
          </cell>
          <cell r="W2624" t="str">
            <v>CASH&amp;CARRY</v>
          </cell>
          <cell r="Y2624" t="str">
            <v xml:space="preserve">	06057223050861</v>
          </cell>
        </row>
        <row r="2625">
          <cell r="F2625" t="str">
            <v>75315333 - 215</v>
          </cell>
          <cell r="I2625" t="str">
            <v>86303198287</v>
          </cell>
          <cell r="J2625" t="str">
            <v>GILMAR ALEX CARDOSO PENA</v>
          </cell>
          <cell r="K2625" t="str">
            <v>CENTRO NORTE</v>
          </cell>
          <cell r="M2625" t="str">
            <v>ALEX CLAUDIO SOUSA SOARES</v>
          </cell>
          <cell r="N2625" t="str">
            <v>ATACADAO DO ARSENAL 380 75315333 - 215</v>
          </cell>
          <cell r="O2625" t="str">
            <v>ATACADAO</v>
          </cell>
          <cell r="P2625" t="str">
            <v>ATACADAO</v>
          </cell>
          <cell r="Q2625" t="str">
            <v>CASH &amp; CARRY NACIONAL</v>
          </cell>
          <cell r="R2625" t="str">
            <v>DO ARSENAL</v>
          </cell>
          <cell r="S2625" t="str">
            <v>380</v>
          </cell>
          <cell r="T2625" t="str">
            <v>Belém</v>
          </cell>
          <cell r="U2625" t="str">
            <v>PA</v>
          </cell>
          <cell r="W2625" t="str">
            <v>CASH&amp;CARRY</v>
          </cell>
          <cell r="Y2625" t="str">
            <v xml:space="preserve">	75315333021530</v>
          </cell>
        </row>
        <row r="2626">
          <cell r="F2626" t="str">
            <v>9477652 - 4</v>
          </cell>
          <cell r="I2626" t="str">
            <v>01913842169</v>
          </cell>
          <cell r="J2626" t="str">
            <v>GILMAR TEODORO DE FRANCA</v>
          </cell>
          <cell r="K2626" t="str">
            <v>CENTRO NORTE</v>
          </cell>
          <cell r="M2626" t="str">
            <v>ANA PAULA ALVES DE FREITAS</v>
          </cell>
          <cell r="N2626" t="str">
            <v>GRUPO PEREIRA CNN 01 BLOCO L K 0 9477652 - 4</v>
          </cell>
          <cell r="O2626" t="str">
            <v>GRUPO PEREIRA</v>
          </cell>
          <cell r="P2626" t="str">
            <v>FORT</v>
          </cell>
          <cell r="Q2626" t="str">
            <v>HSA</v>
          </cell>
          <cell r="R2626" t="str">
            <v>CNN 01 BLOCO L K</v>
          </cell>
          <cell r="S2626" t="str">
            <v>0</v>
          </cell>
          <cell r="T2626" t="str">
            <v>Brasília</v>
          </cell>
          <cell r="U2626" t="str">
            <v>DF</v>
          </cell>
          <cell r="W2626" t="str">
            <v>CASH&amp;CARRY</v>
          </cell>
          <cell r="Y2626" t="str">
            <v xml:space="preserve">	09477652000439</v>
          </cell>
        </row>
        <row r="2627">
          <cell r="F2627" t="str">
            <v>9477652 - 4</v>
          </cell>
          <cell r="I2627" t="str">
            <v>69333084134</v>
          </cell>
          <cell r="J2627" t="str">
            <v>IVONEIDE MARIA MONTEIRO</v>
          </cell>
          <cell r="K2627" t="str">
            <v>CENTRO NORTE</v>
          </cell>
          <cell r="M2627" t="str">
            <v>ANA PAULA ALVES DE FREITAS</v>
          </cell>
          <cell r="N2627" t="str">
            <v>GRUPO PEREIRA CNN 01 BLOCO L K 0 9477652 - 4</v>
          </cell>
          <cell r="O2627" t="str">
            <v>GRUPO PEREIRA</v>
          </cell>
          <cell r="P2627" t="str">
            <v>FORT</v>
          </cell>
          <cell r="Q2627" t="str">
            <v>HSA</v>
          </cell>
          <cell r="R2627" t="str">
            <v>CNN 01 BLOCO L K</v>
          </cell>
          <cell r="S2627" t="str">
            <v>0</v>
          </cell>
          <cell r="T2627" t="str">
            <v>Brasília</v>
          </cell>
          <cell r="U2627" t="str">
            <v>DF</v>
          </cell>
          <cell r="W2627" t="str">
            <v>CASH&amp;CARRY</v>
          </cell>
          <cell r="Y2627" t="str">
            <v xml:space="preserve">	09477652000439</v>
          </cell>
        </row>
        <row r="2628">
          <cell r="F2628" t="str">
            <v>3640467 - 12</v>
          </cell>
          <cell r="I2628" t="str">
            <v>27978018814</v>
          </cell>
          <cell r="J2628" t="str">
            <v>GIOVANA APARECIDA BARBOSA DE ALMEIDA</v>
          </cell>
          <cell r="K2628" t="str">
            <v>SP INTERIOR 2</v>
          </cell>
          <cell r="M2628" t="str">
            <v>DAIANA APARECIDA ALVES GALINDO</v>
          </cell>
          <cell r="N2628" t="str">
            <v>JAU SERVE DAS NACOES 458 3640467 - 12</v>
          </cell>
          <cell r="O2628" t="str">
            <v>JAU SERVE</v>
          </cell>
          <cell r="P2628" t="str">
            <v>JAU SERVE</v>
          </cell>
          <cell r="Q2628" t="str">
            <v>HSA</v>
          </cell>
          <cell r="R2628" t="str">
            <v>DAS NACOES</v>
          </cell>
          <cell r="S2628" t="str">
            <v>458</v>
          </cell>
          <cell r="T2628" t="str">
            <v>Jaú</v>
          </cell>
          <cell r="U2628" t="str">
            <v>SP</v>
          </cell>
          <cell r="W2628" t="str">
            <v>M = 10 A 19 CHECKOUTS</v>
          </cell>
          <cell r="Y2628" t="str">
            <v xml:space="preserve">	03640467001247</v>
          </cell>
        </row>
        <row r="2629">
          <cell r="F2629" t="str">
            <v>3640467 - 50</v>
          </cell>
          <cell r="I2629" t="str">
            <v>27978018814</v>
          </cell>
          <cell r="J2629" t="str">
            <v>GIOVANA APARECIDA BARBOSA DE ALMEIDA</v>
          </cell>
          <cell r="K2629" t="str">
            <v>SP INTERIOR 2</v>
          </cell>
          <cell r="M2629" t="str">
            <v>DAIANA APARECIDA ALVES GALINDO</v>
          </cell>
          <cell r="N2629" t="str">
            <v>JAU SERVE PRACA BENEDITO CALIXTO 230 3640467 - 50</v>
          </cell>
          <cell r="O2629" t="str">
            <v>JAU SERVE</v>
          </cell>
          <cell r="P2629" t="str">
            <v>JAU SERVE</v>
          </cell>
          <cell r="Q2629" t="str">
            <v>HS</v>
          </cell>
          <cell r="R2629" t="str">
            <v>PRACA BENEDITO CALIXTO</v>
          </cell>
          <cell r="S2629" t="str">
            <v>230</v>
          </cell>
          <cell r="T2629" t="str">
            <v>Brotas</v>
          </cell>
          <cell r="U2629" t="str">
            <v>SP</v>
          </cell>
          <cell r="W2629" t="str">
            <v>M = 10 A 19 CHECKOUTS</v>
          </cell>
          <cell r="Y2629" t="str">
            <v xml:space="preserve">	03640467005072</v>
          </cell>
        </row>
        <row r="2630">
          <cell r="F2630" t="str">
            <v>1157555 - 60</v>
          </cell>
          <cell r="I2630" t="str">
            <v>35868734840</v>
          </cell>
          <cell r="J2630" t="str">
            <v>JOCIMARA CRISTINA ZANCHIN</v>
          </cell>
          <cell r="K2630" t="str">
            <v>SP INTERIOR 2</v>
          </cell>
          <cell r="M2630" t="str">
            <v>DAIANA APARECIDA ALVES GALINDO</v>
          </cell>
          <cell r="N2630" t="str">
            <v>TENDA JOAO FERRAZ NETTO 980 1157555 - 60</v>
          </cell>
          <cell r="O2630" t="str">
            <v>TENDA</v>
          </cell>
          <cell r="P2630" t="str">
            <v>TENDA</v>
          </cell>
          <cell r="Q2630" t="str">
            <v>CASH &amp; CARRY REGIONAL</v>
          </cell>
          <cell r="R2630" t="str">
            <v>JOAO FERRAZ NETTO</v>
          </cell>
          <cell r="S2630" t="str">
            <v>980</v>
          </cell>
          <cell r="T2630" t="str">
            <v>Jaú</v>
          </cell>
          <cell r="U2630" t="str">
            <v>SP</v>
          </cell>
          <cell r="W2630" t="str">
            <v>CASH&amp;CARRY</v>
          </cell>
          <cell r="Y2630" t="str">
            <v xml:space="preserve">	01157555006064</v>
          </cell>
        </row>
        <row r="2631">
          <cell r="F2631" t="str">
            <v>11517841 - 89</v>
          </cell>
          <cell r="I2631" t="str">
            <v>45589616859</v>
          </cell>
          <cell r="J2631" t="str">
            <v>GIOVANA CAMATA</v>
          </cell>
          <cell r="K2631" t="str">
            <v>SP INTERIOR 2</v>
          </cell>
          <cell r="M2631" t="str">
            <v>IGOR RANIEL DE BARROS</v>
          </cell>
          <cell r="N2631" t="str">
            <v>CSD SAO PAULO 791 11517841 - 89</v>
          </cell>
          <cell r="O2631" t="str">
            <v>CSD</v>
          </cell>
          <cell r="P2631" t="str">
            <v>CSD</v>
          </cell>
          <cell r="Q2631" t="str">
            <v>HSA</v>
          </cell>
          <cell r="R2631" t="str">
            <v>SAO PAULO</v>
          </cell>
          <cell r="S2631" t="str">
            <v>791</v>
          </cell>
          <cell r="T2631" t="str">
            <v>Mirandópolis</v>
          </cell>
          <cell r="U2631" t="str">
            <v>SP</v>
          </cell>
          <cell r="W2631" t="str">
            <v>M = 10 A 19 CHECKOUTS</v>
          </cell>
          <cell r="Y2631" t="str">
            <v xml:space="preserve">	11517841008929</v>
          </cell>
        </row>
        <row r="2632">
          <cell r="F2632" t="str">
            <v>58554387 - 6</v>
          </cell>
          <cell r="I2632" t="str">
            <v>45589616859</v>
          </cell>
          <cell r="J2632" t="str">
            <v>GIOVANA CAMATA</v>
          </cell>
          <cell r="K2632" t="str">
            <v>SP INTERIOR 2</v>
          </cell>
          <cell r="M2632" t="str">
            <v>IGOR RANIEL DE BARROS</v>
          </cell>
          <cell r="N2632" t="str">
            <v>SAKASHITA ANCHIETA 409 58554387 - 6</v>
          </cell>
          <cell r="O2632" t="str">
            <v>SAKASHITA</v>
          </cell>
          <cell r="P2632" t="str">
            <v>SAKASHITA</v>
          </cell>
          <cell r="Q2632" t="str">
            <v>AS REGIONAL</v>
          </cell>
          <cell r="R2632" t="str">
            <v>ANCHIETA</v>
          </cell>
          <cell r="S2632" t="str">
            <v>409</v>
          </cell>
          <cell r="T2632" t="str">
            <v>Mirandópolis</v>
          </cell>
          <cell r="U2632" t="str">
            <v>SP</v>
          </cell>
          <cell r="W2632" t="str">
            <v>M = 10 A 19 CHECKOUTS</v>
          </cell>
          <cell r="Y2632" t="str">
            <v xml:space="preserve">	58554387000612</v>
          </cell>
        </row>
        <row r="2633">
          <cell r="F2633" t="str">
            <v>71322150 - 55</v>
          </cell>
          <cell r="I2633" t="str">
            <v>52804750841</v>
          </cell>
          <cell r="J2633" t="str">
            <v>GIOVANA CAROLINA SOUTO</v>
          </cell>
          <cell r="K2633" t="str">
            <v>SP INTERIOR 1</v>
          </cell>
          <cell r="M2633" t="str">
            <v>CARLOS ALBERTO MANZATO DE OLIVEIRA</v>
          </cell>
          <cell r="N2633" t="str">
            <v>SAVEGNAGO MARIO SIQUEIRA 221 71322150 - 55</v>
          </cell>
          <cell r="O2633" t="str">
            <v>SAVEGNAGO</v>
          </cell>
          <cell r="P2633" t="str">
            <v>SAVEGNAGO</v>
          </cell>
          <cell r="Q2633" t="str">
            <v>HSA</v>
          </cell>
          <cell r="R2633" t="str">
            <v>MARIO SIQUEIRA</v>
          </cell>
          <cell r="S2633" t="str">
            <v>221</v>
          </cell>
          <cell r="T2633" t="str">
            <v>Campinas</v>
          </cell>
          <cell r="U2633" t="str">
            <v>SP</v>
          </cell>
          <cell r="W2633" t="str">
            <v>M = 10 A 19 CHECKOUTS</v>
          </cell>
          <cell r="Y2633" t="str">
            <v xml:space="preserve">	71322150005552</v>
          </cell>
        </row>
        <row r="2634">
          <cell r="F2634" t="str">
            <v>71322150 - 55</v>
          </cell>
          <cell r="I2634" t="str">
            <v>23090192837</v>
          </cell>
          <cell r="J2634" t="str">
            <v>REGINA MARA ANTUNES MENDONCA</v>
          </cell>
          <cell r="K2634" t="str">
            <v>SP INTERIOR 1</v>
          </cell>
          <cell r="M2634" t="str">
            <v>CARLOS ALBERTO MANZATO DE OLIVEIRA</v>
          </cell>
          <cell r="N2634" t="str">
            <v>SAVEGNAGO MARIO SIQUEIRA 221 71322150 - 55</v>
          </cell>
          <cell r="O2634" t="str">
            <v>SAVEGNAGO</v>
          </cell>
          <cell r="P2634" t="str">
            <v>SAVEGNAGO</v>
          </cell>
          <cell r="Q2634" t="str">
            <v>HSA</v>
          </cell>
          <cell r="R2634" t="str">
            <v>MARIO SIQUEIRA</v>
          </cell>
          <cell r="S2634" t="str">
            <v>221</v>
          </cell>
          <cell r="T2634" t="str">
            <v>Campinas</v>
          </cell>
          <cell r="U2634" t="str">
            <v>SP</v>
          </cell>
          <cell r="W2634" t="str">
            <v>M = 10 A 19 CHECKOUTS</v>
          </cell>
          <cell r="Y2634" t="str">
            <v xml:space="preserve">	71322150005552</v>
          </cell>
        </row>
        <row r="2635">
          <cell r="F2635" t="str">
            <v>71322150 - 55</v>
          </cell>
          <cell r="I2635" t="str">
            <v>34814428820</v>
          </cell>
          <cell r="J2635" t="str">
            <v>ROSIANE MARIA ANTUNES ANTENOR</v>
          </cell>
          <cell r="K2635" t="str">
            <v>SP INTERIOR 1</v>
          </cell>
          <cell r="M2635" t="str">
            <v>CARLOS ALBERTO MANZATO DE OLIVEIRA</v>
          </cell>
          <cell r="N2635" t="str">
            <v>SAVEGNAGO MARIO SIQUEIRA 221 71322150 - 55</v>
          </cell>
          <cell r="O2635" t="str">
            <v>SAVEGNAGO</v>
          </cell>
          <cell r="P2635" t="str">
            <v>SAVEGNAGO</v>
          </cell>
          <cell r="Q2635" t="str">
            <v>HSA</v>
          </cell>
          <cell r="R2635" t="str">
            <v>MARIO SIQUEIRA</v>
          </cell>
          <cell r="S2635" t="str">
            <v>221</v>
          </cell>
          <cell r="T2635" t="str">
            <v>Campinas</v>
          </cell>
          <cell r="U2635" t="str">
            <v>SP</v>
          </cell>
          <cell r="W2635" t="str">
            <v>M = 10 A 19 CHECKOUTS</v>
          </cell>
          <cell r="Y2635" t="str">
            <v xml:space="preserve">	71322150005552</v>
          </cell>
        </row>
        <row r="2636">
          <cell r="F2636" t="str">
            <v>62375191 - 9</v>
          </cell>
          <cell r="I2636" t="str">
            <v>39806578848</v>
          </cell>
          <cell r="J2636" t="str">
            <v>GIOVANA CASSINI SCHAF</v>
          </cell>
          <cell r="K2636" t="str">
            <v>SP INTERIOR 2</v>
          </cell>
          <cell r="M2636" t="str">
            <v>DAIANA APARECIDA ALVES GALINDO</v>
          </cell>
          <cell r="N2636" t="str">
            <v>BARRACAO ANGELO VALINETI 877 62375191 - 9</v>
          </cell>
          <cell r="O2636" t="str">
            <v>BARRACAO</v>
          </cell>
          <cell r="P2636" t="str">
            <v>BARRACAO</v>
          </cell>
          <cell r="Q2636" t="str">
            <v>AS REGIONAL</v>
          </cell>
          <cell r="R2636" t="str">
            <v>ANGELO VALINETI</v>
          </cell>
          <cell r="S2636" t="str">
            <v>877</v>
          </cell>
          <cell r="T2636" t="str">
            <v>Pederneiras</v>
          </cell>
          <cell r="U2636" t="str">
            <v>SP</v>
          </cell>
          <cell r="W2636" t="str">
            <v>P = 1 A 9 CHECKOUTS</v>
          </cell>
          <cell r="Y2636" t="str">
            <v xml:space="preserve">	62375191000980</v>
          </cell>
        </row>
        <row r="2637">
          <cell r="F2637" t="str">
            <v>53045266 - 11</v>
          </cell>
          <cell r="I2637" t="str">
            <v>39806578848</v>
          </cell>
          <cell r="J2637" t="str">
            <v>GIOVANA CASSINI SCHAF</v>
          </cell>
          <cell r="K2637" t="str">
            <v>SP INTERIOR 2</v>
          </cell>
          <cell r="M2637" t="str">
            <v>DAIANA APARECIDA ALVES GALINDO</v>
          </cell>
          <cell r="N2637" t="str">
            <v>JAD ZOGHEIB BRASIL 0 53045266 - 11</v>
          </cell>
          <cell r="O2637" t="str">
            <v>JAD ZOGHEIB</v>
          </cell>
          <cell r="P2637" t="str">
            <v>JAD ZOGHEIB</v>
          </cell>
          <cell r="Q2637" t="str">
            <v>HSA</v>
          </cell>
          <cell r="R2637" t="str">
            <v>BRASIL</v>
          </cell>
          <cell r="S2637" t="str">
            <v>0</v>
          </cell>
          <cell r="T2637" t="str">
            <v>Pederneiras</v>
          </cell>
          <cell r="U2637" t="str">
            <v>SP</v>
          </cell>
          <cell r="W2637" t="str">
            <v>PREMIUM M</v>
          </cell>
          <cell r="Y2637" t="str">
            <v xml:space="preserve">	53045266001199</v>
          </cell>
        </row>
        <row r="2638">
          <cell r="F2638" t="str">
            <v>3640467 - 44</v>
          </cell>
          <cell r="I2638" t="str">
            <v>35868734840</v>
          </cell>
          <cell r="J2638" t="str">
            <v>JOCIMARA CRISTINA ZANCHIN</v>
          </cell>
          <cell r="K2638" t="str">
            <v>SP INTERIOR 2</v>
          </cell>
          <cell r="M2638" t="str">
            <v>DAIANA APARECIDA ALVES GALINDO</v>
          </cell>
          <cell r="N2638" t="str">
            <v>JAU SERVE INDUSTRIAL DR. JOSE ERINEU ORTIGOSA 774 3640467 - 44</v>
          </cell>
          <cell r="O2638" t="str">
            <v>JAU SERVE</v>
          </cell>
          <cell r="P2638" t="str">
            <v>JAU SERVE</v>
          </cell>
          <cell r="Q2638" t="str">
            <v>HSA</v>
          </cell>
          <cell r="R2638" t="str">
            <v>INDUSTRIAL DR. JOSE ERINEU ORTIGOSA</v>
          </cell>
          <cell r="S2638" t="str">
            <v>774</v>
          </cell>
          <cell r="T2638" t="str">
            <v>Barra Bonita</v>
          </cell>
          <cell r="U2638" t="str">
            <v>SP</v>
          </cell>
          <cell r="W2638" t="str">
            <v>P = 1 A 9 CHECKOUTS</v>
          </cell>
          <cell r="Y2638" t="str">
            <v xml:space="preserve">	03640467004424</v>
          </cell>
        </row>
        <row r="2639">
          <cell r="F2639" t="str">
            <v>55624498 - 4</v>
          </cell>
          <cell r="I2639" t="str">
            <v>12100363808</v>
          </cell>
          <cell r="J2639" t="str">
            <v>GIOVANA DOS SANTOS</v>
          </cell>
          <cell r="K2639" t="str">
            <v>SP INTERIOR 2</v>
          </cell>
          <cell r="M2639" t="str">
            <v>SUPERVISOR VAGO PRESIDENTE PRUDENTE</v>
          </cell>
          <cell r="N2639" t="str">
            <v>SUPERMERCADO ESTRELA CORONEL ALBINO 1944 55624498 - 4</v>
          </cell>
          <cell r="O2639" t="str">
            <v>SUPERMERCADO ESTRELA</v>
          </cell>
          <cell r="P2639" t="str">
            <v>SUPERMERCADO ESTRELA</v>
          </cell>
          <cell r="Q2639" t="str">
            <v>AS REGIONAL</v>
          </cell>
          <cell r="R2639" t="str">
            <v>CORONEL ALBINO</v>
          </cell>
          <cell r="S2639" t="str">
            <v>1944</v>
          </cell>
          <cell r="T2639" t="str">
            <v>Presidente Prudente</v>
          </cell>
          <cell r="U2639" t="str">
            <v>SP</v>
          </cell>
          <cell r="W2639" t="str">
            <v>M = 10 A 19 CHECKOUTS</v>
          </cell>
          <cell r="Y2639" t="str">
            <v xml:space="preserve">	55624498000406</v>
          </cell>
        </row>
        <row r="2640">
          <cell r="F2640" t="str">
            <v>55624498 - 2</v>
          </cell>
          <cell r="I2640" t="str">
            <v>12100363808</v>
          </cell>
          <cell r="J2640" t="str">
            <v>GIOVANA DOS SANTOS</v>
          </cell>
          <cell r="K2640" t="str">
            <v>SP INTERIOR 2</v>
          </cell>
          <cell r="M2640" t="str">
            <v>SUPERVISOR VAGO PRESIDENTE PRUDENTE</v>
          </cell>
          <cell r="N2640" t="str">
            <v>SUPERMERCADO ESTRELA CORONEL JOSE SOARES MARCONDES 3657 55624498 - 2</v>
          </cell>
          <cell r="O2640" t="str">
            <v>SUPERMERCADO ESTRELA</v>
          </cell>
          <cell r="P2640" t="str">
            <v>SUPERMERCADO ESTRELA</v>
          </cell>
          <cell r="Q2640" t="str">
            <v>AS REGIONAL</v>
          </cell>
          <cell r="R2640" t="str">
            <v>CORONEL JOSE SOARES MARCONDES</v>
          </cell>
          <cell r="S2640" t="str">
            <v>3657</v>
          </cell>
          <cell r="T2640" t="str">
            <v>Presidente Prudente</v>
          </cell>
          <cell r="U2640" t="str">
            <v>SP</v>
          </cell>
          <cell r="W2640" t="str">
            <v>M = 10 A 19 CHECKOUTS</v>
          </cell>
          <cell r="Y2640" t="str">
            <v xml:space="preserve">	55624498000236</v>
          </cell>
        </row>
        <row r="2641">
          <cell r="F2641" t="str">
            <v>55624498 - 7</v>
          </cell>
          <cell r="I2641" t="str">
            <v>12100363808</v>
          </cell>
          <cell r="J2641" t="str">
            <v>GIOVANA DOS SANTOS</v>
          </cell>
          <cell r="K2641" t="str">
            <v>SP INTERIOR 2</v>
          </cell>
          <cell r="M2641" t="str">
            <v>SUPERVISOR VAGO PRESIDENTE PRUDENTE</v>
          </cell>
          <cell r="N2641" t="str">
            <v>SUPERMERCADO ESTRELA DAS AMERICAS 548 55624498 - 7</v>
          </cell>
          <cell r="O2641" t="str">
            <v>SUPERMERCADO ESTRELA</v>
          </cell>
          <cell r="P2641" t="str">
            <v>SUPERMERCADO ESTRELA</v>
          </cell>
          <cell r="Q2641" t="str">
            <v>AS REGIONAL</v>
          </cell>
          <cell r="R2641" t="str">
            <v>DAS AMERICAS</v>
          </cell>
          <cell r="S2641" t="str">
            <v>548</v>
          </cell>
          <cell r="T2641" t="str">
            <v>Álvares Machado</v>
          </cell>
          <cell r="U2641" t="str">
            <v>SP</v>
          </cell>
          <cell r="W2641" t="str">
            <v>M = 10 A 19 CHECKOUTS</v>
          </cell>
          <cell r="Y2641" t="str">
            <v xml:space="preserve">	55624498000740</v>
          </cell>
        </row>
        <row r="2642">
          <cell r="F2642" t="str">
            <v>55624498 - 12</v>
          </cell>
          <cell r="I2642" t="str">
            <v>12100363808</v>
          </cell>
          <cell r="J2642" t="str">
            <v>GIOVANA DOS SANTOS</v>
          </cell>
          <cell r="K2642" t="str">
            <v>SP INTERIOR 2</v>
          </cell>
          <cell r="M2642" t="str">
            <v>SUPERVISOR VAGO PRESIDENTE PRUDENTE</v>
          </cell>
          <cell r="N2642" t="str">
            <v>SUPERMERCADO ESTRELA PRESI JUSCELINO KUBITSCHEK 3302 55624498 - 12</v>
          </cell>
          <cell r="O2642" t="str">
            <v>SUPERMERCADO ESTRELA</v>
          </cell>
          <cell r="P2642" t="str">
            <v>SUPERMERCADO ESTRELA</v>
          </cell>
          <cell r="Q2642" t="str">
            <v>AS REGIONAL</v>
          </cell>
          <cell r="R2642" t="str">
            <v>PRESI JUSCELINO KUBITSCHEK</v>
          </cell>
          <cell r="S2642" t="str">
            <v>3302</v>
          </cell>
          <cell r="T2642" t="str">
            <v>Presidente Prudente</v>
          </cell>
          <cell r="U2642" t="str">
            <v>SP</v>
          </cell>
          <cell r="W2642" t="str">
            <v>M = 10 A 19 CHECKOUTS</v>
          </cell>
          <cell r="Y2642" t="str">
            <v xml:space="preserve">	55624498001208</v>
          </cell>
        </row>
        <row r="2643">
          <cell r="F2643" t="str">
            <v>50948371 - 9</v>
          </cell>
          <cell r="I2643" t="str">
            <v>44239187818</v>
          </cell>
          <cell r="J2643" t="str">
            <v>JAQUELINE PEREIRA CAMPOS</v>
          </cell>
          <cell r="K2643" t="str">
            <v>SP INTERIOR 1</v>
          </cell>
          <cell r="M2643" t="str">
            <v>BRUNO CAMILO GIAQUINTO</v>
          </cell>
          <cell r="N2643" t="str">
            <v>IRMAOS BOA BERTIOGA 0 50948371 - 9</v>
          </cell>
          <cell r="O2643" t="str">
            <v>IRMAOS BOA</v>
          </cell>
          <cell r="P2643" t="str">
            <v>IRMAOS BOA</v>
          </cell>
          <cell r="Q2643" t="str">
            <v>HSA</v>
          </cell>
          <cell r="R2643" t="str">
            <v>BERTIOGA</v>
          </cell>
          <cell r="S2643" t="str">
            <v>0</v>
          </cell>
          <cell r="T2643" t="str">
            <v>Várzea Paulista</v>
          </cell>
          <cell r="U2643" t="str">
            <v>SP</v>
          </cell>
          <cell r="W2643" t="str">
            <v>M = 10 A 19 CHECKOUTS</v>
          </cell>
          <cell r="Y2643" t="str">
            <v xml:space="preserve">	50948371000925</v>
          </cell>
        </row>
        <row r="2644">
          <cell r="F2644" t="str">
            <v>50948371 - 4</v>
          </cell>
          <cell r="I2644" t="str">
            <v>25835198833</v>
          </cell>
          <cell r="J2644" t="str">
            <v>LILIAN TORRES</v>
          </cell>
          <cell r="K2644" t="str">
            <v>SP INTERIOR 1</v>
          </cell>
          <cell r="M2644" t="str">
            <v>BRUNO CAMILO GIAQUINTO</v>
          </cell>
          <cell r="N2644" t="str">
            <v>IRMAOS BOA DOS IMIGRANTES ITALIANOS 1973 50948371 - 4</v>
          </cell>
          <cell r="O2644" t="str">
            <v>IRMAOS BOA</v>
          </cell>
          <cell r="P2644" t="str">
            <v>IRMAOS BOA</v>
          </cell>
          <cell r="Q2644" t="str">
            <v>HSA</v>
          </cell>
          <cell r="R2644" t="str">
            <v>DOS IMIGRANTES ITALIANOS</v>
          </cell>
          <cell r="S2644" t="str">
            <v>1973</v>
          </cell>
          <cell r="T2644" t="str">
            <v>Jundiaí</v>
          </cell>
          <cell r="U2644" t="str">
            <v>SP</v>
          </cell>
          <cell r="W2644" t="str">
            <v>M = 10 A 19 CHECKOUTS</v>
          </cell>
          <cell r="Y2644" t="str">
            <v xml:space="preserve">	50948371000410</v>
          </cell>
        </row>
        <row r="2645">
          <cell r="F2645" t="str">
            <v>1937635 - 14</v>
          </cell>
          <cell r="I2645" t="str">
            <v>45787451805</v>
          </cell>
          <cell r="J2645" t="str">
            <v>GIOVANNI NEPOMUCENO DE LIMA SANTOS</v>
          </cell>
          <cell r="K2645" t="str">
            <v>SP CAPITAL</v>
          </cell>
          <cell r="M2645" t="str">
            <v>RAFAEL CORREIA SIMAO</v>
          </cell>
          <cell r="N2645" t="str">
            <v>SONDA DR JOAO RIBEIRO 304 1937635 - 14</v>
          </cell>
          <cell r="O2645" t="str">
            <v>SONDA</v>
          </cell>
          <cell r="P2645" t="str">
            <v>SONDA</v>
          </cell>
          <cell r="Q2645" t="str">
            <v>HSA</v>
          </cell>
          <cell r="R2645" t="str">
            <v>DR JOAO RIBEIRO</v>
          </cell>
          <cell r="S2645" t="str">
            <v>304</v>
          </cell>
          <cell r="T2645" t="str">
            <v>São Paulo</v>
          </cell>
          <cell r="U2645" t="str">
            <v>SP</v>
          </cell>
          <cell r="W2645" t="str">
            <v>G = 20 OU+ CHECKOUTS</v>
          </cell>
          <cell r="Y2645" t="str">
            <v xml:space="preserve">	01937635001405</v>
          </cell>
        </row>
        <row r="2646">
          <cell r="F2646" t="str">
            <v>1937635 - 14</v>
          </cell>
          <cell r="I2646" t="str">
            <v>45746595802</v>
          </cell>
          <cell r="J2646" t="str">
            <v>JULIANA VITORIA AMARAL DE SOUSA</v>
          </cell>
          <cell r="K2646" t="str">
            <v>SP CAPITAL</v>
          </cell>
          <cell r="M2646" t="str">
            <v>RAFAEL CORREIA SIMAO</v>
          </cell>
          <cell r="N2646" t="str">
            <v>SONDA DR JOAO RIBEIRO 304 1937635 - 14</v>
          </cell>
          <cell r="O2646" t="str">
            <v>SONDA</v>
          </cell>
          <cell r="P2646" t="str">
            <v>SONDA</v>
          </cell>
          <cell r="Q2646" t="str">
            <v>HSA</v>
          </cell>
          <cell r="R2646" t="str">
            <v>DR JOAO RIBEIRO</v>
          </cell>
          <cell r="S2646" t="str">
            <v>304</v>
          </cell>
          <cell r="T2646" t="str">
            <v>São Paulo</v>
          </cell>
          <cell r="U2646" t="str">
            <v>SP</v>
          </cell>
          <cell r="W2646" t="str">
            <v>G = 20 OU+ CHECKOUTS</v>
          </cell>
          <cell r="Y2646" t="str">
            <v xml:space="preserve">	01937635001405</v>
          </cell>
        </row>
        <row r="2647">
          <cell r="F2647" t="str">
            <v>6057223 - 219</v>
          </cell>
          <cell r="I2647" t="str">
            <v>05593356360</v>
          </cell>
          <cell r="J2647" t="str">
            <v>GIRLANIO PEREIRA LOPES</v>
          </cell>
          <cell r="K2647" t="str">
            <v>NORDESTE</v>
          </cell>
          <cell r="M2647" t="str">
            <v>ROZIANE GOMES DA SILVA</v>
          </cell>
          <cell r="N2647" t="str">
            <v>ASSAI PADRE CICERO 4400 6057223 - 219</v>
          </cell>
          <cell r="O2647" t="str">
            <v>ASSAI</v>
          </cell>
          <cell r="P2647" t="str">
            <v>ASSAI</v>
          </cell>
          <cell r="Q2647" t="str">
            <v>CASH &amp; CARRY NACIONAL</v>
          </cell>
          <cell r="R2647" t="str">
            <v>PADRE CICERO</v>
          </cell>
          <cell r="S2647" t="str">
            <v>4400</v>
          </cell>
          <cell r="T2647" t="str">
            <v>Juazeiro do Norte</v>
          </cell>
          <cell r="U2647" t="str">
            <v>CE</v>
          </cell>
          <cell r="W2647" t="str">
            <v>CASH&amp;CARRY</v>
          </cell>
          <cell r="Y2647" t="str">
            <v xml:space="preserve">	06057223021926</v>
          </cell>
        </row>
        <row r="2648">
          <cell r="F2648" t="str">
            <v>6057223 - 219</v>
          </cell>
          <cell r="I2648" t="str">
            <v>94459339315</v>
          </cell>
          <cell r="J2648" t="str">
            <v>MERIDIANO RODRIGUES DE SOUSA</v>
          </cell>
          <cell r="K2648" t="str">
            <v>NORDESTE</v>
          </cell>
          <cell r="M2648" t="str">
            <v>ROZIANE GOMES DA SILVA</v>
          </cell>
          <cell r="N2648" t="str">
            <v>ASSAI PADRE CICERO 4400 6057223 - 219</v>
          </cell>
          <cell r="O2648" t="str">
            <v>ASSAI</v>
          </cell>
          <cell r="P2648" t="str">
            <v>ASSAI</v>
          </cell>
          <cell r="Q2648" t="str">
            <v>CASH &amp; CARRY NACIONAL</v>
          </cell>
          <cell r="R2648" t="str">
            <v>PADRE CICERO</v>
          </cell>
          <cell r="S2648" t="str">
            <v>4400</v>
          </cell>
          <cell r="T2648" t="str">
            <v>Juazeiro do Norte</v>
          </cell>
          <cell r="U2648" t="str">
            <v>CE</v>
          </cell>
          <cell r="W2648" t="str">
            <v>CASH&amp;CARRY</v>
          </cell>
          <cell r="Y2648" t="str">
            <v xml:space="preserve">	06057223021926</v>
          </cell>
        </row>
        <row r="2649">
          <cell r="F2649" t="str">
            <v>39264693 - 1</v>
          </cell>
          <cell r="I2649" t="str">
            <v>29683296858</v>
          </cell>
          <cell r="J2649" t="str">
            <v>GISELE CRISTINA DE JESUS SOARES</v>
          </cell>
          <cell r="K2649" t="str">
            <v>SP INTERIOR 2</v>
          </cell>
          <cell r="M2649" t="str">
            <v>FERNANDO MANCAN DA SILVA</v>
          </cell>
          <cell r="N2649" t="str">
            <v>FORMENTON JULIANA PEDRO LEITE 475 39264693 - 1</v>
          </cell>
          <cell r="O2649" t="str">
            <v>FORMENTON</v>
          </cell>
          <cell r="P2649" t="str">
            <v>FORMENTON</v>
          </cell>
          <cell r="Q2649" t="str">
            <v>VAREJO TRADICIONAL</v>
          </cell>
          <cell r="R2649" t="str">
            <v>JULIANA PEDRO LEITE</v>
          </cell>
          <cell r="S2649" t="str">
            <v>475</v>
          </cell>
          <cell r="T2649" t="str">
            <v>Araraquara</v>
          </cell>
          <cell r="U2649" t="str">
            <v>SP</v>
          </cell>
          <cell r="W2649" t="str">
            <v>P = 1 A 9 CHECKOUTS</v>
          </cell>
          <cell r="Y2649" t="str">
            <v xml:space="preserve">	39264693000165</v>
          </cell>
        </row>
        <row r="2650">
          <cell r="F2650" t="str">
            <v>3640467 - 30</v>
          </cell>
          <cell r="I2650" t="str">
            <v>29683296858</v>
          </cell>
          <cell r="J2650" t="str">
            <v>GISELE CRISTINA DE JESUS SOARES</v>
          </cell>
          <cell r="K2650" t="str">
            <v>SP INTERIOR 2</v>
          </cell>
          <cell r="M2650" t="str">
            <v>FERNANDO MANCAN DA SILVA</v>
          </cell>
          <cell r="N2650" t="str">
            <v>JAU SERVE VOL DA PATRIA 3648 3640467 - 30</v>
          </cell>
          <cell r="O2650" t="str">
            <v>JAU SERVE</v>
          </cell>
          <cell r="P2650" t="str">
            <v>JAU SERVE</v>
          </cell>
          <cell r="Q2650" t="str">
            <v>HSA</v>
          </cell>
          <cell r="R2650" t="str">
            <v>VOL DA PATRIA</v>
          </cell>
          <cell r="S2650" t="str">
            <v>3648</v>
          </cell>
          <cell r="T2650" t="str">
            <v>Araraquara</v>
          </cell>
          <cell r="U2650" t="str">
            <v>SP</v>
          </cell>
          <cell r="W2650" t="str">
            <v>P = 1 A 9 CHECKOUTS</v>
          </cell>
          <cell r="Y2650" t="str">
            <v xml:space="preserve">	03640467003029</v>
          </cell>
        </row>
        <row r="2651">
          <cell r="F2651" t="str">
            <v>57032427 - 11</v>
          </cell>
          <cell r="I2651" t="str">
            <v>29683296858</v>
          </cell>
          <cell r="J2651" t="str">
            <v>GISELE CRISTINA DE JESUS SOARES</v>
          </cell>
          <cell r="K2651" t="str">
            <v>SP INTERIOR 2</v>
          </cell>
          <cell r="M2651" t="str">
            <v>FERNANDO MANCAN DA SILVA</v>
          </cell>
          <cell r="N2651" t="str">
            <v>SUPERMERCADOS FONSECA MARIA ANTONIA CAMARGO DE OLIVEIRA 2787 57032427 - 11</v>
          </cell>
          <cell r="O2651" t="str">
            <v>SUPERMERCADOS FONSECA</v>
          </cell>
          <cell r="P2651" t="str">
            <v>SUPERMERCADOS FONSECA</v>
          </cell>
          <cell r="Q2651" t="str">
            <v>AS REGIONAL</v>
          </cell>
          <cell r="R2651" t="str">
            <v>MARIA ANTONIA CAMARGO DE OLIVEIRA</v>
          </cell>
          <cell r="S2651" t="str">
            <v>2787</v>
          </cell>
          <cell r="T2651" t="str">
            <v>Araraquara</v>
          </cell>
          <cell r="U2651" t="str">
            <v>SP</v>
          </cell>
          <cell r="W2651" t="str">
            <v>M = 10 A 19 CHECKOUTS</v>
          </cell>
          <cell r="Y2651" t="str">
            <v xml:space="preserve">	57032427001160</v>
          </cell>
        </row>
        <row r="2652">
          <cell r="F2652" t="str">
            <v>76430438 - 141</v>
          </cell>
          <cell r="I2652" t="str">
            <v>11824916698</v>
          </cell>
          <cell r="J2652" t="str">
            <v>GISELE DA SILVA FREIRE</v>
          </cell>
          <cell r="K2652" t="str">
            <v>SP INTERIOR 1</v>
          </cell>
          <cell r="M2652" t="str">
            <v>CARLOS ALBERTO MANZATO DE OLIVEIRA</v>
          </cell>
          <cell r="N2652" t="str">
            <v>I MUFFATO RICARDO BASSOLI CEZARE 1567 76430438 - 141</v>
          </cell>
          <cell r="O2652" t="str">
            <v>I MUFFATO</v>
          </cell>
          <cell r="P2652" t="str">
            <v>MUFFATO MAX</v>
          </cell>
          <cell r="Q2652" t="str">
            <v>HSA</v>
          </cell>
          <cell r="R2652" t="str">
            <v>RICARDO BASSOLI CEZARE</v>
          </cell>
          <cell r="S2652" t="str">
            <v>1567</v>
          </cell>
          <cell r="T2652" t="str">
            <v>Campinas</v>
          </cell>
          <cell r="U2652" t="str">
            <v>SP</v>
          </cell>
          <cell r="W2652" t="str">
            <v>CASH&amp;CARRY</v>
          </cell>
          <cell r="Y2652" t="str">
            <v xml:space="preserve">	76430438014121</v>
          </cell>
        </row>
        <row r="2653">
          <cell r="F2653" t="str">
            <v>60177862 - 2</v>
          </cell>
          <cell r="I2653" t="str">
            <v>37337232870</v>
          </cell>
          <cell r="J2653" t="str">
            <v>GISELE DAS NEVES</v>
          </cell>
          <cell r="K2653" t="str">
            <v>SP INTERIOR 2</v>
          </cell>
          <cell r="M2653" t="str">
            <v>PRISCILA CANHA</v>
          </cell>
          <cell r="N2653" t="str">
            <v>NORI DAS ROSAS 229 60177862 - 2</v>
          </cell>
          <cell r="O2653" t="str">
            <v>NORI</v>
          </cell>
          <cell r="P2653" t="str">
            <v>NORI</v>
          </cell>
          <cell r="Q2653" t="str">
            <v>AS REGIONAL</v>
          </cell>
          <cell r="R2653" t="str">
            <v>DAS ROSAS</v>
          </cell>
          <cell r="S2653" t="str">
            <v>229</v>
          </cell>
          <cell r="T2653" t="str">
            <v>Batatais</v>
          </cell>
          <cell r="U2653" t="str">
            <v>SP</v>
          </cell>
          <cell r="W2653" t="str">
            <v>M = 10 A 19 CHECKOUTS</v>
          </cell>
          <cell r="Y2653" t="str">
            <v xml:space="preserve">	60177862000205</v>
          </cell>
        </row>
        <row r="2654">
          <cell r="F2654" t="str">
            <v>60177862 - 9</v>
          </cell>
          <cell r="I2654" t="str">
            <v>37337232870</v>
          </cell>
          <cell r="J2654" t="str">
            <v>GISELE DAS NEVES</v>
          </cell>
          <cell r="K2654" t="str">
            <v>SP INTERIOR 2</v>
          </cell>
          <cell r="M2654" t="str">
            <v>PRISCILA CANHA</v>
          </cell>
          <cell r="N2654" t="str">
            <v>NORI DOS PUPINS 440 60177862 - 9</v>
          </cell>
          <cell r="O2654" t="str">
            <v>NORI</v>
          </cell>
          <cell r="P2654" t="str">
            <v>NORI</v>
          </cell>
          <cell r="Q2654" t="str">
            <v>AS REGIONAL</v>
          </cell>
          <cell r="R2654" t="str">
            <v>DOS PUPINS</v>
          </cell>
          <cell r="S2654" t="str">
            <v>440</v>
          </cell>
          <cell r="T2654" t="str">
            <v>Batatais</v>
          </cell>
          <cell r="U2654" t="str">
            <v>SP</v>
          </cell>
          <cell r="W2654" t="str">
            <v>M = 10 A 19 CHECKOUTS</v>
          </cell>
          <cell r="Y2654" t="str">
            <v xml:space="preserve">	60177862000973</v>
          </cell>
        </row>
        <row r="2655">
          <cell r="F2655" t="str">
            <v>60177862 - 11</v>
          </cell>
          <cell r="I2655" t="str">
            <v>37337232870</v>
          </cell>
          <cell r="J2655" t="str">
            <v>GISELE DAS NEVES</v>
          </cell>
          <cell r="K2655" t="str">
            <v>SP INTERIOR 2</v>
          </cell>
          <cell r="M2655" t="str">
            <v>PRISCILA CANHA</v>
          </cell>
          <cell r="N2655" t="str">
            <v>NORI SANTOS DI LELLO 217 60177862 - 11</v>
          </cell>
          <cell r="O2655" t="str">
            <v>NORI</v>
          </cell>
          <cell r="P2655" t="str">
            <v>NORI</v>
          </cell>
          <cell r="Q2655" t="str">
            <v>AS REGIONAL</v>
          </cell>
          <cell r="R2655" t="str">
            <v>SANTOS DI LELLO</v>
          </cell>
          <cell r="S2655" t="str">
            <v>217</v>
          </cell>
          <cell r="T2655" t="str">
            <v>Batatais</v>
          </cell>
          <cell r="U2655" t="str">
            <v>SP</v>
          </cell>
          <cell r="W2655" t="str">
            <v>M = 10 A 19 CHECKOUTS</v>
          </cell>
          <cell r="Y2655" t="str">
            <v xml:space="preserve">	60177862001198</v>
          </cell>
        </row>
        <row r="2656">
          <cell r="F2656" t="str">
            <v>60177862 - 8</v>
          </cell>
          <cell r="I2656" t="str">
            <v>37337232870</v>
          </cell>
          <cell r="J2656" t="str">
            <v>GISELE DAS NEVES</v>
          </cell>
          <cell r="K2656" t="str">
            <v>SP INTERIOR 2</v>
          </cell>
          <cell r="M2656" t="str">
            <v>PRISCILA CANHA</v>
          </cell>
          <cell r="N2656" t="str">
            <v>NORI SENADOR FEIJO 405 60177862 - 8</v>
          </cell>
          <cell r="O2656" t="str">
            <v>NORI</v>
          </cell>
          <cell r="P2656" t="str">
            <v>NORI</v>
          </cell>
          <cell r="Q2656" t="str">
            <v>AS REGIONAL</v>
          </cell>
          <cell r="R2656" t="str">
            <v>SENADOR FEIJO</v>
          </cell>
          <cell r="S2656" t="str">
            <v>405</v>
          </cell>
          <cell r="T2656" t="str">
            <v>Batatais</v>
          </cell>
          <cell r="U2656" t="str">
            <v>SP</v>
          </cell>
          <cell r="W2656" t="str">
            <v>M = 10 A 19 CHECKOUTS</v>
          </cell>
          <cell r="Y2656" t="str">
            <v xml:space="preserve">	60177862000892</v>
          </cell>
        </row>
        <row r="2657">
          <cell r="F2657" t="str">
            <v>10319375 - 23</v>
          </cell>
          <cell r="I2657" t="str">
            <v>01844389693</v>
          </cell>
          <cell r="J2657" t="str">
            <v>ANA CLARA SALES FEITOSA</v>
          </cell>
          <cell r="K2657" t="str">
            <v>SUDESTE MG/ES</v>
          </cell>
          <cell r="M2657" t="str">
            <v>MOARAH CARDOSO AFONSO</v>
          </cell>
          <cell r="N2657" t="str">
            <v>APOIO MINEIRO AV EDMEIA MATTOS LAZZAROTTI 4455 10319375 - 23</v>
          </cell>
          <cell r="O2657" t="str">
            <v>SUPER NOSSO</v>
          </cell>
          <cell r="P2657" t="str">
            <v>SUPER NOSSO</v>
          </cell>
          <cell r="Q2657" t="str">
            <v>HSA</v>
          </cell>
          <cell r="R2657" t="str">
            <v>EDMEIA MATTOS LAZZAROTTI</v>
          </cell>
          <cell r="S2657" t="str">
            <v>4455</v>
          </cell>
          <cell r="T2657" t="str">
            <v>Betim</v>
          </cell>
          <cell r="U2657" t="str">
            <v>MG</v>
          </cell>
          <cell r="W2657" t="str">
            <v>CASH&amp;CARRY</v>
          </cell>
          <cell r="Y2657" t="str">
            <v xml:space="preserve">	10319375002388</v>
          </cell>
        </row>
        <row r="2658">
          <cell r="F2658" t="str">
            <v>10319375 - 23</v>
          </cell>
          <cell r="I2658" t="str">
            <v>09236611664</v>
          </cell>
          <cell r="J2658" t="str">
            <v>DEISE MARINE DOS SANTOS</v>
          </cell>
          <cell r="K2658" t="str">
            <v>SUDESTE MG/ES</v>
          </cell>
          <cell r="M2658" t="str">
            <v>MOARAH CARDOSO AFONSO</v>
          </cell>
          <cell r="N2658" t="str">
            <v>APOIO MINEIRO AV EDMEIA MATTOS LAZZAROTTI 4455 10319375 - 23</v>
          </cell>
          <cell r="O2658" t="str">
            <v>SUPER NOSSO</v>
          </cell>
          <cell r="P2658" t="str">
            <v>SUPER NOSSO</v>
          </cell>
          <cell r="Q2658" t="str">
            <v>HSA</v>
          </cell>
          <cell r="R2658" t="str">
            <v>EDMEIA MATTOS LAZZAROTTI</v>
          </cell>
          <cell r="S2658" t="str">
            <v>4455</v>
          </cell>
          <cell r="T2658" t="str">
            <v>Betim</v>
          </cell>
          <cell r="U2658" t="str">
            <v>MG</v>
          </cell>
          <cell r="W2658" t="str">
            <v>CASH&amp;CARRY</v>
          </cell>
          <cell r="Y2658" t="str">
            <v xml:space="preserve">	10319375002388</v>
          </cell>
        </row>
        <row r="2659">
          <cell r="F2659" t="str">
            <v>4737552 - 62</v>
          </cell>
          <cell r="I2659" t="str">
            <v>01844389693</v>
          </cell>
          <cell r="J2659" t="str">
            <v>ANA CLARA SALES FEITOSA</v>
          </cell>
          <cell r="K2659" t="str">
            <v>SUDESTE MG/ES</v>
          </cell>
          <cell r="M2659" t="str">
            <v>MOARAH CARDOSO AFONSO</v>
          </cell>
          <cell r="N2659" t="str">
            <v>MARTMINAS EDMEIA MATTOS LAZZAROTTI 3152 4737552 - 62</v>
          </cell>
          <cell r="O2659" t="str">
            <v>MARTMINAS</v>
          </cell>
          <cell r="P2659" t="str">
            <v>MARTMINAS</v>
          </cell>
          <cell r="Q2659" t="str">
            <v>CASH &amp; CARRY REGIONAL</v>
          </cell>
          <cell r="R2659" t="str">
            <v>EDMEIA MATTOS LAZZAROTTI</v>
          </cell>
          <cell r="S2659" t="str">
            <v>3152</v>
          </cell>
          <cell r="T2659" t="str">
            <v>Betim</v>
          </cell>
          <cell r="U2659" t="str">
            <v>MG</v>
          </cell>
          <cell r="W2659" t="str">
            <v>G = 20 OU+ CHECKOUTS</v>
          </cell>
          <cell r="Y2659" t="str">
            <v xml:space="preserve">	04737552006250</v>
          </cell>
        </row>
        <row r="2660">
          <cell r="F2660" t="str">
            <v>4737552 - 62</v>
          </cell>
          <cell r="I2660" t="str">
            <v>08222876686</v>
          </cell>
          <cell r="J2660" t="str">
            <v>GISELE DE SOUZA ROSA</v>
          </cell>
          <cell r="K2660" t="str">
            <v>SUDESTE MG/ES</v>
          </cell>
          <cell r="M2660" t="str">
            <v>MOARAH CARDOSO AFONSO</v>
          </cell>
          <cell r="N2660" t="str">
            <v>MARTMINAS EDMEIA MATTOS LAZZAROTTI 3152 4737552 - 62</v>
          </cell>
          <cell r="O2660" t="str">
            <v>MARTMINAS</v>
          </cell>
          <cell r="P2660" t="str">
            <v>MARTMINAS</v>
          </cell>
          <cell r="Q2660" t="str">
            <v>CASH &amp; CARRY REGIONAL</v>
          </cell>
          <cell r="R2660" t="str">
            <v>EDMEIA MATTOS LAZZAROTTI</v>
          </cell>
          <cell r="S2660" t="str">
            <v>3152</v>
          </cell>
          <cell r="T2660" t="str">
            <v>Betim</v>
          </cell>
          <cell r="U2660" t="str">
            <v>MG</v>
          </cell>
          <cell r="W2660" t="str">
            <v>G = 20 OU+ CHECKOUTS</v>
          </cell>
          <cell r="Y2660" t="str">
            <v xml:space="preserve">	04737552006250</v>
          </cell>
        </row>
        <row r="2661">
          <cell r="F2661" t="str">
            <v>76189406 - 20</v>
          </cell>
          <cell r="I2661" t="str">
            <v>09799676940</v>
          </cell>
          <cell r="J2661" t="str">
            <v>GISELE LIMA CORDEIRO</v>
          </cell>
          <cell r="K2661" t="str">
            <v>SUL</v>
          </cell>
          <cell r="M2661" t="str">
            <v>CRISTIANE DIAS DE SOUSA</v>
          </cell>
          <cell r="N2661" t="str">
            <v>CONDOR PARANA 1600 76189406 - 20</v>
          </cell>
          <cell r="O2661" t="str">
            <v>CONDOR</v>
          </cell>
          <cell r="P2661" t="str">
            <v>CONDOR</v>
          </cell>
          <cell r="Q2661" t="str">
            <v>HSA</v>
          </cell>
          <cell r="R2661" t="str">
            <v>PARANA</v>
          </cell>
          <cell r="S2661" t="str">
            <v>1600</v>
          </cell>
          <cell r="T2661" t="str">
            <v>Maringá</v>
          </cell>
          <cell r="U2661" t="str">
            <v>PR</v>
          </cell>
          <cell r="W2661" t="str">
            <v>M = 10 A 19 CHECKOUTS</v>
          </cell>
          <cell r="Y2661" t="str">
            <v xml:space="preserve">	76189406002099</v>
          </cell>
        </row>
        <row r="2662">
          <cell r="F2662" t="str">
            <v>11517841 - 10</v>
          </cell>
          <cell r="I2662" t="str">
            <v>09799676940</v>
          </cell>
          <cell r="J2662" t="str">
            <v>GISELE LIMA CORDEIRO</v>
          </cell>
          <cell r="K2662" t="str">
            <v>SUL</v>
          </cell>
          <cell r="M2662" t="str">
            <v>CRISTIANE DIAS DE SOUSA</v>
          </cell>
          <cell r="N2662" t="str">
            <v>CSD TAMANDARE 903 11517841 - 10</v>
          </cell>
          <cell r="O2662" t="str">
            <v>CSD</v>
          </cell>
          <cell r="P2662" t="str">
            <v>CSD</v>
          </cell>
          <cell r="Q2662" t="str">
            <v>HSA</v>
          </cell>
          <cell r="R2662" t="str">
            <v>TAMANDARE</v>
          </cell>
          <cell r="S2662" t="str">
            <v>903</v>
          </cell>
          <cell r="T2662" t="str">
            <v>Maringá</v>
          </cell>
          <cell r="U2662" t="str">
            <v>PR</v>
          </cell>
          <cell r="W2662" t="str">
            <v>M = 10 A 19 CHECKOUTS</v>
          </cell>
          <cell r="Y2662" t="str">
            <v xml:space="preserve">	11517841001088</v>
          </cell>
        </row>
        <row r="2663">
          <cell r="F2663" t="str">
            <v>83646984 - 49</v>
          </cell>
          <cell r="I2663" t="str">
            <v>05085988930</v>
          </cell>
          <cell r="J2663" t="str">
            <v>GISELE MACHADO PEREIRA FERREIRA</v>
          </cell>
          <cell r="K2663" t="str">
            <v>SUL</v>
          </cell>
          <cell r="M2663" t="str">
            <v>MARINEIA DE FATIMA ANDRADE SCHRAMOSKI</v>
          </cell>
          <cell r="N2663" t="str">
            <v>ANGELONI DR JOAO COLIN 2500 83646984 - 49</v>
          </cell>
          <cell r="O2663" t="str">
            <v>ANGELONI</v>
          </cell>
          <cell r="P2663" t="str">
            <v>ANGELONI</v>
          </cell>
          <cell r="Q2663" t="str">
            <v>HSA</v>
          </cell>
          <cell r="R2663" t="str">
            <v>DR JOAO COLIN</v>
          </cell>
          <cell r="S2663" t="str">
            <v>2500</v>
          </cell>
          <cell r="T2663" t="str">
            <v>Joinville</v>
          </cell>
          <cell r="U2663" t="str">
            <v>SC</v>
          </cell>
          <cell r="W2663" t="str">
            <v>PREMIUM M</v>
          </cell>
          <cell r="Y2663" t="str">
            <v xml:space="preserve">	83646984004954</v>
          </cell>
        </row>
        <row r="2664">
          <cell r="F2664" t="str">
            <v>76189406 - 48</v>
          </cell>
          <cell r="I2664" t="str">
            <v>05085988930</v>
          </cell>
          <cell r="J2664" t="str">
            <v>GISELE MACHADO PEREIRA FERREIRA</v>
          </cell>
          <cell r="K2664" t="str">
            <v>SUL</v>
          </cell>
          <cell r="M2664" t="str">
            <v>MARINEIA DE FATIMA ANDRADE SCHRAMOSKI</v>
          </cell>
          <cell r="N2664" t="str">
            <v>CONDOR FLORIANOPOLIS 100 76189406 - 48</v>
          </cell>
          <cell r="O2664" t="str">
            <v>CONDOR</v>
          </cell>
          <cell r="P2664" t="str">
            <v>CONDOR</v>
          </cell>
          <cell r="Q2664" t="str">
            <v>HSA</v>
          </cell>
          <cell r="R2664" t="str">
            <v>FLORIANOPOLIS</v>
          </cell>
          <cell r="S2664" t="str">
            <v>100</v>
          </cell>
          <cell r="T2664" t="str">
            <v>Joinville</v>
          </cell>
          <cell r="U2664" t="str">
            <v>SC</v>
          </cell>
          <cell r="W2664" t="str">
            <v>G = 20 OU+ CHECKOUTS</v>
          </cell>
          <cell r="Y2664" t="str">
            <v xml:space="preserve">	76189406004890</v>
          </cell>
        </row>
        <row r="2665">
          <cell r="F2665" t="str">
            <v>11037284 - 1</v>
          </cell>
          <cell r="I2665" t="str">
            <v>09737181700</v>
          </cell>
          <cell r="J2665" t="str">
            <v>GISELE OLIVEIRA GOMES DOS SANTOS</v>
          </cell>
          <cell r="K2665" t="str">
            <v>SUDESTE RJ</v>
          </cell>
          <cell r="M2665" t="str">
            <v>CRISTIANE DE JESUS FARIA</v>
          </cell>
          <cell r="N2665" t="str">
            <v>BOMFRIOS COMERCIO DE ALIMENTOS LTDA VINTE E DOIS DE MAIO LADO PAR 2856 11037284 - 1</v>
          </cell>
          <cell r="O2665" t="str">
            <v>BOMFRIOS COMERCIO DE ALIMENTOS LTDA</v>
          </cell>
          <cell r="P2665" t="str">
            <v>BOMFRIOS MERCADO</v>
          </cell>
          <cell r="Q2665" t="str">
            <v>VIZINHANÇA</v>
          </cell>
          <cell r="R2665" t="str">
            <v>VINTE E DOIS DE MAIO LADO PAR</v>
          </cell>
          <cell r="S2665" t="str">
            <v>2856</v>
          </cell>
          <cell r="T2665" t="str">
            <v>Itaboraí</v>
          </cell>
          <cell r="U2665" t="str">
            <v>RJ</v>
          </cell>
          <cell r="W2665" t="str">
            <v>G = 20 OU+ CHECKOUTS</v>
          </cell>
          <cell r="Y2665" t="str">
            <v xml:space="preserve">	11037284000107</v>
          </cell>
        </row>
        <row r="2666">
          <cell r="F2666" t="str">
            <v>4547223 - 2</v>
          </cell>
          <cell r="I2666" t="str">
            <v>21760006840</v>
          </cell>
          <cell r="J2666" t="str">
            <v>GISLAINE CRISTINA DA SILVA</v>
          </cell>
          <cell r="K2666" t="str">
            <v>SP INTERIOR 2</v>
          </cell>
          <cell r="M2666" t="str">
            <v>SUPERVISOR VAGO PRESIDENTE PRUDENTE</v>
          </cell>
          <cell r="N2666" t="str">
            <v>NAGAI BRASIL 1058 4547223 - 2</v>
          </cell>
          <cell r="O2666" t="str">
            <v>NAGAI</v>
          </cell>
          <cell r="P2666" t="str">
            <v>NAGAI</v>
          </cell>
          <cell r="Q2666" t="str">
            <v>AS REGIONAL</v>
          </cell>
          <cell r="R2666" t="str">
            <v>BRASIL</v>
          </cell>
          <cell r="S2666" t="str">
            <v>1058</v>
          </cell>
          <cell r="T2666" t="str">
            <v>Presidente Prudente</v>
          </cell>
          <cell r="U2666" t="str">
            <v>SP</v>
          </cell>
          <cell r="W2666" t="str">
            <v>M = 10 A 19 CHECKOUTS</v>
          </cell>
          <cell r="Y2666" t="str">
            <v xml:space="preserve">	04547223000205</v>
          </cell>
        </row>
        <row r="2667">
          <cell r="F2667" t="str">
            <v>55624498 - 14</v>
          </cell>
          <cell r="I2667" t="str">
            <v>21760006840</v>
          </cell>
          <cell r="J2667" t="str">
            <v>GISLAINE CRISTINA DA SILVA</v>
          </cell>
          <cell r="K2667" t="str">
            <v>SP INTERIOR 2</v>
          </cell>
          <cell r="M2667" t="str">
            <v>SUPERVISOR VAGO PRESIDENTE PRUDENTE</v>
          </cell>
          <cell r="N2667" t="str">
            <v>SUPERMERCADO ESTRELA AVENIDA ANTONIO PERUCHI 1111 55624498 - 14</v>
          </cell>
          <cell r="O2667" t="str">
            <v>SUPERMERCADO ESTRELA</v>
          </cell>
          <cell r="P2667" t="str">
            <v>SUPERMERCADO ESTRELA</v>
          </cell>
          <cell r="Q2667" t="str">
            <v>AS REGIONAL</v>
          </cell>
          <cell r="R2667" t="str">
            <v>AVENIDA ANTONIO PERUCHI</v>
          </cell>
          <cell r="S2667" t="str">
            <v>1111</v>
          </cell>
          <cell r="T2667" t="str">
            <v>Presidente Prudente</v>
          </cell>
          <cell r="U2667" t="str">
            <v>SP</v>
          </cell>
          <cell r="W2667" t="str">
            <v>M = 10 A 19 CHECKOUTS</v>
          </cell>
          <cell r="Y2667" t="str">
            <v xml:space="preserve">	55624498001470</v>
          </cell>
        </row>
        <row r="2668">
          <cell r="F2668" t="str">
            <v>55624498 - 5</v>
          </cell>
          <cell r="I2668" t="str">
            <v>21760006840</v>
          </cell>
          <cell r="J2668" t="str">
            <v>GISLAINE CRISTINA DA SILVA</v>
          </cell>
          <cell r="K2668" t="str">
            <v>SP INTERIOR 2</v>
          </cell>
          <cell r="M2668" t="str">
            <v>SUPERVISOR VAGO PRESIDENTE PRUDENTE</v>
          </cell>
          <cell r="N2668" t="str">
            <v>SUPERMERCADO ESTRELA JOAQUIM MARQUES CALDEIRA 150 55624498 - 5</v>
          </cell>
          <cell r="O2668" t="str">
            <v>SUPERMERCADO ESTRELA</v>
          </cell>
          <cell r="P2668" t="str">
            <v>SUPERMERCADO ESTRELA</v>
          </cell>
          <cell r="Q2668" t="str">
            <v>AS REGIONAL</v>
          </cell>
          <cell r="R2668" t="str">
            <v>JOAQUIM MARQUES CALDEIRA</v>
          </cell>
          <cell r="S2668" t="str">
            <v>150</v>
          </cell>
          <cell r="T2668" t="str">
            <v>Presidente Prudente</v>
          </cell>
          <cell r="U2668" t="str">
            <v>SP</v>
          </cell>
          <cell r="W2668" t="str">
            <v>P = 1 A 9 CHECKOUTS</v>
          </cell>
          <cell r="Y2668" t="str">
            <v xml:space="preserve">	55624498000589</v>
          </cell>
        </row>
        <row r="2669">
          <cell r="F2669" t="str">
            <v>55624498 - 1</v>
          </cell>
          <cell r="I2669" t="str">
            <v>21760006840</v>
          </cell>
          <cell r="J2669" t="str">
            <v>GISLAINE CRISTINA DA SILVA</v>
          </cell>
          <cell r="K2669" t="str">
            <v>SP INTERIOR 2</v>
          </cell>
          <cell r="M2669" t="str">
            <v>SUPERVISOR VAGO PRESIDENTE PRUDENTE</v>
          </cell>
          <cell r="N2669" t="str">
            <v>SUPERMERCADO ESTRELA REGENTE FEIJO 445 55624498 - 1</v>
          </cell>
          <cell r="O2669" t="str">
            <v>SUPERMERCADO ESTRELA</v>
          </cell>
          <cell r="P2669" t="str">
            <v>SUPERMERCADO ESTRELA</v>
          </cell>
          <cell r="Q2669" t="str">
            <v>AS REGIONAL</v>
          </cell>
          <cell r="R2669" t="str">
            <v>REGENTE FEIJO</v>
          </cell>
          <cell r="S2669" t="str">
            <v>445</v>
          </cell>
          <cell r="T2669" t="str">
            <v>Regente Feijó</v>
          </cell>
          <cell r="U2669" t="str">
            <v>SP</v>
          </cell>
          <cell r="W2669" t="str">
            <v>M = 10 A 19 CHECKOUTS</v>
          </cell>
          <cell r="Y2669" t="str">
            <v xml:space="preserve">	55624498000155</v>
          </cell>
        </row>
        <row r="2670">
          <cell r="F2670" t="str">
            <v>93209765 - 506</v>
          </cell>
          <cell r="I2670" t="str">
            <v>05240268908</v>
          </cell>
          <cell r="J2670" t="str">
            <v>GISLAINE CRISTINA TIBURCIO</v>
          </cell>
          <cell r="K2670" t="str">
            <v>SUL</v>
          </cell>
          <cell r="M2670" t="str">
            <v>CRISTIANE DIAS DE SOUSA</v>
          </cell>
          <cell r="N2670" t="str">
            <v>ATACADAO ANGELO MOREIRA DA FONSECA 2071 93209765 - 506</v>
          </cell>
          <cell r="O2670" t="str">
            <v>ATACADAO</v>
          </cell>
          <cell r="P2670" t="str">
            <v>ATACADAO</v>
          </cell>
          <cell r="Q2670" t="str">
            <v>CASH &amp; CARRY NACIONAL</v>
          </cell>
          <cell r="R2670" t="str">
            <v>ANGELO MOREIRA DA FONSECA</v>
          </cell>
          <cell r="S2670" t="str">
            <v>2071</v>
          </cell>
          <cell r="T2670" t="str">
            <v>Umuarama</v>
          </cell>
          <cell r="U2670" t="str">
            <v>PR</v>
          </cell>
          <cell r="W2670" t="str">
            <v>CASH&amp;CARRY</v>
          </cell>
          <cell r="Y2670" t="str">
            <v xml:space="preserve">	93209765050645</v>
          </cell>
        </row>
        <row r="2671">
          <cell r="F2671" t="str">
            <v>63960 - 388</v>
          </cell>
          <cell r="I2671" t="str">
            <v>33070804829</v>
          </cell>
          <cell r="J2671" t="str">
            <v>GISLAINE MATIAS</v>
          </cell>
          <cell r="K2671" t="str">
            <v>SP INTERIOR 2</v>
          </cell>
          <cell r="M2671" t="str">
            <v>JOSE ARNALDO DE NOVAES SOUZA JUNIOR</v>
          </cell>
          <cell r="N2671" t="str">
            <v>ATACADAO COMENDADOR ANTONIO STOCCO 660 63960 - 388</v>
          </cell>
          <cell r="O2671" t="str">
            <v>ATACADAO</v>
          </cell>
          <cell r="P2671" t="str">
            <v>ATACADAO</v>
          </cell>
          <cell r="Q2671" t="str">
            <v>CASH &amp; CARRY NACIONAL</v>
          </cell>
          <cell r="R2671" t="str">
            <v>COMENDADOR ANTONIO STOCCO</v>
          </cell>
          <cell r="S2671" t="str">
            <v>660</v>
          </cell>
          <cell r="T2671" t="str">
            <v>Catanduva</v>
          </cell>
          <cell r="U2671" t="str">
            <v>SP</v>
          </cell>
          <cell r="W2671" t="str">
            <v>CASH&amp;CARRY</v>
          </cell>
          <cell r="Y2671" t="str">
            <v xml:space="preserve">	00063960038840</v>
          </cell>
        </row>
        <row r="2672">
          <cell r="F2672" t="str">
            <v>53963443 - 20</v>
          </cell>
          <cell r="I2672" t="str">
            <v>33070804829</v>
          </cell>
          <cell r="J2672" t="str">
            <v>GISLAINE MATIAS</v>
          </cell>
          <cell r="K2672" t="str">
            <v>SP INTERIOR 2</v>
          </cell>
          <cell r="M2672" t="str">
            <v>JOSE ARNALDO DE NOVAES SOUZA JUNIOR</v>
          </cell>
          <cell r="N2672" t="str">
            <v>PROENCA BENEDITO ZANCANER 1705 53963443 - 20</v>
          </cell>
          <cell r="O2672" t="str">
            <v>PROENCA</v>
          </cell>
          <cell r="P2672" t="str">
            <v>PROENCA</v>
          </cell>
          <cell r="Q2672" t="str">
            <v>HSA</v>
          </cell>
          <cell r="R2672" t="str">
            <v>BENEDITO ZANCANER</v>
          </cell>
          <cell r="S2672" t="str">
            <v>1705</v>
          </cell>
          <cell r="T2672" t="str">
            <v>Catanduva</v>
          </cell>
          <cell r="U2672" t="str">
            <v>SP</v>
          </cell>
          <cell r="W2672" t="str">
            <v>M = 10 A 19 CHECKOUTS</v>
          </cell>
          <cell r="Y2672" t="str">
            <v xml:space="preserve">	53963443002007</v>
          </cell>
        </row>
        <row r="2673">
          <cell r="F2673" t="str">
            <v>91156471 - 61</v>
          </cell>
          <cell r="I2673" t="str">
            <v>91379083087</v>
          </cell>
          <cell r="J2673" t="str">
            <v>GISLAINE TRUCHULIM ROMANI DE MELO</v>
          </cell>
          <cell r="K2673" t="str">
            <v>SUL</v>
          </cell>
          <cell r="M2673" t="str">
            <v>TALES SANTOS DA SILVA</v>
          </cell>
          <cell r="N2673" t="str">
            <v>IMEC PRESIDENTE GETULIO VARGAS 3812 91156471 - 61</v>
          </cell>
          <cell r="O2673" t="str">
            <v>IMEC</v>
          </cell>
          <cell r="P2673" t="str">
            <v>IMEC</v>
          </cell>
          <cell r="Q2673" t="str">
            <v>HSA</v>
          </cell>
          <cell r="R2673" t="str">
            <v>PRESIDENTE GETULIO VARGAS</v>
          </cell>
          <cell r="S2673" t="str">
            <v>3812</v>
          </cell>
          <cell r="T2673" t="str">
            <v>Alvorada</v>
          </cell>
          <cell r="U2673" t="str">
            <v>RS</v>
          </cell>
          <cell r="W2673" t="str">
            <v>CASH&amp;CARRY</v>
          </cell>
          <cell r="Y2673" t="str">
            <v xml:space="preserve">	91156471006180</v>
          </cell>
        </row>
        <row r="2674">
          <cell r="F2674" t="str">
            <v>47536983 - 5</v>
          </cell>
          <cell r="I2674" t="str">
            <v>91379083087</v>
          </cell>
          <cell r="J2674" t="str">
            <v>GISLAINE TRUCHULIM ROMANI DE MELO</v>
          </cell>
          <cell r="K2674" t="str">
            <v>SUL</v>
          </cell>
          <cell r="M2674" t="str">
            <v>TALES SANTOS DA SILVA</v>
          </cell>
          <cell r="N2674" t="str">
            <v>REDE ASUN BERNARDINO SILVEIRA DE AMORIM 3135 47536983 - 5</v>
          </cell>
          <cell r="O2674" t="str">
            <v>REDE ASUN</v>
          </cell>
          <cell r="P2674" t="str">
            <v>LEVE MAIS</v>
          </cell>
          <cell r="Q2674" t="str">
            <v>HSA</v>
          </cell>
          <cell r="R2674" t="str">
            <v>BERNARDINO SILVEIRA DE AMORIM</v>
          </cell>
          <cell r="S2674" t="str">
            <v>3135</v>
          </cell>
          <cell r="T2674" t="str">
            <v>Porto Alegre</v>
          </cell>
          <cell r="U2674" t="str">
            <v>RS</v>
          </cell>
          <cell r="W2674" t="str">
            <v>P = 1 A 9 CHECKOUTS</v>
          </cell>
          <cell r="Y2674" t="str">
            <v xml:space="preserve">	47536983000572</v>
          </cell>
        </row>
        <row r="2675">
          <cell r="F2675" t="str">
            <v>32296378 - 29</v>
          </cell>
          <cell r="I2675" t="str">
            <v>13150443741</v>
          </cell>
          <cell r="J2675" t="str">
            <v>GISLANE PASCOALINA PEREIRA MOREIRA</v>
          </cell>
          <cell r="K2675" t="str">
            <v>SUDESTE RJ</v>
          </cell>
          <cell r="M2675" t="str">
            <v>HELDER LUIZ BRETAS DE SOUZA</v>
          </cell>
          <cell r="N2675" t="str">
            <v>CEREAIS BRAMIL DOUTOR PAULO DE FRONTIN 249 32296378 - 29</v>
          </cell>
          <cell r="O2675" t="str">
            <v>CEREAIS BRAMIL</v>
          </cell>
          <cell r="P2675" t="str">
            <v>CEREAIS BRAMIL</v>
          </cell>
          <cell r="Q2675" t="str">
            <v>HSA</v>
          </cell>
          <cell r="R2675" t="str">
            <v>DOUTOR PAULO DE FRONTIN</v>
          </cell>
          <cell r="S2675" t="str">
            <v>249</v>
          </cell>
          <cell r="T2675" t="str">
            <v>Valença</v>
          </cell>
          <cell r="U2675" t="str">
            <v>RJ</v>
          </cell>
          <cell r="W2675" t="str">
            <v>M = 10 A 19 CHECKOUTS</v>
          </cell>
          <cell r="Y2675" t="str">
            <v xml:space="preserve">	32296378002971</v>
          </cell>
        </row>
        <row r="2676">
          <cell r="F2676" t="str">
            <v>28580702 - 11</v>
          </cell>
          <cell r="I2676" t="str">
            <v>13150443741</v>
          </cell>
          <cell r="J2676" t="str">
            <v>GISLANE PASCOALINA PEREIRA MOREIRA</v>
          </cell>
          <cell r="K2676" t="str">
            <v>SUDESTE RJ</v>
          </cell>
          <cell r="M2676" t="str">
            <v>HELDER LUIZ BRETAS DE SOUZA</v>
          </cell>
          <cell r="N2676" t="str">
            <v>HS COUTINHO CEL BENJAMIM GUIMARAES 241 28580702 - 11</v>
          </cell>
          <cell r="O2676" t="str">
            <v>HS COUTINHO</v>
          </cell>
          <cell r="P2676" t="str">
            <v>HS COUTINHO</v>
          </cell>
          <cell r="Q2676" t="str">
            <v>AS REGIONAL</v>
          </cell>
          <cell r="R2676" t="str">
            <v>CEL BENJAMIM GUIMARAES</v>
          </cell>
          <cell r="S2676" t="str">
            <v>241</v>
          </cell>
          <cell r="T2676" t="str">
            <v>Valença</v>
          </cell>
          <cell r="U2676" t="str">
            <v>RJ</v>
          </cell>
          <cell r="W2676" t="str">
            <v>M = 10 A 19 CHECKOUTS</v>
          </cell>
          <cell r="Y2676" t="str">
            <v xml:space="preserve">	28580702001182</v>
          </cell>
        </row>
        <row r="2677">
          <cell r="F2677" t="str">
            <v>76430438 - 73</v>
          </cell>
          <cell r="I2677" t="str">
            <v>44198694885</v>
          </cell>
          <cell r="J2677" t="str">
            <v>GISLEI DANTAS DE PAULA MENDES SANDI</v>
          </cell>
          <cell r="K2677" t="str">
            <v>SP INTERIOR 2</v>
          </cell>
          <cell r="M2677" t="str">
            <v>JOSE ARNALDO DE NOVAES SOUZA JUNIOR</v>
          </cell>
          <cell r="N2677" t="str">
            <v>MUFFATO MAX POTIRENDABA 2937 76430438 - 73</v>
          </cell>
          <cell r="O2677" t="str">
            <v>I MUFFATO</v>
          </cell>
          <cell r="P2677" t="str">
            <v>MUFFATO MAX</v>
          </cell>
          <cell r="Q2677" t="str">
            <v>HSA</v>
          </cell>
          <cell r="R2677" t="str">
            <v>POTIRENDABA</v>
          </cell>
          <cell r="S2677" t="str">
            <v>2937</v>
          </cell>
          <cell r="T2677" t="str">
            <v>São José do Rio Preto</v>
          </cell>
          <cell r="U2677" t="str">
            <v>SP</v>
          </cell>
          <cell r="W2677" t="str">
            <v>CASH&amp;CARRY</v>
          </cell>
          <cell r="Y2677" t="str">
            <v xml:space="preserve">	76430438007346</v>
          </cell>
        </row>
        <row r="2678">
          <cell r="F2678" t="str">
            <v>4742665 - 1</v>
          </cell>
          <cell r="I2678" t="str">
            <v>03738258973</v>
          </cell>
          <cell r="J2678" t="str">
            <v>GISLEIDE ROVER</v>
          </cell>
          <cell r="K2678" t="str">
            <v>SP CAPITAL</v>
          </cell>
          <cell r="M2678" t="str">
            <v>ROGERIO RODRIGUES PRADO</v>
          </cell>
          <cell r="N2678" t="str">
            <v>REDE VIOLETA IQUIRIRIM 461 4742665 - 1</v>
          </cell>
          <cell r="O2678" t="str">
            <v>REDE VIOLETA</v>
          </cell>
          <cell r="P2678" t="str">
            <v>REDE VIOLETA</v>
          </cell>
          <cell r="Q2678" t="str">
            <v>HSA</v>
          </cell>
          <cell r="R2678" t="str">
            <v>IQUIRIRIM</v>
          </cell>
          <cell r="S2678" t="str">
            <v>461</v>
          </cell>
          <cell r="T2678" t="str">
            <v>São Paulo</v>
          </cell>
          <cell r="U2678" t="str">
            <v>SP</v>
          </cell>
          <cell r="W2678" t="str">
            <v>PREMIUM M</v>
          </cell>
          <cell r="Y2678" t="str">
            <v xml:space="preserve">	04742665000121</v>
          </cell>
        </row>
        <row r="2679">
          <cell r="F2679" t="str">
            <v>17608063 - 3</v>
          </cell>
          <cell r="I2679" t="str">
            <v>03738258973</v>
          </cell>
          <cell r="J2679" t="str">
            <v>GISLEIDE ROVER</v>
          </cell>
          <cell r="K2679" t="str">
            <v>SP CAPITAL</v>
          </cell>
          <cell r="M2679" t="str">
            <v>ROGERIO RODRIGUES PRADO</v>
          </cell>
          <cell r="N2679" t="str">
            <v>SACOLAO SAO JORGE IMPERATRIZ LEOPOLDINA 60 17608063 - 3</v>
          </cell>
          <cell r="O2679" t="str">
            <v>SACOLAO SAO JORGE</v>
          </cell>
          <cell r="P2679" t="str">
            <v>SACOLAO SAO JORGE</v>
          </cell>
          <cell r="Q2679" t="str">
            <v>ATACADO</v>
          </cell>
          <cell r="R2679" t="str">
            <v>IMPERATRIZ LEOPOLDINA</v>
          </cell>
          <cell r="S2679" t="str">
            <v>60</v>
          </cell>
          <cell r="T2679" t="str">
            <v>São Paulo</v>
          </cell>
          <cell r="U2679" t="str">
            <v>SP</v>
          </cell>
          <cell r="W2679" t="str">
            <v>P = 1 A 9 CHECKOUTS</v>
          </cell>
          <cell r="Y2679" t="str">
            <v xml:space="preserve">	17608063000390</v>
          </cell>
        </row>
        <row r="2680">
          <cell r="F2680" t="str">
            <v>771999 - 1</v>
          </cell>
          <cell r="I2680" t="str">
            <v>03738258973</v>
          </cell>
          <cell r="J2680" t="str">
            <v>GISLEIDE ROVER</v>
          </cell>
          <cell r="K2680" t="str">
            <v>SP CAPITAL</v>
          </cell>
          <cell r="M2680" t="str">
            <v>ROGERIO RODRIGUES PRADO</v>
          </cell>
          <cell r="N2680" t="str">
            <v>REDE VIOLETA R CAVALCANTE DE LACERDA 112 771999 - 1</v>
          </cell>
          <cell r="O2680" t="str">
            <v>REDE VIOLETA</v>
          </cell>
          <cell r="P2680" t="str">
            <v>VIOLETA</v>
          </cell>
          <cell r="Q2680" t="str">
            <v>AS REGIONAL</v>
          </cell>
          <cell r="R2680" t="str">
            <v>R CAVALCANTE DE LACERDA</v>
          </cell>
          <cell r="S2680" t="str">
            <v>112</v>
          </cell>
          <cell r="T2680" t="str">
            <v>São Paulo</v>
          </cell>
          <cell r="U2680" t="str">
            <v>SP</v>
          </cell>
          <cell r="W2680" t="str">
            <v>PREMIUM P</v>
          </cell>
          <cell r="Y2680" t="str">
            <v xml:space="preserve">	00771999000172</v>
          </cell>
        </row>
        <row r="2681">
          <cell r="F2681" t="str">
            <v>6057223 - 489</v>
          </cell>
          <cell r="I2681" t="str">
            <v>49187863839</v>
          </cell>
          <cell r="J2681" t="str">
            <v>GIULIANO GOMES DA CRUZ</v>
          </cell>
          <cell r="K2681" t="str">
            <v>SP CAPITAL</v>
          </cell>
          <cell r="M2681" t="str">
            <v>ALESSANDRA FREDER</v>
          </cell>
          <cell r="N2681" t="str">
            <v>ASSAI JAVARI 403 6057223 - 489</v>
          </cell>
          <cell r="O2681" t="str">
            <v>ASSAI</v>
          </cell>
          <cell r="P2681" t="str">
            <v>ASSAI</v>
          </cell>
          <cell r="Q2681" t="str">
            <v>CASH &amp; CARRY NACIONAL</v>
          </cell>
          <cell r="R2681" t="str">
            <v>JAVARI</v>
          </cell>
          <cell r="S2681" t="str">
            <v>403</v>
          </cell>
          <cell r="T2681" t="str">
            <v>São Paulo</v>
          </cell>
          <cell r="U2681" t="str">
            <v>SP</v>
          </cell>
          <cell r="W2681" t="str">
            <v>CASH&amp;CARRY</v>
          </cell>
          <cell r="Y2681" t="str">
            <v xml:space="preserve">	06057223048964</v>
          </cell>
        </row>
        <row r="2682">
          <cell r="F2682" t="str">
            <v>6057223 - 489</v>
          </cell>
          <cell r="I2682" t="str">
            <v>12778196889</v>
          </cell>
          <cell r="J2682" t="str">
            <v>JOSE ROBERTO NOGUEIRA</v>
          </cell>
          <cell r="K2682" t="str">
            <v>SP CAPITAL</v>
          </cell>
          <cell r="M2682" t="str">
            <v>ALESSANDRA FREDER</v>
          </cell>
          <cell r="N2682" t="str">
            <v>ASSAI JAVARI 403 6057223 - 489</v>
          </cell>
          <cell r="O2682" t="str">
            <v>ASSAI</v>
          </cell>
          <cell r="P2682" t="str">
            <v>ASSAI</v>
          </cell>
          <cell r="Q2682" t="str">
            <v>CASH &amp; CARRY NACIONAL</v>
          </cell>
          <cell r="R2682" t="str">
            <v>JAVARI</v>
          </cell>
          <cell r="S2682" t="str">
            <v>403</v>
          </cell>
          <cell r="T2682" t="str">
            <v>São Paulo</v>
          </cell>
          <cell r="U2682" t="str">
            <v>SP</v>
          </cell>
          <cell r="W2682" t="str">
            <v>CASH&amp;CARRY</v>
          </cell>
          <cell r="Y2682" t="str">
            <v xml:space="preserve">	06057223048964</v>
          </cell>
        </row>
        <row r="2683">
          <cell r="F2683" t="str">
            <v>12539517 - 6</v>
          </cell>
          <cell r="I2683" t="str">
            <v>86340409415</v>
          </cell>
          <cell r="J2683" t="str">
            <v>GIVALDO RIBEIRO DE SOUSA</v>
          </cell>
          <cell r="K2683" t="str">
            <v>SP CAPITAL</v>
          </cell>
          <cell r="M2683" t="str">
            <v>ALESSANDRA FREDER</v>
          </cell>
          <cell r="N2683" t="str">
            <v>AKKI ARICANDUVA 8095 12539517 - 6</v>
          </cell>
          <cell r="O2683" t="str">
            <v>AKKI</v>
          </cell>
          <cell r="P2683" t="str">
            <v>AKKI</v>
          </cell>
          <cell r="Q2683" t="str">
            <v>CASH &amp; CARRY REGIONAL</v>
          </cell>
          <cell r="R2683" t="str">
            <v>ARICANDUVA</v>
          </cell>
          <cell r="S2683" t="str">
            <v>8095</v>
          </cell>
          <cell r="T2683" t="str">
            <v>São Paulo</v>
          </cell>
          <cell r="U2683" t="str">
            <v>SP</v>
          </cell>
          <cell r="W2683" t="str">
            <v>CASH&amp;CARRY</v>
          </cell>
          <cell r="Y2683" t="str">
            <v xml:space="preserve">	12539517000647</v>
          </cell>
        </row>
        <row r="2684">
          <cell r="F2684" t="str">
            <v>17457404 - 6</v>
          </cell>
          <cell r="I2684" t="str">
            <v>03185560221</v>
          </cell>
          <cell r="J2684" t="str">
            <v>GIVANILDO MORAIS DA SILVA</v>
          </cell>
          <cell r="K2684" t="str">
            <v>CENTRO NORTE</v>
          </cell>
          <cell r="M2684" t="str">
            <v>PATRICIA DE PAULA GABRIEL FORTUNATO</v>
          </cell>
          <cell r="N2684" t="str">
            <v>ATACADO DIA-DIA HORACIO COSTA SILVA 0 17457404 - 6</v>
          </cell>
          <cell r="O2684" t="str">
            <v>ATACADO DIA-DIA</v>
          </cell>
          <cell r="P2684" t="str">
            <v>ATACADO DIA-DIA</v>
          </cell>
          <cell r="Q2684" t="str">
            <v>CASH &amp; CARRY REGIONAL</v>
          </cell>
          <cell r="R2684" t="str">
            <v>HORACIO COSTA SILVA</v>
          </cell>
          <cell r="S2684" t="str">
            <v>0</v>
          </cell>
          <cell r="T2684" t="str">
            <v>Goiânia</v>
          </cell>
          <cell r="U2684" t="str">
            <v>GO</v>
          </cell>
          <cell r="W2684" t="str">
            <v>CASH&amp;CARRY</v>
          </cell>
          <cell r="Y2684" t="str">
            <v xml:space="preserve">	17457404000616</v>
          </cell>
        </row>
        <row r="2685">
          <cell r="F2685" t="str">
            <v>17457404 - 6</v>
          </cell>
          <cell r="I2685" t="str">
            <v>04165915319</v>
          </cell>
          <cell r="J2685" t="str">
            <v>EDILENE REGO GOMES OLIVEIRA</v>
          </cell>
          <cell r="K2685" t="str">
            <v>CENTRO NORTE</v>
          </cell>
          <cell r="M2685" t="str">
            <v>PATRICIA DE PAULA GABRIEL FORTUNATO</v>
          </cell>
          <cell r="N2685" t="str">
            <v>ATACADO DIA-DIA HORACIO COSTA SILVA 0 17457404 - 6</v>
          </cell>
          <cell r="O2685" t="str">
            <v>ATACADO DIA-DIA</v>
          </cell>
          <cell r="P2685" t="str">
            <v>ATACADO DIA-DIA</v>
          </cell>
          <cell r="Q2685" t="str">
            <v>CASH &amp; CARRY REGIONAL</v>
          </cell>
          <cell r="R2685" t="str">
            <v>HORACIO COSTA SILVA</v>
          </cell>
          <cell r="S2685" t="str">
            <v>0</v>
          </cell>
          <cell r="T2685" t="str">
            <v>Goiânia</v>
          </cell>
          <cell r="U2685" t="str">
            <v>GO</v>
          </cell>
          <cell r="W2685" t="str">
            <v>CASH&amp;CARRY</v>
          </cell>
          <cell r="Y2685" t="str">
            <v xml:space="preserve">	17457404000616</v>
          </cell>
        </row>
        <row r="2686">
          <cell r="F2686" t="str">
            <v>1937635 - 15</v>
          </cell>
          <cell r="I2686" t="str">
            <v>03186534437</v>
          </cell>
          <cell r="J2686" t="str">
            <v>GIVANILDO RAMOS ALEXANDRE</v>
          </cell>
          <cell r="K2686" t="str">
            <v>SP CAPITAL</v>
          </cell>
          <cell r="M2686" t="str">
            <v>EDVALDO JOSE DA SILVA</v>
          </cell>
          <cell r="N2686" t="str">
            <v>SONDA RUA MARIA CANDIDA 1511 1937635 - 15</v>
          </cell>
          <cell r="O2686" t="str">
            <v>SONDA</v>
          </cell>
          <cell r="P2686" t="str">
            <v>SONDA</v>
          </cell>
          <cell r="Q2686" t="str">
            <v>HSA</v>
          </cell>
          <cell r="R2686" t="str">
            <v>RUA MARIA CANDIDA</v>
          </cell>
          <cell r="S2686" t="str">
            <v>1511</v>
          </cell>
          <cell r="T2686" t="str">
            <v>São Paulo</v>
          </cell>
          <cell r="U2686" t="str">
            <v>SP</v>
          </cell>
          <cell r="W2686" t="str">
            <v>G = 20 OU+ CHECKOUTS</v>
          </cell>
          <cell r="Y2686" t="str">
            <v xml:space="preserve">	01937635001588</v>
          </cell>
        </row>
        <row r="2687">
          <cell r="F2687" t="str">
            <v>1937635 - 15</v>
          </cell>
          <cell r="I2687" t="str">
            <v>04842721448</v>
          </cell>
          <cell r="J2687" t="str">
            <v>MERCILANE CAVALCANTE DA SILVA SANTOS</v>
          </cell>
          <cell r="K2687" t="str">
            <v>SP CAPITAL</v>
          </cell>
          <cell r="M2687" t="str">
            <v>EDVALDO JOSE DA SILVA</v>
          </cell>
          <cell r="N2687" t="str">
            <v>SONDA RUA MARIA CANDIDA 1511 1937635 - 15</v>
          </cell>
          <cell r="O2687" t="str">
            <v>SONDA</v>
          </cell>
          <cell r="P2687" t="str">
            <v>SONDA</v>
          </cell>
          <cell r="Q2687" t="str">
            <v>HSA</v>
          </cell>
          <cell r="R2687" t="str">
            <v>RUA MARIA CANDIDA</v>
          </cell>
          <cell r="S2687" t="str">
            <v>1511</v>
          </cell>
          <cell r="T2687" t="str">
            <v>São Paulo</v>
          </cell>
          <cell r="U2687" t="str">
            <v>SP</v>
          </cell>
          <cell r="W2687" t="str">
            <v>G = 20 OU+ CHECKOUTS</v>
          </cell>
          <cell r="Y2687" t="str">
            <v xml:space="preserve">	01937635001588</v>
          </cell>
        </row>
        <row r="2688">
          <cell r="F2688" t="str">
            <v>1937635 - 15</v>
          </cell>
          <cell r="I2688" t="str">
            <v>37772084854</v>
          </cell>
          <cell r="J2688" t="str">
            <v>RAFAEL RODRIGUES ORTOLAN</v>
          </cell>
          <cell r="K2688" t="str">
            <v>SP CAPITAL</v>
          </cell>
          <cell r="M2688" t="str">
            <v>EDVALDO JOSE DA SILVA</v>
          </cell>
          <cell r="N2688" t="str">
            <v>SONDA RUA MARIA CANDIDA 1511 1937635 - 15</v>
          </cell>
          <cell r="O2688" t="str">
            <v>SONDA</v>
          </cell>
          <cell r="P2688" t="str">
            <v>SONDA</v>
          </cell>
          <cell r="Q2688" t="str">
            <v>HSA</v>
          </cell>
          <cell r="R2688" t="str">
            <v>RUA MARIA CANDIDA</v>
          </cell>
          <cell r="S2688" t="str">
            <v>1511</v>
          </cell>
          <cell r="T2688" t="str">
            <v>São Paulo</v>
          </cell>
          <cell r="U2688" t="str">
            <v>SP</v>
          </cell>
          <cell r="W2688" t="str">
            <v>G = 20 OU+ CHECKOUTS</v>
          </cell>
          <cell r="Y2688" t="str">
            <v xml:space="preserve">	01937635001588</v>
          </cell>
        </row>
        <row r="2689">
          <cell r="F2689" t="str">
            <v>5054671 - 31</v>
          </cell>
          <cell r="I2689" t="str">
            <v>82015694234</v>
          </cell>
          <cell r="J2689" t="str">
            <v>GIZELE GOMES LIMA</v>
          </cell>
          <cell r="K2689" t="str">
            <v>CENTRO NORTE</v>
          </cell>
          <cell r="M2689" t="str">
            <v>ROSANA LUCIA MAGNO GARCIA</v>
          </cell>
          <cell r="N2689" t="str">
            <v>LIDER BATISTA CAMPOS - CJ32 1 5054671 - 31</v>
          </cell>
          <cell r="O2689" t="str">
            <v>LIDER</v>
          </cell>
          <cell r="P2689" t="str">
            <v>LIDER</v>
          </cell>
          <cell r="Q2689" t="str">
            <v>HSA</v>
          </cell>
          <cell r="R2689" t="str">
            <v>BATISTA CAMPOS - CJ32</v>
          </cell>
          <cell r="S2689" t="str">
            <v>1</v>
          </cell>
          <cell r="T2689" t="str">
            <v>Barcarena</v>
          </cell>
          <cell r="U2689" t="str">
            <v>PA</v>
          </cell>
          <cell r="W2689" t="str">
            <v>G = 20 OU+ CHECKOUTS</v>
          </cell>
          <cell r="Y2689" t="str">
            <v xml:space="preserve">	05054671003174</v>
          </cell>
        </row>
        <row r="2690">
          <cell r="F2690" t="str">
            <v>3995515 - 155</v>
          </cell>
          <cell r="I2690" t="str">
            <v>82015694234</v>
          </cell>
          <cell r="J2690" t="str">
            <v>GIZELE GOMES LIMA</v>
          </cell>
          <cell r="K2690" t="str">
            <v>CENTRO NORTE</v>
          </cell>
          <cell r="M2690" t="str">
            <v>ROSANA LUCIA MAGNO GARCIA</v>
          </cell>
          <cell r="N2690" t="str">
            <v>MATEUS GONEGO BATISTA CAMPOS 0 3995515 - 155</v>
          </cell>
          <cell r="O2690" t="str">
            <v>MATEUS</v>
          </cell>
          <cell r="P2690" t="str">
            <v>MATEUS</v>
          </cell>
          <cell r="Q2690" t="str">
            <v>HSA</v>
          </cell>
          <cell r="R2690" t="str">
            <v>GONEGO BATISTA CAMPOS</v>
          </cell>
          <cell r="S2690" t="str">
            <v>0</v>
          </cell>
          <cell r="T2690" t="str">
            <v>Barcarena</v>
          </cell>
          <cell r="U2690" t="str">
            <v>PA</v>
          </cell>
          <cell r="W2690" t="str">
            <v>G = 20 OU+ CHECKOUTS</v>
          </cell>
          <cell r="Y2690" t="str">
            <v xml:space="preserve">	03995515015512</v>
          </cell>
        </row>
        <row r="2691">
          <cell r="F2691" t="str">
            <v>93015006 - 35</v>
          </cell>
          <cell r="I2691" t="str">
            <v>51552981053</v>
          </cell>
          <cell r="J2691" t="str">
            <v>GLADIS IONE DA SILVA RIBEIRO</v>
          </cell>
          <cell r="K2691" t="str">
            <v>SUL</v>
          </cell>
          <cell r="M2691" t="str">
            <v>ALESSANDRO DA SILVA PORTELLA</v>
          </cell>
          <cell r="N2691" t="str">
            <v>ZAFFARI TULIO DE ROSE 100 93015006 - 35</v>
          </cell>
          <cell r="O2691" t="str">
            <v>ZAFFARI</v>
          </cell>
          <cell r="P2691" t="str">
            <v>ZAFFARI</v>
          </cell>
          <cell r="Q2691" t="str">
            <v>HSA</v>
          </cell>
          <cell r="R2691" t="str">
            <v>TULIO DE ROSE</v>
          </cell>
          <cell r="S2691" t="str">
            <v>100</v>
          </cell>
          <cell r="T2691" t="str">
            <v>Porto Alegre</v>
          </cell>
          <cell r="U2691" t="str">
            <v>RS</v>
          </cell>
          <cell r="W2691" t="str">
            <v>PREMIUM G</v>
          </cell>
          <cell r="Y2691" t="str">
            <v xml:space="preserve">	93015006003562</v>
          </cell>
        </row>
        <row r="2692">
          <cell r="F2692" t="str">
            <v>93015006 - 35</v>
          </cell>
          <cell r="I2692" t="str">
            <v>59117079004</v>
          </cell>
          <cell r="J2692" t="str">
            <v>LORI BUURON</v>
          </cell>
          <cell r="K2692" t="str">
            <v>SUL</v>
          </cell>
          <cell r="M2692" t="str">
            <v>ALESSANDRO DA SILVA PORTELLA</v>
          </cell>
          <cell r="N2692" t="str">
            <v>ZAFFARI TULIO DE ROSE 100 93015006 - 35</v>
          </cell>
          <cell r="O2692" t="str">
            <v>ZAFFARI</v>
          </cell>
          <cell r="P2692" t="str">
            <v>ZAFFARI</v>
          </cell>
          <cell r="Q2692" t="str">
            <v>HSA</v>
          </cell>
          <cell r="R2692" t="str">
            <v>TULIO DE ROSE</v>
          </cell>
          <cell r="S2692" t="str">
            <v>100</v>
          </cell>
          <cell r="T2692" t="str">
            <v>Porto Alegre</v>
          </cell>
          <cell r="U2692" t="str">
            <v>RS</v>
          </cell>
          <cell r="W2692" t="str">
            <v>PREMIUM G</v>
          </cell>
          <cell r="Y2692" t="str">
            <v xml:space="preserve">	93015006003562</v>
          </cell>
        </row>
        <row r="2693">
          <cell r="F2693" t="str">
            <v>93015006 - 35</v>
          </cell>
          <cell r="I2693" t="str">
            <v>01846938023</v>
          </cell>
          <cell r="J2693" t="str">
            <v>ROSANE LEIMANN BRITES</v>
          </cell>
          <cell r="K2693" t="str">
            <v>SUL</v>
          </cell>
          <cell r="M2693" t="str">
            <v>ALESSANDRO DA SILVA PORTELLA</v>
          </cell>
          <cell r="N2693" t="str">
            <v>ZAFFARI TULIO DE ROSE 100 93015006 - 35</v>
          </cell>
          <cell r="O2693" t="str">
            <v>ZAFFARI</v>
          </cell>
          <cell r="P2693" t="str">
            <v>ZAFFARI</v>
          </cell>
          <cell r="Q2693" t="str">
            <v>HSA</v>
          </cell>
          <cell r="R2693" t="str">
            <v>TULIO DE ROSE</v>
          </cell>
          <cell r="S2693" t="str">
            <v>100</v>
          </cell>
          <cell r="T2693" t="str">
            <v>Porto Alegre</v>
          </cell>
          <cell r="U2693" t="str">
            <v>RS</v>
          </cell>
          <cell r="W2693" t="str">
            <v>PREMIUM G</v>
          </cell>
          <cell r="Y2693" t="str">
            <v xml:space="preserve">	93015006003562</v>
          </cell>
        </row>
        <row r="2694">
          <cell r="F2694" t="str">
            <v>75315333 - 255</v>
          </cell>
          <cell r="I2694" t="str">
            <v>75880776204</v>
          </cell>
          <cell r="J2694" t="str">
            <v>GLAUCIA BARBOSA DOS SANTOS</v>
          </cell>
          <cell r="K2694" t="str">
            <v>CENTRO NORTE</v>
          </cell>
          <cell r="M2694" t="str">
            <v>ALEX CLAUDIO SOUSA SOARES</v>
          </cell>
          <cell r="N2694" t="str">
            <v>ATACADAO BR 156 2438 75315333 - 255</v>
          </cell>
          <cell r="O2694" t="str">
            <v>ATACADAO</v>
          </cell>
          <cell r="P2694" t="str">
            <v>ATACADAO</v>
          </cell>
          <cell r="Q2694" t="str">
            <v>CASH &amp; CARRY NACIONAL</v>
          </cell>
          <cell r="R2694" t="str">
            <v>BR 156</v>
          </cell>
          <cell r="S2694" t="str">
            <v>2438</v>
          </cell>
          <cell r="T2694" t="str">
            <v>Macapá</v>
          </cell>
          <cell r="U2694" t="str">
            <v>AP</v>
          </cell>
          <cell r="W2694" t="str">
            <v>CASH&amp;CARRY</v>
          </cell>
          <cell r="Y2694" t="str">
            <v xml:space="preserve">	75315333025527</v>
          </cell>
        </row>
        <row r="2695">
          <cell r="F2695" t="str">
            <v>75315333 - 159</v>
          </cell>
          <cell r="I2695" t="str">
            <v>75880776204</v>
          </cell>
          <cell r="J2695" t="str">
            <v>GLAUCIA BARBOSA DOS SANTOS</v>
          </cell>
          <cell r="K2695" t="str">
            <v>CENTRO NORTE</v>
          </cell>
          <cell r="M2695" t="str">
            <v>ALEX CLAUDIO SOUSA SOARES</v>
          </cell>
          <cell r="N2695" t="str">
            <v>ATACADAO JUCELINO KUBITSCHEK 0 75315333 - 159</v>
          </cell>
          <cell r="O2695" t="str">
            <v>ATACADAO</v>
          </cell>
          <cell r="P2695" t="str">
            <v>ATACADAO</v>
          </cell>
          <cell r="Q2695" t="str">
            <v>CASH &amp; CARRY NACIONAL</v>
          </cell>
          <cell r="R2695" t="str">
            <v>JUCELINO KUBITSCHEK</v>
          </cell>
          <cell r="S2695" t="str">
            <v>0</v>
          </cell>
          <cell r="T2695" t="str">
            <v>Macapá</v>
          </cell>
          <cell r="U2695" t="str">
            <v>AP</v>
          </cell>
          <cell r="W2695" t="str">
            <v>CASH&amp;CARRY</v>
          </cell>
          <cell r="Y2695" t="str">
            <v xml:space="preserve">	75315333015998</v>
          </cell>
        </row>
        <row r="2696">
          <cell r="F2696" t="str">
            <v>11517841 - 90</v>
          </cell>
          <cell r="I2696" t="str">
            <v>34296971824</v>
          </cell>
          <cell r="J2696" t="str">
            <v>GLAUCIA BIGIDO RODRIGUES</v>
          </cell>
          <cell r="K2696" t="str">
            <v>SP INTERIOR 2</v>
          </cell>
          <cell r="M2696" t="str">
            <v>IGOR RANIEL DE BARROS</v>
          </cell>
          <cell r="N2696" t="str">
            <v>CSD LELIO PIZZA 1450 11517841 - 90</v>
          </cell>
          <cell r="O2696" t="str">
            <v>CSD</v>
          </cell>
          <cell r="P2696" t="str">
            <v>CSD</v>
          </cell>
          <cell r="Q2696" t="str">
            <v>HSA</v>
          </cell>
          <cell r="R2696" t="str">
            <v>LELIO PIZZA</v>
          </cell>
          <cell r="S2696" t="str">
            <v>1450</v>
          </cell>
          <cell r="T2696" t="str">
            <v>Tupã</v>
          </cell>
          <cell r="U2696" t="str">
            <v>SP</v>
          </cell>
          <cell r="W2696" t="str">
            <v>M = 10 A 19 CHECKOUTS</v>
          </cell>
          <cell r="Y2696" t="str">
            <v xml:space="preserve">	11517841009062</v>
          </cell>
        </row>
        <row r="2697">
          <cell r="F2697" t="str">
            <v>57508426 - 22</v>
          </cell>
          <cell r="I2697" t="str">
            <v>25423682878</v>
          </cell>
          <cell r="J2697" t="str">
            <v>NIVEA REGINA DOS SANTOS</v>
          </cell>
          <cell r="K2697" t="str">
            <v>SP CAPITAL</v>
          </cell>
          <cell r="M2697" t="str">
            <v>VAGNER FREITAS MIRANDA</v>
          </cell>
          <cell r="N2697" t="str">
            <v>COOP PEREIRA BARRETO 1286 57508426 - 22</v>
          </cell>
          <cell r="O2697" t="str">
            <v>COOP</v>
          </cell>
          <cell r="P2697" t="str">
            <v>COOP</v>
          </cell>
          <cell r="Q2697" t="str">
            <v>HSA</v>
          </cell>
          <cell r="R2697" t="str">
            <v>PEREIRA BARRETO</v>
          </cell>
          <cell r="S2697" t="str">
            <v>1286</v>
          </cell>
          <cell r="T2697" t="str">
            <v>Santo André</v>
          </cell>
          <cell r="U2697" t="str">
            <v>SP</v>
          </cell>
          <cell r="W2697" t="str">
            <v>M = 10 A 19 CHECKOUTS</v>
          </cell>
          <cell r="Y2697" t="str">
            <v xml:space="preserve">	57508426002200</v>
          </cell>
        </row>
        <row r="2698">
          <cell r="F2698" t="str">
            <v>57508426 - 3</v>
          </cell>
          <cell r="I2698" t="str">
            <v>29743775803</v>
          </cell>
          <cell r="J2698" t="str">
            <v>GLAUCIANE FRANCA DE OLIVEIRA</v>
          </cell>
          <cell r="K2698" t="str">
            <v>SP CAPITAL</v>
          </cell>
          <cell r="M2698" t="str">
            <v>VAGNER FREITAS MIRANDA</v>
          </cell>
          <cell r="N2698" t="str">
            <v>COOP QUEIROS DOS SANTOS 456 57508426 - 3</v>
          </cell>
          <cell r="O2698" t="str">
            <v>COOP</v>
          </cell>
          <cell r="P2698" t="str">
            <v>COOP</v>
          </cell>
          <cell r="Q2698" t="str">
            <v>HSA</v>
          </cell>
          <cell r="R2698" t="str">
            <v>QUEIROS DOS SANTOS</v>
          </cell>
          <cell r="S2698" t="str">
            <v>456</v>
          </cell>
          <cell r="T2698" t="str">
            <v>Santo André</v>
          </cell>
          <cell r="U2698" t="str">
            <v>SP</v>
          </cell>
          <cell r="W2698" t="str">
            <v>M = 10 A 19 CHECKOUTS</v>
          </cell>
          <cell r="Y2698" t="str">
            <v xml:space="preserve">	57508426000330</v>
          </cell>
        </row>
        <row r="2699">
          <cell r="F2699" t="str">
            <v>57508426 - 3</v>
          </cell>
          <cell r="I2699" t="str">
            <v>00563619554</v>
          </cell>
          <cell r="J2699" t="str">
            <v>SHIRLEI RIBEIRO</v>
          </cell>
          <cell r="K2699" t="str">
            <v>SP CAPITAL</v>
          </cell>
          <cell r="M2699" t="str">
            <v>VAGNER FREITAS MIRANDA</v>
          </cell>
          <cell r="N2699" t="str">
            <v>COOP QUEIROS DOS SANTOS 456 57508426 - 3</v>
          </cell>
          <cell r="O2699" t="str">
            <v>COOP</v>
          </cell>
          <cell r="P2699" t="str">
            <v>COOP</v>
          </cell>
          <cell r="Q2699" t="str">
            <v>HSA</v>
          </cell>
          <cell r="R2699" t="str">
            <v>QUEIROS DOS SANTOS</v>
          </cell>
          <cell r="S2699" t="str">
            <v>456</v>
          </cell>
          <cell r="T2699" t="str">
            <v>Santo André</v>
          </cell>
          <cell r="U2699" t="str">
            <v>SP</v>
          </cell>
          <cell r="W2699" t="str">
            <v>M = 10 A 19 CHECKOUTS</v>
          </cell>
          <cell r="Y2699" t="str">
            <v xml:space="preserve">	57508426000330</v>
          </cell>
        </row>
        <row r="2700">
          <cell r="F2700" t="str">
            <v>57508426 - 2</v>
          </cell>
          <cell r="I2700" t="str">
            <v>29743775803</v>
          </cell>
          <cell r="J2700" t="str">
            <v>GLAUCIANE FRANCA DE OLIVEIRA</v>
          </cell>
          <cell r="K2700" t="str">
            <v>SP CAPITAL</v>
          </cell>
          <cell r="M2700" t="str">
            <v>VAGNER FREITAS MIRANDA</v>
          </cell>
          <cell r="N2700" t="str">
            <v>COOP SUICA 1094 57508426 - 2</v>
          </cell>
          <cell r="O2700" t="str">
            <v>COOP</v>
          </cell>
          <cell r="P2700" t="str">
            <v>COOP</v>
          </cell>
          <cell r="Q2700" t="str">
            <v>HSA</v>
          </cell>
          <cell r="R2700" t="str">
            <v>SUICA</v>
          </cell>
          <cell r="S2700" t="str">
            <v>1094</v>
          </cell>
          <cell r="T2700" t="str">
            <v>Santo André</v>
          </cell>
          <cell r="U2700" t="str">
            <v>SP</v>
          </cell>
          <cell r="W2700" t="str">
            <v>M = 10 A 19 CHECKOUTS</v>
          </cell>
          <cell r="Y2700" t="str">
            <v xml:space="preserve">	57508426000259</v>
          </cell>
        </row>
        <row r="2701">
          <cell r="F2701" t="str">
            <v>83616185 - 1</v>
          </cell>
          <cell r="I2701" t="str">
            <v>05417632538</v>
          </cell>
          <cell r="J2701" t="str">
            <v>GLEICE DE SANTANA LOPES</v>
          </cell>
          <cell r="K2701" t="str">
            <v>SUL</v>
          </cell>
          <cell r="M2701" t="str">
            <v>MARINEIA DE FATIMA ANDRADE SCHRAMOSKI</v>
          </cell>
          <cell r="N2701" t="str">
            <v>HIPERMAIS WALDEMIRO JOSE BORGES 740 83616185 - 1</v>
          </cell>
          <cell r="O2701" t="str">
            <v>HIPERMAIS</v>
          </cell>
          <cell r="P2701" t="str">
            <v>RWR HIPER ATACADO JOINVILLE</v>
          </cell>
          <cell r="Q2701" t="str">
            <v>HSA</v>
          </cell>
          <cell r="R2701" t="str">
            <v>WALDEMIRO JOSE BORGES</v>
          </cell>
          <cell r="S2701" t="str">
            <v>740</v>
          </cell>
          <cell r="T2701" t="str">
            <v>Joinville</v>
          </cell>
          <cell r="U2701" t="str">
            <v>SC</v>
          </cell>
          <cell r="W2701" t="str">
            <v>CASH&amp;CARRY</v>
          </cell>
          <cell r="Y2701" t="str">
            <v xml:space="preserve">	83616185000190</v>
          </cell>
        </row>
        <row r="2702">
          <cell r="F2702" t="str">
            <v>2831172 - 95</v>
          </cell>
          <cell r="I2702" t="str">
            <v>05417632538</v>
          </cell>
          <cell r="J2702" t="str">
            <v>GLEICE DE SANTANA LOPES</v>
          </cell>
          <cell r="K2702" t="str">
            <v>SUL</v>
          </cell>
          <cell r="M2702" t="str">
            <v>MARINEIA DE FATIMA ANDRADE SCHRAMOSKI</v>
          </cell>
          <cell r="N2702" t="str">
            <v>KOCH RUA DANTE NAZATO 532 2831172 - 95</v>
          </cell>
          <cell r="O2702" t="str">
            <v>KOCH</v>
          </cell>
          <cell r="P2702" t="str">
            <v>KOCH</v>
          </cell>
          <cell r="Q2702" t="str">
            <v>HSA</v>
          </cell>
          <cell r="R2702" t="str">
            <v>RUA DANTE NAZATO</v>
          </cell>
          <cell r="S2702" t="str">
            <v>532</v>
          </cell>
          <cell r="T2702" t="str">
            <v>Joinville</v>
          </cell>
          <cell r="U2702" t="str">
            <v>SC</v>
          </cell>
          <cell r="W2702" t="str">
            <v>CASH&amp;CARRY</v>
          </cell>
          <cell r="Y2702" t="str">
            <v xml:space="preserve">	02831172009512</v>
          </cell>
        </row>
        <row r="2703">
          <cell r="F2703" t="str">
            <v>3640467 - 45</v>
          </cell>
          <cell r="I2703" t="str">
            <v>18322462808</v>
          </cell>
          <cell r="J2703" t="str">
            <v>KELLY CRISTINA CARNEIRO FERNANDES</v>
          </cell>
          <cell r="K2703" t="str">
            <v>SP INTERIOR 2</v>
          </cell>
          <cell r="M2703" t="str">
            <v>BENICIA DE CASSIA TAVARES DA CAMARA BRITO</v>
          </cell>
          <cell r="N2703" t="str">
            <v>JAU SERVE EST ANTONIA MUGNATO MARINCEK 1350 3640467 - 45</v>
          </cell>
          <cell r="O2703" t="str">
            <v>JAU SERVE</v>
          </cell>
          <cell r="P2703" t="str">
            <v>JAU SERVE</v>
          </cell>
          <cell r="Q2703" t="str">
            <v>HS</v>
          </cell>
          <cell r="R2703" t="str">
            <v>EST ANTONIA MUGNATO MARINCEK</v>
          </cell>
          <cell r="S2703" t="str">
            <v>1350</v>
          </cell>
          <cell r="T2703" t="str">
            <v>Ribeirão Preto</v>
          </cell>
          <cell r="U2703" t="str">
            <v>SP</v>
          </cell>
          <cell r="W2703" t="str">
            <v>M = 10 A 19 CHECKOUTS</v>
          </cell>
          <cell r="Y2703" t="str">
            <v xml:space="preserve">	03640467004505</v>
          </cell>
        </row>
        <row r="2704">
          <cell r="F2704" t="str">
            <v>52004785 - 4</v>
          </cell>
          <cell r="I2704" t="str">
            <v>26760757807</v>
          </cell>
          <cell r="J2704" t="str">
            <v>GLORIA APARECIDA DE OLIVEIRA VIANA</v>
          </cell>
          <cell r="K2704" t="str">
            <v>SP INTERIOR 2</v>
          </cell>
          <cell r="M2704" t="str">
            <v>BENICIA DE CASSIA TAVARES DA CAMARA BRITO</v>
          </cell>
          <cell r="N2704" t="str">
            <v>REDE MIALICH BARAO DO BANANAL 798 52004785 - 4</v>
          </cell>
          <cell r="O2704" t="str">
            <v>REDE MIALICH</v>
          </cell>
          <cell r="P2704" t="str">
            <v>REDE MIALICH</v>
          </cell>
          <cell r="Q2704" t="str">
            <v>HSA</v>
          </cell>
          <cell r="R2704" t="str">
            <v>BARAO DO BANANAL</v>
          </cell>
          <cell r="S2704" t="str">
            <v>798</v>
          </cell>
          <cell r="T2704" t="str">
            <v>Ribeirão Preto</v>
          </cell>
          <cell r="U2704" t="str">
            <v>SP</v>
          </cell>
          <cell r="W2704" t="str">
            <v>P = 1 A 9 CHECKOUTS</v>
          </cell>
          <cell r="Y2704" t="str">
            <v xml:space="preserve">	52004785000417</v>
          </cell>
        </row>
        <row r="2705">
          <cell r="F2705" t="str">
            <v>52004785 - 3</v>
          </cell>
          <cell r="I2705" t="str">
            <v>26760757807</v>
          </cell>
          <cell r="J2705" t="str">
            <v>GLORIA APARECIDA DE OLIVEIRA VIANA</v>
          </cell>
          <cell r="K2705" t="str">
            <v>SP INTERIOR 2</v>
          </cell>
          <cell r="M2705" t="str">
            <v>BENICIA DE CASSIA TAVARES DA CAMARA BRITO</v>
          </cell>
          <cell r="N2705" t="str">
            <v>REDE MIALICH DR.FERNANDO MENDES GARCIA 3365 52004785 - 3</v>
          </cell>
          <cell r="O2705" t="str">
            <v>REDE MIALICH</v>
          </cell>
          <cell r="P2705" t="str">
            <v>REDE MIALICH</v>
          </cell>
          <cell r="Q2705" t="str">
            <v>HSA</v>
          </cell>
          <cell r="R2705" t="str">
            <v>DR.FERNANDO MENDES GARCIA</v>
          </cell>
          <cell r="S2705" t="str">
            <v>3365</v>
          </cell>
          <cell r="T2705" t="str">
            <v>Ribeirão Preto</v>
          </cell>
          <cell r="U2705" t="str">
            <v>SP</v>
          </cell>
          <cell r="W2705" t="str">
            <v>P = 1 A 9 CHECKOUTS</v>
          </cell>
          <cell r="Y2705" t="str">
            <v xml:space="preserve">	52004785000336</v>
          </cell>
        </row>
        <row r="2706">
          <cell r="F2706" t="str">
            <v>4149637 - 80</v>
          </cell>
          <cell r="I2706" t="str">
            <v>10899614647</v>
          </cell>
          <cell r="J2706" t="str">
            <v>GRACE KELLY DA COSTA PONTES</v>
          </cell>
          <cell r="K2706" t="str">
            <v>SUDESTE MG/ES</v>
          </cell>
          <cell r="M2706" t="str">
            <v>TIAGO DE SOUZA OLIVEIRA</v>
          </cell>
          <cell r="N2706" t="str">
            <v>ABC PREFEITO OLAVO GOMES DE OLIVEIRA 3852 4149637 - 80</v>
          </cell>
          <cell r="O2706" t="str">
            <v>ABC</v>
          </cell>
          <cell r="P2706" t="str">
            <v>ABC ATACADO</v>
          </cell>
          <cell r="Q2706" t="str">
            <v>HSA</v>
          </cell>
          <cell r="R2706" t="str">
            <v>PREFEITO OLAVO GOMES DE OLIVEIRA</v>
          </cell>
          <cell r="S2706" t="str">
            <v>3852</v>
          </cell>
          <cell r="T2706" t="str">
            <v>Pouso Alegre</v>
          </cell>
          <cell r="U2706" t="str">
            <v>MG</v>
          </cell>
          <cell r="W2706" t="str">
            <v>CASH&amp;CARRY</v>
          </cell>
          <cell r="Y2706" t="str">
            <v xml:space="preserve">	04149637008007</v>
          </cell>
        </row>
        <row r="2707">
          <cell r="F2707" t="str">
            <v>4641376 - 115</v>
          </cell>
          <cell r="I2707" t="str">
            <v>10899614647</v>
          </cell>
          <cell r="J2707" t="str">
            <v>GRACE KELLY DA COSTA PONTES</v>
          </cell>
          <cell r="K2707" t="str">
            <v>SUDESTE MG/ES</v>
          </cell>
          <cell r="M2707" t="str">
            <v>TIAGO DE SOUZA OLIVEIRA</v>
          </cell>
          <cell r="N2707" t="str">
            <v>SUPERMERCADOS BH J K BR 459 0 4641376 - 115</v>
          </cell>
          <cell r="O2707" t="str">
            <v>SUPERMERCADOS BH</v>
          </cell>
          <cell r="P2707" t="str">
            <v>SUPERMERCADOS BH</v>
          </cell>
          <cell r="Q2707" t="str">
            <v>HSA</v>
          </cell>
          <cell r="R2707" t="str">
            <v>J K BR 459</v>
          </cell>
          <cell r="S2707" t="str">
            <v>0</v>
          </cell>
          <cell r="T2707" t="str">
            <v>Pouso Alegre</v>
          </cell>
          <cell r="U2707" t="str">
            <v>MG</v>
          </cell>
          <cell r="W2707" t="str">
            <v>M = 10 A 19 CHECKOUTS</v>
          </cell>
          <cell r="Y2707" t="str">
            <v xml:space="preserve">	04641376011502</v>
          </cell>
        </row>
        <row r="2708">
          <cell r="F2708" t="str">
            <v>60437647 - 52</v>
          </cell>
          <cell r="I2708" t="str">
            <v>32491121867</v>
          </cell>
          <cell r="J2708" t="str">
            <v>GRACE VIEIRA DE BRITO</v>
          </cell>
          <cell r="K2708" t="str">
            <v>SP CAPITAL</v>
          </cell>
          <cell r="M2708" t="str">
            <v>ANA CLAUDIA SANTIAGO NOVELLI</v>
          </cell>
          <cell r="N2708" t="str">
            <v>BARBOSA TIRADENTES 1558 60437647 - 52</v>
          </cell>
          <cell r="O2708" t="str">
            <v>BARBOSA</v>
          </cell>
          <cell r="P2708" t="str">
            <v>BARBOSA</v>
          </cell>
          <cell r="Q2708" t="str">
            <v>HSA</v>
          </cell>
          <cell r="R2708" t="str">
            <v>TIRADENTES</v>
          </cell>
          <cell r="S2708" t="str">
            <v>1558</v>
          </cell>
          <cell r="T2708" t="str">
            <v>Guarulhos</v>
          </cell>
          <cell r="U2708" t="str">
            <v>SP</v>
          </cell>
          <cell r="W2708" t="str">
            <v>G = 20 OU+ CHECKOUTS</v>
          </cell>
          <cell r="Y2708" t="str">
            <v xml:space="preserve">	60437647005257</v>
          </cell>
        </row>
        <row r="2709">
          <cell r="F2709" t="str">
            <v>50948371 - 6</v>
          </cell>
          <cell r="I2709" t="str">
            <v>15674318875</v>
          </cell>
          <cell r="J2709" t="str">
            <v>GRACI APARECIDA BARBOSA DE SEIXAS</v>
          </cell>
          <cell r="K2709" t="str">
            <v>SP INTERIOR 1</v>
          </cell>
          <cell r="M2709" t="str">
            <v>BRUNO CAMILO GIAQUINTO</v>
          </cell>
          <cell r="N2709" t="str">
            <v>IRMAOS BOA RUA MARANHAO 256 50948371 - 6</v>
          </cell>
          <cell r="O2709" t="str">
            <v>IRMAOS BOA</v>
          </cell>
          <cell r="P2709" t="str">
            <v>IRMAOS BOA</v>
          </cell>
          <cell r="Q2709" t="str">
            <v>HSA</v>
          </cell>
          <cell r="R2709" t="str">
            <v>RUA MARANHAO</v>
          </cell>
          <cell r="S2709" t="str">
            <v>256</v>
          </cell>
          <cell r="T2709" t="str">
            <v>Cabreúva</v>
          </cell>
          <cell r="U2709" t="str">
            <v>SP</v>
          </cell>
          <cell r="W2709" t="str">
            <v>P = 1 A 9 CHECKOUTS</v>
          </cell>
          <cell r="Y2709" t="str">
            <v xml:space="preserve">	50948371000682</v>
          </cell>
        </row>
        <row r="2710">
          <cell r="F2710" t="str">
            <v>1937635 - 38</v>
          </cell>
          <cell r="I2710" t="str">
            <v>15674318875</v>
          </cell>
          <cell r="J2710" t="str">
            <v>GRACI APARECIDA BARBOSA DE SEIXAS</v>
          </cell>
          <cell r="K2710" t="str">
            <v>SP INTERIOR 1</v>
          </cell>
          <cell r="M2710" t="str">
            <v>BRUNO CAMILO GIAQUINTO</v>
          </cell>
          <cell r="N2710" t="str">
            <v>SONDA AVENIDA ALBERTO PERATELLO 835 1937635 - 38</v>
          </cell>
          <cell r="O2710" t="str">
            <v>SONDA</v>
          </cell>
          <cell r="P2710" t="str">
            <v>SONDA</v>
          </cell>
          <cell r="Q2710" t="str">
            <v>HSA</v>
          </cell>
          <cell r="R2710" t="str">
            <v>AVENIDA ALBERTO PERATELLO</v>
          </cell>
          <cell r="S2710" t="str">
            <v>835</v>
          </cell>
          <cell r="T2710" t="str">
            <v>Cabreúva</v>
          </cell>
          <cell r="U2710" t="str">
            <v>SP</v>
          </cell>
          <cell r="W2710" t="str">
            <v>M = 10 A 19 CHECKOUTS</v>
          </cell>
          <cell r="Y2710" t="str">
            <v xml:space="preserve">	01937635003874</v>
          </cell>
        </row>
        <row r="2711">
          <cell r="F2711" t="str">
            <v>6337087 - 10</v>
          </cell>
          <cell r="I2711" t="str">
            <v>81117515591</v>
          </cell>
          <cell r="J2711" t="str">
            <v>GRASIANE CONCEICAO ALVES</v>
          </cell>
          <cell r="K2711" t="str">
            <v>NORDESTE</v>
          </cell>
          <cell r="M2711" t="str">
            <v>BRITHS NICOLE SANTANA SEIXAS</v>
          </cell>
          <cell r="N2711" t="str">
            <v>REDEMIX AMAZONAS 901 6337087 - 10</v>
          </cell>
          <cell r="O2711" t="str">
            <v>REDEMIX</v>
          </cell>
          <cell r="P2711" t="str">
            <v>REDEMIX</v>
          </cell>
          <cell r="Q2711" t="str">
            <v>HSA</v>
          </cell>
          <cell r="R2711" t="str">
            <v>AMAZONAS</v>
          </cell>
          <cell r="S2711" t="str">
            <v>901</v>
          </cell>
          <cell r="T2711" t="str">
            <v>Salvador</v>
          </cell>
          <cell r="U2711" t="str">
            <v>BA</v>
          </cell>
          <cell r="W2711" t="str">
            <v>PREMIUM P</v>
          </cell>
          <cell r="Y2711" t="str">
            <v xml:space="preserve">	06337087001064</v>
          </cell>
        </row>
        <row r="2712">
          <cell r="F2712" t="str">
            <v>286528 - 14</v>
          </cell>
          <cell r="I2712" t="str">
            <v>47982966861</v>
          </cell>
          <cell r="J2712" t="str">
            <v>GRAZIELE DE OLIVEIRA VILELA</v>
          </cell>
          <cell r="K2712" t="str">
            <v>SP INTERIOR 1</v>
          </cell>
          <cell r="M2712" t="str">
            <v>WALTER LUIZ DE FREITAS REBESCO</v>
          </cell>
          <cell r="N2712" t="str">
            <v>DELTA MAX HILARIO FERRARI 2300 286528 - 14</v>
          </cell>
          <cell r="O2712" t="str">
            <v>DELTA MAX</v>
          </cell>
          <cell r="P2712" t="str">
            <v>DELTA MAX</v>
          </cell>
          <cell r="Q2712" t="str">
            <v>HSA</v>
          </cell>
          <cell r="R2712" t="str">
            <v>HILARIO FERRARI</v>
          </cell>
          <cell r="S2712" t="str">
            <v>2300</v>
          </cell>
          <cell r="T2712" t="str">
            <v>Salto</v>
          </cell>
          <cell r="U2712" t="str">
            <v>SP</v>
          </cell>
          <cell r="W2712" t="str">
            <v>M = 10 A 19 CHECKOUTS</v>
          </cell>
          <cell r="Y2712" t="str">
            <v xml:space="preserve">	00286528001493</v>
          </cell>
        </row>
        <row r="2713">
          <cell r="F2713" t="str">
            <v>286528 - 14</v>
          </cell>
          <cell r="I2713" t="str">
            <v>45253778870</v>
          </cell>
          <cell r="J2713" t="str">
            <v>MAYELEN CAMPOS DOS SANTOS</v>
          </cell>
          <cell r="K2713" t="str">
            <v>SP INTERIOR 1</v>
          </cell>
          <cell r="M2713" t="str">
            <v>WALTER LUIZ DE FREITAS REBESCO</v>
          </cell>
          <cell r="N2713" t="str">
            <v>DELTA MAX HILARIO FERRARI 2300 286528 - 14</v>
          </cell>
          <cell r="O2713" t="str">
            <v>DELTA MAX</v>
          </cell>
          <cell r="P2713" t="str">
            <v>DELTA MAX</v>
          </cell>
          <cell r="Q2713" t="str">
            <v>HSA</v>
          </cell>
          <cell r="R2713" t="str">
            <v>HILARIO FERRARI</v>
          </cell>
          <cell r="S2713" t="str">
            <v>2300</v>
          </cell>
          <cell r="T2713" t="str">
            <v>Salto</v>
          </cell>
          <cell r="U2713" t="str">
            <v>SP</v>
          </cell>
          <cell r="W2713" t="str">
            <v>M = 10 A 19 CHECKOUTS</v>
          </cell>
          <cell r="Y2713" t="str">
            <v xml:space="preserve">	00286528001493</v>
          </cell>
        </row>
        <row r="2714">
          <cell r="F2714" t="str">
            <v>75315333 - 235</v>
          </cell>
          <cell r="I2714" t="str">
            <v>34274641805</v>
          </cell>
          <cell r="J2714" t="str">
            <v>GREGORIO CASTRO ORTEGA FILHO</v>
          </cell>
          <cell r="K2714" t="str">
            <v>SP CAPITAL</v>
          </cell>
          <cell r="M2714" t="str">
            <v>DIEGO AMORELLI TEIXEIRA</v>
          </cell>
          <cell r="N2714" t="str">
            <v>ATACADAO PC JORDAO BRAMBILLA 0 75315333 - 235</v>
          </cell>
          <cell r="O2714" t="str">
            <v>ATACADAO</v>
          </cell>
          <cell r="P2714" t="str">
            <v>ATACADAO</v>
          </cell>
          <cell r="Q2714" t="str">
            <v>CASH &amp; CARRY NACIONAL</v>
          </cell>
          <cell r="R2714" t="str">
            <v>PC JORDAO BRAMBILLA</v>
          </cell>
          <cell r="S2714" t="str">
            <v>0</v>
          </cell>
          <cell r="T2714" t="str">
            <v>Itanhaém</v>
          </cell>
          <cell r="U2714" t="str">
            <v>SP</v>
          </cell>
          <cell r="W2714" t="str">
            <v>CASH&amp;CARRY</v>
          </cell>
          <cell r="Y2714" t="str">
            <v xml:space="preserve">	75315333023583</v>
          </cell>
        </row>
        <row r="2715">
          <cell r="F2715" t="str">
            <v>75315333 - 235</v>
          </cell>
          <cell r="I2715" t="str">
            <v>40906453879</v>
          </cell>
          <cell r="J2715" t="str">
            <v>JULIO CESAR DA SILVA GUIMARAES</v>
          </cell>
          <cell r="K2715" t="str">
            <v>SP CAPITAL</v>
          </cell>
          <cell r="M2715" t="str">
            <v>DIEGO AMORELLI TEIXEIRA</v>
          </cell>
          <cell r="N2715" t="str">
            <v>ATACADAO PC JORDAO BRAMBILLA 0 75315333 - 235</v>
          </cell>
          <cell r="O2715" t="str">
            <v>ATACADAO</v>
          </cell>
          <cell r="P2715" t="str">
            <v>ATACADAO</v>
          </cell>
          <cell r="Q2715" t="str">
            <v>CASH &amp; CARRY NACIONAL</v>
          </cell>
          <cell r="R2715" t="str">
            <v>PC JORDAO BRAMBILLA</v>
          </cell>
          <cell r="S2715" t="str">
            <v>0</v>
          </cell>
          <cell r="T2715" t="str">
            <v>Itanhaém</v>
          </cell>
          <cell r="U2715" t="str">
            <v>SP</v>
          </cell>
          <cell r="W2715" t="str">
            <v>CASH&amp;CARRY</v>
          </cell>
          <cell r="Y2715" t="str">
            <v xml:space="preserve">	75315333023583</v>
          </cell>
        </row>
        <row r="2716">
          <cell r="F2716" t="str">
            <v>76189406 - 21</v>
          </cell>
          <cell r="I2716" t="str">
            <v>09374632993</v>
          </cell>
          <cell r="J2716" t="str">
            <v>JOSUE MICHEL PINTO DA LUZ SANTOS</v>
          </cell>
          <cell r="K2716" t="str">
            <v>SUL</v>
          </cell>
          <cell r="M2716" t="str">
            <v>EDILAINE MARCELOS</v>
          </cell>
          <cell r="N2716" t="str">
            <v>CONDOR NILO PECANHA 1000 76189406 - 21</v>
          </cell>
          <cell r="O2716" t="str">
            <v>CONDOR</v>
          </cell>
          <cell r="P2716" t="str">
            <v>CONDOR</v>
          </cell>
          <cell r="Q2716" t="str">
            <v>HSA</v>
          </cell>
          <cell r="R2716" t="str">
            <v>NILO PECANHA</v>
          </cell>
          <cell r="S2716" t="str">
            <v>1000</v>
          </cell>
          <cell r="T2716" t="str">
            <v>Curitiba</v>
          </cell>
          <cell r="U2716" t="str">
            <v>PR</v>
          </cell>
          <cell r="W2716" t="str">
            <v>G = 20 OU+ CHECKOUTS</v>
          </cell>
          <cell r="Y2716" t="str">
            <v xml:space="preserve">	76189406002170</v>
          </cell>
        </row>
        <row r="2717">
          <cell r="F2717" t="str">
            <v>76189406 - 21</v>
          </cell>
          <cell r="I2717" t="str">
            <v>87276577953</v>
          </cell>
          <cell r="J2717" t="str">
            <v>LEONICE DO ROCIO FRAGOSO</v>
          </cell>
          <cell r="K2717" t="str">
            <v>SUL</v>
          </cell>
          <cell r="M2717" t="str">
            <v>EDILAINE MARCELOS</v>
          </cell>
          <cell r="N2717" t="str">
            <v>CONDOR NILO PECANHA 1000 76189406 - 21</v>
          </cell>
          <cell r="O2717" t="str">
            <v>CONDOR</v>
          </cell>
          <cell r="P2717" t="str">
            <v>CONDOR</v>
          </cell>
          <cell r="Q2717" t="str">
            <v>HSA</v>
          </cell>
          <cell r="R2717" t="str">
            <v>NILO PECANHA</v>
          </cell>
          <cell r="S2717" t="str">
            <v>1000</v>
          </cell>
          <cell r="T2717" t="str">
            <v>Curitiba</v>
          </cell>
          <cell r="U2717" t="str">
            <v>PR</v>
          </cell>
          <cell r="W2717" t="str">
            <v>G = 20 OU+ CHECKOUTS</v>
          </cell>
          <cell r="Y2717" t="str">
            <v xml:space="preserve">	76189406002170</v>
          </cell>
        </row>
        <row r="2718">
          <cell r="F2718" t="str">
            <v>76189406 - 21</v>
          </cell>
          <cell r="I2718" t="str">
            <v>04839255946</v>
          </cell>
          <cell r="J2718" t="str">
            <v>WELLINGTON DOS SANTOS SOUZA</v>
          </cell>
          <cell r="K2718" t="str">
            <v>SUL</v>
          </cell>
          <cell r="M2718" t="str">
            <v>EDILAINE MARCELOS</v>
          </cell>
          <cell r="N2718" t="str">
            <v>CONDOR NILO PECANHA 1000 76189406 - 21</v>
          </cell>
          <cell r="O2718" t="str">
            <v>CONDOR</v>
          </cell>
          <cell r="P2718" t="str">
            <v>CONDOR</v>
          </cell>
          <cell r="Q2718" t="str">
            <v>HSA</v>
          </cell>
          <cell r="R2718" t="str">
            <v>NILO PECANHA</v>
          </cell>
          <cell r="S2718" t="str">
            <v>1000</v>
          </cell>
          <cell r="T2718" t="str">
            <v>Curitiba</v>
          </cell>
          <cell r="U2718" t="str">
            <v>PR</v>
          </cell>
          <cell r="W2718" t="str">
            <v>G = 20 OU+ CHECKOUTS</v>
          </cell>
          <cell r="Y2718" t="str">
            <v xml:space="preserve">	76189406002170</v>
          </cell>
        </row>
        <row r="2719">
          <cell r="F2719" t="str">
            <v>17745613 - 25</v>
          </cell>
          <cell r="I2719" t="str">
            <v>13969965675</v>
          </cell>
          <cell r="J2719" t="str">
            <v>RAMON SIXEL DA MOTA</v>
          </cell>
          <cell r="K2719" t="str">
            <v>SUDESTE MG/ES</v>
          </cell>
          <cell r="M2719" t="str">
            <v>NATALINO RODRIGUES DA ROCHA</v>
          </cell>
          <cell r="N2719" t="str">
            <v>BAHAMAS RUA DOUTOR COSTA REIS 849 17745613 - 25</v>
          </cell>
          <cell r="O2719" t="str">
            <v>BAHAMAS</v>
          </cell>
          <cell r="P2719" t="str">
            <v>BAHAMAS</v>
          </cell>
          <cell r="Q2719" t="str">
            <v>HSA</v>
          </cell>
          <cell r="R2719" t="str">
            <v>RUA DOUTOR COSTA REIS</v>
          </cell>
          <cell r="S2719" t="str">
            <v>849</v>
          </cell>
          <cell r="T2719" t="str">
            <v>Juiz de Fora</v>
          </cell>
          <cell r="U2719" t="str">
            <v>MG</v>
          </cell>
          <cell r="W2719" t="str">
            <v>M = 10 A 19 CHECKOUTS</v>
          </cell>
          <cell r="Y2719" t="str">
            <v xml:space="preserve">	17745613002528</v>
          </cell>
        </row>
        <row r="2720">
          <cell r="F2720" t="str">
            <v>4737552 - 6</v>
          </cell>
          <cell r="I2720" t="str">
            <v>01612915620</v>
          </cell>
          <cell r="J2720" t="str">
            <v>GUIDO HENRIQUE LARANJEIRA SILVA</v>
          </cell>
          <cell r="K2720" t="str">
            <v>SUDESTE MG/ES</v>
          </cell>
          <cell r="M2720" t="str">
            <v>NATALINO RODRIGUES DA ROCHA</v>
          </cell>
          <cell r="N2720" t="str">
            <v>MARTMINAS PRESID JUSCELINO KUBITSCHECK 51 4737552 - 6</v>
          </cell>
          <cell r="O2720" t="str">
            <v>MARTMINAS</v>
          </cell>
          <cell r="P2720" t="str">
            <v>MARTMINAS</v>
          </cell>
          <cell r="Q2720" t="str">
            <v>CASH &amp; CARRY REGIONAL</v>
          </cell>
          <cell r="R2720" t="str">
            <v>PRESID JUSCELINO KUBITSCHECK</v>
          </cell>
          <cell r="S2720" t="str">
            <v>51</v>
          </cell>
          <cell r="T2720" t="str">
            <v>Juiz de Fora</v>
          </cell>
          <cell r="U2720" t="str">
            <v>MG</v>
          </cell>
          <cell r="W2720" t="str">
            <v>CASH&amp;CARRY</v>
          </cell>
          <cell r="Y2720" t="str">
            <v xml:space="preserve">	04737552000642</v>
          </cell>
        </row>
        <row r="2721">
          <cell r="F2721" t="str">
            <v>19560168 - 1</v>
          </cell>
          <cell r="I2721" t="str">
            <v>13969965675</v>
          </cell>
          <cell r="J2721" t="str">
            <v>RAMON SIXEL DA MOTA</v>
          </cell>
          <cell r="K2721" t="str">
            <v>SUDESTE MG/ES</v>
          </cell>
          <cell r="M2721" t="str">
            <v>NATALINO RODRIGUES DA ROCHA</v>
          </cell>
          <cell r="N2721" t="str">
            <v>REDE SUPERMAIS OLEGARIO MACIEL 2205 19560168 - 1</v>
          </cell>
          <cell r="O2721" t="str">
            <v>PAIS E FILHOS</v>
          </cell>
          <cell r="P2721" t="str">
            <v>PAIS E FILHOS</v>
          </cell>
          <cell r="Q2721" t="str">
            <v>AS REGIONAL</v>
          </cell>
          <cell r="R2721" t="str">
            <v>OLEGARIO MACIEL</v>
          </cell>
          <cell r="S2721" t="str">
            <v>2205</v>
          </cell>
          <cell r="T2721" t="str">
            <v>Juiz de Fora</v>
          </cell>
          <cell r="U2721" t="str">
            <v>MG</v>
          </cell>
          <cell r="W2721" t="str">
            <v>P = 1 A 9 CHECKOUTS</v>
          </cell>
          <cell r="Y2721" t="str">
            <v xml:space="preserve">	19560168000180</v>
          </cell>
        </row>
        <row r="2722">
          <cell r="F2722" t="str">
            <v>59276790 - 20</v>
          </cell>
          <cell r="I2722" t="str">
            <v>09825663448</v>
          </cell>
          <cell r="J2722" t="str">
            <v>GUILHERME FREIRE MALAFAIA</v>
          </cell>
          <cell r="K2722" t="str">
            <v>SP CAPITAL</v>
          </cell>
          <cell r="M2722" t="str">
            <v>RAFAEL CORREIA SIMAO</v>
          </cell>
          <cell r="N2722" t="str">
            <v>REDE JOANIN PROF LUIZ I. A. MELLO 5441 59276790 - 20</v>
          </cell>
          <cell r="O2722" t="str">
            <v>REDE JOANIN</v>
          </cell>
          <cell r="P2722" t="str">
            <v>REDE JOANIN</v>
          </cell>
          <cell r="Q2722" t="str">
            <v>AS REGIONAL</v>
          </cell>
          <cell r="R2722" t="str">
            <v>PROF LUIZ I. A. MELLO</v>
          </cell>
          <cell r="S2722" t="str">
            <v>5441</v>
          </cell>
          <cell r="T2722" t="str">
            <v>São Paulo</v>
          </cell>
          <cell r="U2722" t="str">
            <v>SP</v>
          </cell>
          <cell r="W2722" t="str">
            <v>P = 1 A 9 CHECKOUTS</v>
          </cell>
          <cell r="Y2722" t="str">
            <v xml:space="preserve">	59276790002048</v>
          </cell>
        </row>
        <row r="2723">
          <cell r="F2723" t="str">
            <v>59276790 - 36</v>
          </cell>
          <cell r="I2723" t="str">
            <v>09825663448</v>
          </cell>
          <cell r="J2723" t="str">
            <v>GUILHERME FREIRE MALAFAIA</v>
          </cell>
          <cell r="K2723" t="str">
            <v>SP CAPITAL</v>
          </cell>
          <cell r="M2723" t="str">
            <v>RAFAEL CORREIA SIMAO</v>
          </cell>
          <cell r="N2723" t="str">
            <v>REDE JOANIN RUA CANUTO SARAIVA 540 59276790 - 36</v>
          </cell>
          <cell r="O2723" t="str">
            <v>REDE JOANIN</v>
          </cell>
          <cell r="P2723" t="str">
            <v>REDE JOANIN</v>
          </cell>
          <cell r="Q2723" t="str">
            <v>AS REGIONAL</v>
          </cell>
          <cell r="R2723" t="str">
            <v>RUA CANUTO SARAIVA</v>
          </cell>
          <cell r="S2723" t="str">
            <v>540</v>
          </cell>
          <cell r="T2723" t="str">
            <v>São Paulo</v>
          </cell>
          <cell r="U2723" t="str">
            <v>SP</v>
          </cell>
          <cell r="W2723" t="str">
            <v>M = 10 A 19 CHECKOUTS</v>
          </cell>
          <cell r="Y2723" t="str">
            <v xml:space="preserve">	59276790003605</v>
          </cell>
        </row>
        <row r="2724">
          <cell r="F2724" t="str">
            <v>4149637 - 27</v>
          </cell>
          <cell r="I2724" t="str">
            <v>14338464623</v>
          </cell>
          <cell r="J2724" t="str">
            <v>GUILHERME HENRIQUE LUIS DE SOUSA</v>
          </cell>
          <cell r="K2724" t="str">
            <v>SUDESTE MG/ES</v>
          </cell>
          <cell r="M2724" t="str">
            <v>TIAGO DE SOUZA OLIVEIRA</v>
          </cell>
          <cell r="N2724" t="str">
            <v>ABC DR CICERO DE CASTRO FILHO 60 4149637 - 27</v>
          </cell>
          <cell r="O2724" t="str">
            <v>ABC</v>
          </cell>
          <cell r="P2724" t="str">
            <v>ABC</v>
          </cell>
          <cell r="Q2724" t="str">
            <v>HSA</v>
          </cell>
          <cell r="R2724" t="str">
            <v>DR CICERO DE CASTRO FILHO</v>
          </cell>
          <cell r="S2724" t="str">
            <v>60</v>
          </cell>
          <cell r="T2724" t="str">
            <v>Oliveira</v>
          </cell>
          <cell r="U2724" t="str">
            <v>MG</v>
          </cell>
          <cell r="W2724" t="str">
            <v>M = 10 A 19 CHECKOUTS</v>
          </cell>
          <cell r="Y2724" t="str">
            <v xml:space="preserve">	04149637002734</v>
          </cell>
        </row>
        <row r="2725">
          <cell r="F2725" t="str">
            <v>6057223 - 346</v>
          </cell>
          <cell r="I2725" t="str">
            <v>28162634878</v>
          </cell>
          <cell r="J2725" t="str">
            <v>TALITA DELLA NOCE RUIZ</v>
          </cell>
          <cell r="K2725" t="str">
            <v>SP CAPITAL</v>
          </cell>
          <cell r="M2725" t="str">
            <v>THIAGO PEREIRA LUNA</v>
          </cell>
          <cell r="N2725" t="str">
            <v>ASSAI CAP MARIO TOLEDO DE CAMARGO 5855 6057223 - 346</v>
          </cell>
          <cell r="O2725" t="str">
            <v>ASSAI</v>
          </cell>
          <cell r="P2725" t="str">
            <v>ASSAI</v>
          </cell>
          <cell r="Q2725" t="str">
            <v>CASH &amp; CARRY NACIONAL</v>
          </cell>
          <cell r="R2725" t="str">
            <v>CAP MARIO TOLEDO DE CAMARGO</v>
          </cell>
          <cell r="S2725" t="str">
            <v>5855</v>
          </cell>
          <cell r="T2725" t="str">
            <v>Santo André</v>
          </cell>
          <cell r="U2725" t="str">
            <v>SP</v>
          </cell>
          <cell r="W2725" t="str">
            <v>CASH&amp;CARRY</v>
          </cell>
          <cell r="Y2725" t="str">
            <v xml:space="preserve">	06057223034661</v>
          </cell>
        </row>
        <row r="2726">
          <cell r="F2726" t="str">
            <v>75315333 - 209</v>
          </cell>
          <cell r="I2726" t="str">
            <v>37099482823</v>
          </cell>
          <cell r="J2726" t="str">
            <v>GUILHERME MONTEIRO DOS SANTOS</v>
          </cell>
          <cell r="K2726" t="str">
            <v>SP INTERIOR 2</v>
          </cell>
          <cell r="M2726" t="str">
            <v>JOSE CARLOS DA SILVA JUNIOR</v>
          </cell>
          <cell r="N2726" t="str">
            <v>ATACADAO EDUARDO ANDREA MATARAZZO 4045 75315333 - 209</v>
          </cell>
          <cell r="O2726" t="str">
            <v>ATACADAO</v>
          </cell>
          <cell r="P2726" t="str">
            <v>ATACADAO</v>
          </cell>
          <cell r="Q2726" t="str">
            <v>CASH &amp; CARRY NACIONAL</v>
          </cell>
          <cell r="R2726" t="str">
            <v>EDUARDO ANDREA MATARAZZO</v>
          </cell>
          <cell r="S2726" t="str">
            <v>4045</v>
          </cell>
          <cell r="T2726" t="str">
            <v>Ribeirão Preto</v>
          </cell>
          <cell r="U2726" t="str">
            <v>SP</v>
          </cell>
          <cell r="W2726" t="str">
            <v>CASH&amp;CARRY</v>
          </cell>
          <cell r="Y2726" t="str">
            <v xml:space="preserve">	75315333020991</v>
          </cell>
        </row>
        <row r="2727">
          <cell r="F2727" t="str">
            <v>4737552 - 41</v>
          </cell>
          <cell r="I2727" t="str">
            <v>13209858667</v>
          </cell>
          <cell r="J2727" t="str">
            <v>GUILHERME RAFAEL PEREIRA RIBEIRO</v>
          </cell>
          <cell r="K2727" t="str">
            <v>SUDESTE MG/ES</v>
          </cell>
          <cell r="M2727" t="str">
            <v>NATALINO RODRIGUES DA ROCHA</v>
          </cell>
          <cell r="N2727" t="str">
            <v>MARTMINAS TRINTA E UM DE MARCO 4000 4737552 - 41</v>
          </cell>
          <cell r="O2727" t="str">
            <v>MARTMINAS</v>
          </cell>
          <cell r="P2727" t="str">
            <v>MARTMINAS</v>
          </cell>
          <cell r="Q2727" t="str">
            <v>CASH &amp; CARRY REGIONAL</v>
          </cell>
          <cell r="R2727" t="str">
            <v>TRINTA E UM DE MARCO</v>
          </cell>
          <cell r="S2727" t="str">
            <v>4000</v>
          </cell>
          <cell r="T2727" t="str">
            <v>São João del Rei</v>
          </cell>
          <cell r="U2727" t="str">
            <v>MG</v>
          </cell>
          <cell r="W2727" t="str">
            <v>CASH&amp;CARRY</v>
          </cell>
          <cell r="Y2727" t="str">
            <v xml:space="preserve">	04737552004125</v>
          </cell>
        </row>
        <row r="2728">
          <cell r="F2728" t="str">
            <v>4641376 - 244</v>
          </cell>
          <cell r="I2728" t="str">
            <v>13209858667</v>
          </cell>
          <cell r="J2728" t="str">
            <v>GUILHERME RAFAEL PEREIRA RIBEIRO</v>
          </cell>
          <cell r="K2728" t="str">
            <v>SUDESTE MG/ES</v>
          </cell>
          <cell r="M2728" t="str">
            <v>NATALINO RODRIGUES DA ROCHA</v>
          </cell>
          <cell r="N2728" t="str">
            <v>SUPERMERCADOS BH LEITE DE CASTRO 261 4641376 - 244</v>
          </cell>
          <cell r="O2728" t="str">
            <v>SUPERMERCADOS BH</v>
          </cell>
          <cell r="P2728" t="str">
            <v>SUPERMERCADOS BH</v>
          </cell>
          <cell r="Q2728" t="str">
            <v>HSA</v>
          </cell>
          <cell r="R2728" t="str">
            <v>LEITE DE CASTRO</v>
          </cell>
          <cell r="S2728" t="str">
            <v>261</v>
          </cell>
          <cell r="T2728" t="str">
            <v>São João del Rei</v>
          </cell>
          <cell r="U2728" t="str">
            <v>MG</v>
          </cell>
          <cell r="W2728" t="str">
            <v>M = 10 A 19 CHECKOUTS</v>
          </cell>
          <cell r="Y2728" t="str">
            <v xml:space="preserve">	04641376024400</v>
          </cell>
        </row>
        <row r="2729">
          <cell r="F2729" t="str">
            <v>5264937 - 8</v>
          </cell>
          <cell r="I2729" t="str">
            <v>43748221860</v>
          </cell>
          <cell r="J2729" t="str">
            <v>GUILHERME SANTOS DE SOUZA</v>
          </cell>
          <cell r="K2729" t="str">
            <v>SP CAPITAL</v>
          </cell>
          <cell r="M2729" t="str">
            <v>VAGO ALTO TIETE</v>
          </cell>
          <cell r="N2729" t="str">
            <v>COMERCIAL ESPERANCA GENERAL FRANCISCO GLICERIO 1718 5264937 - 8</v>
          </cell>
          <cell r="O2729" t="str">
            <v>COMERCIAL ESPERANCA</v>
          </cell>
          <cell r="P2729" t="str">
            <v>COMERCIAL ESPERANCA</v>
          </cell>
          <cell r="Q2729" t="str">
            <v>CASH &amp; CARRY REGIONAL</v>
          </cell>
          <cell r="R2729" t="str">
            <v>GENERAL FRANCISCO GLICERIO</v>
          </cell>
          <cell r="S2729" t="str">
            <v>1718</v>
          </cell>
          <cell r="T2729" t="str">
            <v>Suzano</v>
          </cell>
          <cell r="U2729" t="str">
            <v>SP</v>
          </cell>
          <cell r="W2729" t="str">
            <v>CASH&amp;CARRY</v>
          </cell>
          <cell r="Y2729" t="str">
            <v xml:space="preserve">	05264937000864</v>
          </cell>
        </row>
        <row r="2730">
          <cell r="F2730" t="str">
            <v>54914981 - 1</v>
          </cell>
          <cell r="I2730" t="str">
            <v>30564757837</v>
          </cell>
          <cell r="J2730" t="str">
            <v>KARINA RIBEIRO CANDIDO CARNEIRO</v>
          </cell>
          <cell r="K2730" t="str">
            <v>SP INTERIOR 2</v>
          </cell>
          <cell r="M2730" t="str">
            <v>DAIANA APARECIDA ALVES GALINDO</v>
          </cell>
          <cell r="N2730" t="str">
            <v>CASA AVENIDA DOS ANDRADAS 4 54914981 - 1</v>
          </cell>
          <cell r="O2730" t="str">
            <v>CASA AVENIDA</v>
          </cell>
          <cell r="P2730" t="str">
            <v>CASA AVENIDA</v>
          </cell>
          <cell r="Q2730" t="str">
            <v>HSA</v>
          </cell>
          <cell r="R2730" t="str">
            <v>DOS ANDRADAS</v>
          </cell>
          <cell r="S2730" t="str">
            <v>4</v>
          </cell>
          <cell r="T2730" t="str">
            <v>Piratininga</v>
          </cell>
          <cell r="U2730" t="str">
            <v>SP</v>
          </cell>
          <cell r="W2730" t="str">
            <v>M = 10 A 19 CHECKOUTS</v>
          </cell>
          <cell r="Y2730" t="str">
            <v xml:space="preserve">	54914981000101</v>
          </cell>
        </row>
        <row r="2731">
          <cell r="F2731" t="str">
            <v>6057223 - 306</v>
          </cell>
          <cell r="I2731" t="str">
            <v>03397516498</v>
          </cell>
          <cell r="J2731" t="str">
            <v>ANGELICA DE LIMA MOURA</v>
          </cell>
          <cell r="K2731" t="str">
            <v>NORDESTE</v>
          </cell>
          <cell r="M2731" t="str">
            <v>ELAISE SILVA BRANDAO</v>
          </cell>
          <cell r="N2731" t="str">
            <v>ASSAI MENINO MARCELO 10600 6057223 - 306</v>
          </cell>
          <cell r="O2731" t="str">
            <v>ASSAI</v>
          </cell>
          <cell r="P2731" t="str">
            <v>ASSAI</v>
          </cell>
          <cell r="Q2731" t="str">
            <v>CASH &amp; CARRY NACIONAL</v>
          </cell>
          <cell r="R2731" t="str">
            <v>MENINO MARCELO</v>
          </cell>
          <cell r="S2731" t="str">
            <v>10600</v>
          </cell>
          <cell r="T2731" t="str">
            <v>Maceió</v>
          </cell>
          <cell r="U2731" t="str">
            <v>AL</v>
          </cell>
          <cell r="W2731" t="str">
            <v>CASH&amp;CARRY</v>
          </cell>
          <cell r="Y2731" t="str">
            <v xml:space="preserve">	06057223030674</v>
          </cell>
        </row>
        <row r="2732">
          <cell r="F2732" t="str">
            <v>6057223 - 306</v>
          </cell>
          <cell r="I2732" t="str">
            <v>01298937493</v>
          </cell>
          <cell r="J2732" t="str">
            <v>JOSE PETRUCIO DE LIMA JUNIOR</v>
          </cell>
          <cell r="K2732" t="str">
            <v>NORDESTE</v>
          </cell>
          <cell r="M2732" t="str">
            <v>ELAISE SILVA BRANDAO</v>
          </cell>
          <cell r="N2732" t="str">
            <v>ASSAI MENINO MARCELO 10600 6057223 - 306</v>
          </cell>
          <cell r="O2732" t="str">
            <v>ASSAI</v>
          </cell>
          <cell r="P2732" t="str">
            <v>ASSAI</v>
          </cell>
          <cell r="Q2732" t="str">
            <v>CASH &amp; CARRY NACIONAL</v>
          </cell>
          <cell r="R2732" t="str">
            <v>MENINO MARCELO</v>
          </cell>
          <cell r="S2732" t="str">
            <v>10600</v>
          </cell>
          <cell r="T2732" t="str">
            <v>Maceió</v>
          </cell>
          <cell r="U2732" t="str">
            <v>AL</v>
          </cell>
          <cell r="W2732" t="str">
            <v>CASH&amp;CARRY</v>
          </cell>
          <cell r="Y2732" t="str">
            <v xml:space="preserve">	06057223030674</v>
          </cell>
        </row>
        <row r="2733">
          <cell r="F2733" t="str">
            <v>9418668 - 7</v>
          </cell>
          <cell r="I2733" t="str">
            <v>28563068881</v>
          </cell>
          <cell r="J2733" t="str">
            <v>GUSTAVO ANTONIO CAPELOSSI</v>
          </cell>
          <cell r="K2733" t="str">
            <v>SP INTERIOR 2</v>
          </cell>
          <cell r="M2733" t="str">
            <v>JOSE CARLOS DA SILVA JUNIOR</v>
          </cell>
          <cell r="N2733" t="str">
            <v>BIG COMPRA ALAGOAS 280 9418668 - 7</v>
          </cell>
          <cell r="O2733" t="str">
            <v>BIG COMPRA</v>
          </cell>
          <cell r="P2733" t="str">
            <v>BIG COMPRA</v>
          </cell>
          <cell r="Q2733" t="str">
            <v>HSA</v>
          </cell>
          <cell r="R2733" t="str">
            <v>ALAGOAS</v>
          </cell>
          <cell r="S2733" t="str">
            <v>280</v>
          </cell>
          <cell r="T2733" t="str">
            <v>São Joaquim da Barra</v>
          </cell>
          <cell r="U2733" t="str">
            <v>SP</v>
          </cell>
          <cell r="W2733" t="str">
            <v>M = 10 A 19 CHECKOUTS</v>
          </cell>
          <cell r="Y2733" t="str">
            <v xml:space="preserve">	09418668000713</v>
          </cell>
        </row>
        <row r="2734">
          <cell r="F2734" t="str">
            <v>52004785 - 8</v>
          </cell>
          <cell r="I2734" t="str">
            <v>28563068881</v>
          </cell>
          <cell r="J2734" t="str">
            <v>GUSTAVO ANTONIO CAPELOSSI</v>
          </cell>
          <cell r="K2734" t="str">
            <v>SP INTERIOR 2</v>
          </cell>
          <cell r="M2734" t="str">
            <v>JOSE CARLOS DA SILVA JUNIOR</v>
          </cell>
          <cell r="N2734" t="str">
            <v>REDE MIALICH RUA 8 983 52004785 - 8</v>
          </cell>
          <cell r="O2734" t="str">
            <v>REDE MIALICH</v>
          </cell>
          <cell r="P2734" t="str">
            <v>REDE MIALICH</v>
          </cell>
          <cell r="Q2734" t="str">
            <v>HSA</v>
          </cell>
          <cell r="R2734" t="str">
            <v>RUA 8</v>
          </cell>
          <cell r="S2734" t="str">
            <v>983</v>
          </cell>
          <cell r="T2734" t="str">
            <v>Orlândia</v>
          </cell>
          <cell r="U2734" t="str">
            <v>SP</v>
          </cell>
          <cell r="W2734" t="str">
            <v>M = 10 A 19 CHECKOUTS</v>
          </cell>
          <cell r="Y2734" t="str">
            <v xml:space="preserve">	52004785000840</v>
          </cell>
        </row>
        <row r="2735">
          <cell r="F2735" t="str">
            <v>19868024 - 11</v>
          </cell>
          <cell r="I2735" t="str">
            <v>28563068881</v>
          </cell>
          <cell r="J2735" t="str">
            <v>GUSTAVO ANTONIO CAPELOSSI</v>
          </cell>
          <cell r="K2735" t="str">
            <v>SP INTERIOR 2</v>
          </cell>
          <cell r="M2735" t="str">
            <v>JOSE CARLOS DA SILVA JUNIOR</v>
          </cell>
          <cell r="N2735" t="str">
            <v>RETA ALIMENTOS LTDA ORESTES QUERCIA 2628 19868024 - 11</v>
          </cell>
          <cell r="O2735" t="str">
            <v>RETA ALIMENTOS LTDA</v>
          </cell>
          <cell r="P2735" t="str">
            <v>RETA ALIMENTOS LTDA</v>
          </cell>
          <cell r="Q2735" t="str">
            <v>AS REGIONAL</v>
          </cell>
          <cell r="R2735" t="str">
            <v>ORESTES QUERCIA</v>
          </cell>
          <cell r="S2735" t="str">
            <v>2628</v>
          </cell>
          <cell r="T2735" t="str">
            <v>São Joaquim da Barra</v>
          </cell>
          <cell r="U2735" t="str">
            <v>SP</v>
          </cell>
          <cell r="W2735" t="str">
            <v>M = 10 A 19 CHECKOUTS</v>
          </cell>
          <cell r="Y2735" t="str">
            <v xml:space="preserve">	19868024001167</v>
          </cell>
        </row>
        <row r="2736">
          <cell r="F2736" t="str">
            <v>19868024 - 9</v>
          </cell>
          <cell r="I2736" t="str">
            <v>28563068881</v>
          </cell>
          <cell r="J2736" t="str">
            <v>GUSTAVO ANTONIO CAPELOSSI</v>
          </cell>
          <cell r="K2736" t="str">
            <v>SP INTERIOR 2</v>
          </cell>
          <cell r="M2736" t="str">
            <v>JOSE CARLOS DA SILVA JUNIOR</v>
          </cell>
          <cell r="N2736" t="str">
            <v>RETA ALIMENTOS LTDA QUATRO 124 19868024 - 9</v>
          </cell>
          <cell r="O2736" t="str">
            <v>RETA ALIMENTOS LTDA</v>
          </cell>
          <cell r="P2736" t="str">
            <v>RETA ALIMENTOS LTDA</v>
          </cell>
          <cell r="Q2736" t="str">
            <v>AS REGIONAL</v>
          </cell>
          <cell r="R2736" t="str">
            <v>QUATRO</v>
          </cell>
          <cell r="S2736" t="str">
            <v>124</v>
          </cell>
          <cell r="T2736" t="str">
            <v>Orlândia</v>
          </cell>
          <cell r="U2736" t="str">
            <v>SP</v>
          </cell>
          <cell r="W2736" t="str">
            <v>M = 10 A 19 CHECKOUTS</v>
          </cell>
          <cell r="Y2736" t="str">
            <v xml:space="preserve">	19868024000942</v>
          </cell>
        </row>
        <row r="2737">
          <cell r="F2737" t="str">
            <v>8030363 - 31</v>
          </cell>
          <cell r="I2737" t="str">
            <v>91427975434</v>
          </cell>
          <cell r="J2737" t="str">
            <v>EDSON VENANCIO DA SILVEIRA</v>
          </cell>
          <cell r="K2737" t="str">
            <v>NORDESTE</v>
          </cell>
          <cell r="M2737" t="str">
            <v>AMAURI DE ARAUJO SILVA</v>
          </cell>
          <cell r="N2737" t="str">
            <v>NORDESTAO PRUDENTE DE MORAIS 1140 8030363 - 31</v>
          </cell>
          <cell r="O2737" t="str">
            <v>NORDESTAO</v>
          </cell>
          <cell r="P2737" t="str">
            <v>NORDESTAO</v>
          </cell>
          <cell r="Q2737" t="str">
            <v>HSA</v>
          </cell>
          <cell r="R2737" t="str">
            <v>PRUDENTE DE MORAIS</v>
          </cell>
          <cell r="S2737" t="str">
            <v>1140</v>
          </cell>
          <cell r="T2737" t="str">
            <v>Natal</v>
          </cell>
          <cell r="U2737" t="str">
            <v>RN</v>
          </cell>
          <cell r="W2737" t="str">
            <v>G = 20 OU+ CHECKOUTS</v>
          </cell>
          <cell r="Y2737" t="str">
            <v xml:space="preserve">	08030363003105</v>
          </cell>
        </row>
        <row r="2738">
          <cell r="F2738" t="str">
            <v>93209765 - 556</v>
          </cell>
          <cell r="I2738" t="str">
            <v>86030007513</v>
          </cell>
          <cell r="J2738" t="str">
            <v>GUSTAVO CONCEICAO MACHADO</v>
          </cell>
          <cell r="K2738" t="str">
            <v>NORDESTE</v>
          </cell>
          <cell r="M2738" t="str">
            <v>ANDREA AZEVEDO DE MEDEIROS DA SILVA</v>
          </cell>
          <cell r="N2738" t="str">
            <v>ATACADAO MARIO LEAL FERREIRA 876 93209765 - 556</v>
          </cell>
          <cell r="O2738" t="str">
            <v>ATACADAO</v>
          </cell>
          <cell r="P2738" t="str">
            <v>ATACADAO</v>
          </cell>
          <cell r="Q2738" t="str">
            <v>CASH &amp; CARRY NACIONAL</v>
          </cell>
          <cell r="R2738" t="str">
            <v>MARIO LEAL FERREIRA</v>
          </cell>
          <cell r="S2738" t="str">
            <v>876</v>
          </cell>
          <cell r="T2738" t="str">
            <v>Salvador</v>
          </cell>
          <cell r="U2738" t="str">
            <v>BA</v>
          </cell>
          <cell r="W2738" t="str">
            <v>CASH&amp;CARRY</v>
          </cell>
          <cell r="Y2738" t="str">
            <v xml:space="preserve">	93209765055604</v>
          </cell>
        </row>
        <row r="2739">
          <cell r="F2739" t="str">
            <v>17745613 - 47</v>
          </cell>
          <cell r="I2739" t="str">
            <v>10109202600</v>
          </cell>
          <cell r="J2739" t="str">
            <v>RENNER RODRIGUES BORGES</v>
          </cell>
          <cell r="K2739" t="str">
            <v>SUDESTE MG/ES</v>
          </cell>
          <cell r="M2739" t="str">
            <v>BRUNO JOSE DE GOUVEIA</v>
          </cell>
          <cell r="N2739" t="str">
            <v>BAHAMAS IMBAUBA 1800 17745613 - 47</v>
          </cell>
          <cell r="O2739" t="str">
            <v>BAHAMAS</v>
          </cell>
          <cell r="P2739" t="str">
            <v>BAHAMAS</v>
          </cell>
          <cell r="Q2739" t="str">
            <v>HSA</v>
          </cell>
          <cell r="R2739" t="str">
            <v>IMBAUBA</v>
          </cell>
          <cell r="S2739" t="str">
            <v>1800</v>
          </cell>
          <cell r="T2739" t="str">
            <v>Uberlândia</v>
          </cell>
          <cell r="U2739" t="str">
            <v>MG</v>
          </cell>
          <cell r="W2739" t="str">
            <v>CASH&amp;CARRY</v>
          </cell>
          <cell r="Y2739" t="str">
            <v xml:space="preserve">	17745613004733</v>
          </cell>
        </row>
        <row r="2740">
          <cell r="F2740" t="str">
            <v>17745613 - 64</v>
          </cell>
          <cell r="I2740" t="str">
            <v>70167306626</v>
          </cell>
          <cell r="J2740" t="str">
            <v>GUSTAVO TOSTA SOARES</v>
          </cell>
          <cell r="K2740" t="str">
            <v>SUDESTE MG/ES</v>
          </cell>
          <cell r="M2740" t="str">
            <v>BRUNO JOSE DE GOUVEIA</v>
          </cell>
          <cell r="N2740" t="str">
            <v>BAHAMAS JOÃO NAVES DE AVILA 3730 17745613 - 64</v>
          </cell>
          <cell r="O2740" t="str">
            <v>BAHAMAS</v>
          </cell>
          <cell r="P2740" t="str">
            <v>BAHAMAS</v>
          </cell>
          <cell r="Q2740" t="str">
            <v>HSA</v>
          </cell>
          <cell r="R2740" t="str">
            <v>JOÃO NAVES DE AVILA</v>
          </cell>
          <cell r="S2740" t="str">
            <v>3730</v>
          </cell>
          <cell r="T2740" t="str">
            <v>Uberlândia</v>
          </cell>
          <cell r="U2740" t="str">
            <v>MG</v>
          </cell>
          <cell r="W2740" t="str">
            <v>CASH&amp;CARRY</v>
          </cell>
          <cell r="Y2740" t="str">
            <v xml:space="preserve">	17745613006434</v>
          </cell>
        </row>
        <row r="2741">
          <cell r="F2741" t="str">
            <v>13269933 - 3</v>
          </cell>
          <cell r="I2741" t="str">
            <v>01662105282</v>
          </cell>
          <cell r="J2741" t="str">
            <v>HELEN DE OLIVEIRA QUEIROZ</v>
          </cell>
          <cell r="K2741" t="str">
            <v>CENTRO NORTE</v>
          </cell>
          <cell r="M2741" t="str">
            <v>ALEX CLAUDIO SOUSA SOARES</v>
          </cell>
          <cell r="N2741" t="str">
            <v>SUPERMERCADO MAIS BARATO GOVERNADOR JOSE MALCHER 2388 13269933 - 3</v>
          </cell>
          <cell r="O2741" t="str">
            <v>SUPERMERCADO MAIS BARATO</v>
          </cell>
          <cell r="P2741" t="str">
            <v>SUPERMERCADO MAIS BARATO</v>
          </cell>
          <cell r="Q2741" t="str">
            <v>AS REGIONAL</v>
          </cell>
          <cell r="R2741" t="str">
            <v>GOVERNADOR JOSE MALCHER</v>
          </cell>
          <cell r="S2741" t="str">
            <v>2388</v>
          </cell>
          <cell r="T2741" t="str">
            <v>Belém</v>
          </cell>
          <cell r="U2741" t="str">
            <v>PA</v>
          </cell>
          <cell r="W2741" t="str">
            <v>CASH&amp;CARRY</v>
          </cell>
          <cell r="Y2741" t="str">
            <v xml:space="preserve">	13269933000392</v>
          </cell>
        </row>
        <row r="2742">
          <cell r="F2742" t="str">
            <v>5264937 - 7</v>
          </cell>
          <cell r="I2742" t="str">
            <v>47326428883</v>
          </cell>
          <cell r="J2742" t="str">
            <v>KARINE SIQUEIRA DA SILVA</v>
          </cell>
          <cell r="K2742" t="str">
            <v>SP CAPITAL</v>
          </cell>
          <cell r="M2742" t="str">
            <v>ANA CLAUDIA SANTIAGO NOVELLI</v>
          </cell>
          <cell r="N2742" t="str">
            <v>COMERCIAL ESPERANCA ESTRADA GUARULHOS NAZARE 4201 5264937 - 7</v>
          </cell>
          <cell r="O2742" t="str">
            <v>COMERCIAL ESPERANCA</v>
          </cell>
          <cell r="P2742" t="str">
            <v>COMERCIAL ESPERANCA</v>
          </cell>
          <cell r="Q2742" t="str">
            <v>CASH &amp; CARRY REGIONAL</v>
          </cell>
          <cell r="R2742" t="str">
            <v>ESTRADA GUARULHOS NAZARE</v>
          </cell>
          <cell r="S2742" t="str">
            <v>4201</v>
          </cell>
          <cell r="T2742" t="str">
            <v>Guarulhos</v>
          </cell>
          <cell r="U2742" t="str">
            <v>SP</v>
          </cell>
          <cell r="W2742" t="str">
            <v>CASH&amp;CARRY</v>
          </cell>
          <cell r="Y2742" t="str">
            <v xml:space="preserve">	05264937000783</v>
          </cell>
        </row>
        <row r="2743">
          <cell r="F2743" t="str">
            <v>5264937 - 7</v>
          </cell>
          <cell r="I2743" t="str">
            <v>03846658456</v>
          </cell>
          <cell r="J2743" t="str">
            <v>MARIA JOSE MARTINS</v>
          </cell>
          <cell r="K2743" t="str">
            <v>SP CAPITAL</v>
          </cell>
          <cell r="M2743" t="str">
            <v>ANA CLAUDIA SANTIAGO NOVELLI</v>
          </cell>
          <cell r="N2743" t="str">
            <v>COMERCIAL ESPERANCA ESTRADA GUARULHOS NAZARE 4201 5264937 - 7</v>
          </cell>
          <cell r="O2743" t="str">
            <v>COMERCIAL ESPERANCA</v>
          </cell>
          <cell r="P2743" t="str">
            <v>COMERCIAL ESPERANCA</v>
          </cell>
          <cell r="Q2743" t="str">
            <v>CASH &amp; CARRY REGIONAL</v>
          </cell>
          <cell r="R2743" t="str">
            <v>ESTRADA GUARULHOS NAZARE</v>
          </cell>
          <cell r="S2743" t="str">
            <v>4201</v>
          </cell>
          <cell r="T2743" t="str">
            <v>Guarulhos</v>
          </cell>
          <cell r="U2743" t="str">
            <v>SP</v>
          </cell>
          <cell r="W2743" t="str">
            <v>CASH&amp;CARRY</v>
          </cell>
          <cell r="Y2743" t="str">
            <v xml:space="preserve">	05264937000783</v>
          </cell>
        </row>
        <row r="2744">
          <cell r="F2744" t="str">
            <v>56794852 - 25</v>
          </cell>
          <cell r="I2744" t="str">
            <v>29491608835</v>
          </cell>
          <cell r="J2744" t="str">
            <v>HELENICE DA SILVA FERREIRA</v>
          </cell>
          <cell r="K2744" t="str">
            <v>SP INTERIOR 1</v>
          </cell>
          <cell r="M2744" t="str">
            <v>DANILO SILONIO SILVA CORDEIRO</v>
          </cell>
          <cell r="N2744" t="str">
            <v>GOOD BOM FUAD ASSEF MALUF 2165 56794852 - 25</v>
          </cell>
          <cell r="O2744" t="str">
            <v>GOOD BOM</v>
          </cell>
          <cell r="P2744" t="str">
            <v>GOOD BOM</v>
          </cell>
          <cell r="Q2744" t="str">
            <v>HSA</v>
          </cell>
          <cell r="R2744" t="str">
            <v>FUAD ASSEF MALUF</v>
          </cell>
          <cell r="S2744" t="str">
            <v>2165</v>
          </cell>
          <cell r="T2744" t="str">
            <v>Sumaré</v>
          </cell>
          <cell r="U2744" t="str">
            <v>SP</v>
          </cell>
          <cell r="W2744" t="str">
            <v>M = 10 A 19 CHECKOUTS</v>
          </cell>
          <cell r="Y2744" t="str">
            <v xml:space="preserve">	56794852002520</v>
          </cell>
        </row>
        <row r="2745">
          <cell r="F2745" t="str">
            <v>56794852 - 25</v>
          </cell>
          <cell r="I2745" t="str">
            <v>48057739878</v>
          </cell>
          <cell r="J2745" t="str">
            <v>NUBIA ISABELA DE OLIVEIRA</v>
          </cell>
          <cell r="K2745" t="str">
            <v>SP INTERIOR 1</v>
          </cell>
          <cell r="M2745" t="str">
            <v>DANILO SILONIO SILVA CORDEIRO</v>
          </cell>
          <cell r="N2745" t="str">
            <v>GOOD BOM FUAD ASSEF MALUF 2165 56794852 - 25</v>
          </cell>
          <cell r="O2745" t="str">
            <v>GOOD BOM</v>
          </cell>
          <cell r="P2745" t="str">
            <v>GOOD BOM</v>
          </cell>
          <cell r="Q2745" t="str">
            <v>HSA</v>
          </cell>
          <cell r="R2745" t="str">
            <v>FUAD ASSEF MALUF</v>
          </cell>
          <cell r="S2745" t="str">
            <v>2165</v>
          </cell>
          <cell r="T2745" t="str">
            <v>Sumaré</v>
          </cell>
          <cell r="U2745" t="str">
            <v>SP</v>
          </cell>
          <cell r="W2745" t="str">
            <v>M = 10 A 19 CHECKOUTS</v>
          </cell>
          <cell r="Y2745" t="str">
            <v xml:space="preserve">	56794852002520</v>
          </cell>
        </row>
        <row r="2746">
          <cell r="F2746" t="str">
            <v>6057223 - 447</v>
          </cell>
          <cell r="I2746" t="str">
            <v>02556617381</v>
          </cell>
          <cell r="J2746" t="str">
            <v>HELIO DA COSTA OLIVEIRA</v>
          </cell>
          <cell r="K2746" t="str">
            <v>CENTRO NORTE</v>
          </cell>
          <cell r="M2746" t="str">
            <v>GUILHERME LARA CARVALHO</v>
          </cell>
          <cell r="N2746" t="str">
            <v>ASSAI GOVERNADOR JORGE TEIXEIRA 3500 6057223 - 447</v>
          </cell>
          <cell r="O2746" t="str">
            <v>ASSAI</v>
          </cell>
          <cell r="P2746" t="str">
            <v>ASSAI</v>
          </cell>
          <cell r="Q2746" t="str">
            <v>CASH &amp; CARRY NACIONAL</v>
          </cell>
          <cell r="R2746" t="str">
            <v>GOVERNADOR JORGE TEIXEIRA</v>
          </cell>
          <cell r="S2746" t="str">
            <v>3500</v>
          </cell>
          <cell r="T2746" t="str">
            <v>Porto Velho</v>
          </cell>
          <cell r="U2746" t="str">
            <v>RO</v>
          </cell>
          <cell r="W2746" t="str">
            <v>CASH&amp;CARRY</v>
          </cell>
          <cell r="Y2746" t="str">
            <v xml:space="preserve">	06057223044705</v>
          </cell>
        </row>
        <row r="2747">
          <cell r="F2747" t="str">
            <v>59008895 - 19</v>
          </cell>
          <cell r="I2747" t="str">
            <v>08982581464</v>
          </cell>
          <cell r="J2747" t="str">
            <v>HELLEN PRISCILA BARBOSA DE ARAUJO</v>
          </cell>
          <cell r="K2747" t="str">
            <v>NORDESTE</v>
          </cell>
          <cell r="M2747" t="str">
            <v>IRIS MARIA DA SILVA</v>
          </cell>
          <cell r="N2747" t="str">
            <v>MATEUS CARLOS GOMES 0 59008895 - 19</v>
          </cell>
          <cell r="O2747" t="str">
            <v>MATEUS</v>
          </cell>
          <cell r="P2747" t="str">
            <v>MATEUS</v>
          </cell>
          <cell r="Q2747" t="str">
            <v>HSA</v>
          </cell>
          <cell r="R2747" t="str">
            <v>CARLOS GOMES</v>
          </cell>
          <cell r="S2747" t="str">
            <v>0</v>
          </cell>
          <cell r="T2747" t="str">
            <v>Recife</v>
          </cell>
          <cell r="U2747" t="str">
            <v>PE</v>
          </cell>
          <cell r="W2747" t="str">
            <v>G = 20 OU+ CHECKOUTS</v>
          </cell>
          <cell r="Y2747" t="str">
            <v xml:space="preserve">	59008895001982</v>
          </cell>
        </row>
        <row r="2748">
          <cell r="F2748" t="str">
            <v>59008895 - 19</v>
          </cell>
          <cell r="I2748" t="str">
            <v>13143714441</v>
          </cell>
          <cell r="J2748" t="str">
            <v>VITOR VINICIUS SALES CANDIDO</v>
          </cell>
          <cell r="K2748" t="str">
            <v>NORDESTE</v>
          </cell>
          <cell r="M2748" t="str">
            <v>IRIS MARIA DA SILVA</v>
          </cell>
          <cell r="N2748" t="str">
            <v>MATEUS CARLOS GOMES 0 59008895 - 19</v>
          </cell>
          <cell r="O2748" t="str">
            <v>MATEUS</v>
          </cell>
          <cell r="P2748" t="str">
            <v>MATEUS</v>
          </cell>
          <cell r="Q2748" t="str">
            <v>HSA</v>
          </cell>
          <cell r="R2748" t="str">
            <v>CARLOS GOMES</v>
          </cell>
          <cell r="S2748" t="str">
            <v>0</v>
          </cell>
          <cell r="T2748" t="str">
            <v>Recife</v>
          </cell>
          <cell r="U2748" t="str">
            <v>PE</v>
          </cell>
          <cell r="W2748" t="str">
            <v>G = 20 OU+ CHECKOUTS</v>
          </cell>
          <cell r="Y2748" t="str">
            <v xml:space="preserve">	59008895001982</v>
          </cell>
        </row>
        <row r="2749">
          <cell r="F2749" t="str">
            <v>71322150 - 42</v>
          </cell>
          <cell r="I2749" t="str">
            <v>10084813431</v>
          </cell>
          <cell r="J2749" t="str">
            <v>HELOISA DE OLIVEIRA SILVA</v>
          </cell>
          <cell r="K2749" t="str">
            <v>SP INTERIOR 2</v>
          </cell>
          <cell r="M2749" t="str">
            <v>FERNANDO MANCAN DA SILVA</v>
          </cell>
          <cell r="N2749" t="str">
            <v>SAVEGNAGO 14 96 71322150 - 42</v>
          </cell>
          <cell r="O2749" t="str">
            <v>SAVEGNAGO</v>
          </cell>
          <cell r="P2749" t="str">
            <v>SAVEGNAGO</v>
          </cell>
          <cell r="Q2749" t="str">
            <v>HSA</v>
          </cell>
          <cell r="R2749" t="str">
            <v>14</v>
          </cell>
          <cell r="S2749" t="str">
            <v>96</v>
          </cell>
          <cell r="T2749" t="str">
            <v>Rio Claro</v>
          </cell>
          <cell r="U2749" t="str">
            <v>SP</v>
          </cell>
          <cell r="W2749" t="str">
            <v>M = 10 A 19 CHECKOUTS</v>
          </cell>
          <cell r="Y2749" t="str">
            <v xml:space="preserve">	71322150004238</v>
          </cell>
        </row>
        <row r="2750">
          <cell r="F2750" t="str">
            <v>71322150 - 42</v>
          </cell>
          <cell r="I2750" t="str">
            <v>41233040871</v>
          </cell>
          <cell r="J2750" t="str">
            <v>JULIANA DE OLIVEIRA SOARES</v>
          </cell>
          <cell r="K2750" t="str">
            <v>SP INTERIOR 2</v>
          </cell>
          <cell r="M2750" t="str">
            <v>FERNANDO MANCAN DA SILVA</v>
          </cell>
          <cell r="N2750" t="str">
            <v>SAVEGNAGO 14 96 71322150 - 42</v>
          </cell>
          <cell r="O2750" t="str">
            <v>SAVEGNAGO</v>
          </cell>
          <cell r="P2750" t="str">
            <v>SAVEGNAGO</v>
          </cell>
          <cell r="Q2750" t="str">
            <v>HSA</v>
          </cell>
          <cell r="R2750" t="str">
            <v>14</v>
          </cell>
          <cell r="S2750" t="str">
            <v>96</v>
          </cell>
          <cell r="T2750" t="str">
            <v>Rio Claro</v>
          </cell>
          <cell r="U2750" t="str">
            <v>SP</v>
          </cell>
          <cell r="W2750" t="str">
            <v>M = 10 A 19 CHECKOUTS</v>
          </cell>
          <cell r="Y2750" t="str">
            <v xml:space="preserve">	71322150004238</v>
          </cell>
        </row>
        <row r="2751">
          <cell r="F2751" t="str">
            <v>71322150 - 42</v>
          </cell>
          <cell r="I2751" t="str">
            <v>00020742304</v>
          </cell>
          <cell r="J2751" t="str">
            <v>MARIA ARLENE DA CONCEICAO</v>
          </cell>
          <cell r="K2751" t="str">
            <v>SP INTERIOR 2</v>
          </cell>
          <cell r="M2751" t="str">
            <v>FERNANDO MANCAN DA SILVA</v>
          </cell>
          <cell r="N2751" t="str">
            <v>SAVEGNAGO 14 96 71322150 - 42</v>
          </cell>
          <cell r="O2751" t="str">
            <v>SAVEGNAGO</v>
          </cell>
          <cell r="P2751" t="str">
            <v>SAVEGNAGO</v>
          </cell>
          <cell r="Q2751" t="str">
            <v>HSA</v>
          </cell>
          <cell r="R2751" t="str">
            <v>14</v>
          </cell>
          <cell r="S2751" t="str">
            <v>96</v>
          </cell>
          <cell r="T2751" t="str">
            <v>Rio Claro</v>
          </cell>
          <cell r="U2751" t="str">
            <v>SP</v>
          </cell>
          <cell r="W2751" t="str">
            <v>M = 10 A 19 CHECKOUTS</v>
          </cell>
          <cell r="Y2751" t="str">
            <v xml:space="preserve">	71322150004238</v>
          </cell>
        </row>
        <row r="2752">
          <cell r="F2752" t="str">
            <v>71322150 - 58</v>
          </cell>
          <cell r="I2752" t="str">
            <v>10084813431</v>
          </cell>
          <cell r="J2752" t="str">
            <v>HELOISA DE OLIVEIRA SILVA</v>
          </cell>
          <cell r="K2752" t="str">
            <v>SP INTERIOR 2</v>
          </cell>
          <cell r="M2752" t="str">
            <v>FERNANDO MANCAN DA SILVA</v>
          </cell>
          <cell r="N2752" t="str">
            <v>SAVEGNAGO 29 1200 71322150 - 58</v>
          </cell>
          <cell r="O2752" t="str">
            <v>SAVEGNAGO</v>
          </cell>
          <cell r="P2752" t="str">
            <v>SAVEGNAGO</v>
          </cell>
          <cell r="Q2752" t="str">
            <v>HSA</v>
          </cell>
          <cell r="R2752" t="str">
            <v>29</v>
          </cell>
          <cell r="S2752" t="str">
            <v>1200</v>
          </cell>
          <cell r="T2752" t="str">
            <v>Rio Claro</v>
          </cell>
          <cell r="U2752" t="str">
            <v>SP</v>
          </cell>
          <cell r="W2752" t="str">
            <v>M = 10 A 19 CHECKOUTS</v>
          </cell>
          <cell r="Y2752" t="str">
            <v xml:space="preserve">	71322150005803</v>
          </cell>
        </row>
        <row r="2753">
          <cell r="F2753" t="str">
            <v>71322150 - 58</v>
          </cell>
          <cell r="I2753" t="str">
            <v>00020742304</v>
          </cell>
          <cell r="J2753" t="str">
            <v>MARIA ARLENE DA CONCEICAO</v>
          </cell>
          <cell r="K2753" t="str">
            <v>SP INTERIOR 2</v>
          </cell>
          <cell r="M2753" t="str">
            <v>FERNANDO MANCAN DA SILVA</v>
          </cell>
          <cell r="N2753" t="str">
            <v>SAVEGNAGO 29 1200 71322150 - 58</v>
          </cell>
          <cell r="O2753" t="str">
            <v>SAVEGNAGO</v>
          </cell>
          <cell r="P2753" t="str">
            <v>SAVEGNAGO</v>
          </cell>
          <cell r="Q2753" t="str">
            <v>HSA</v>
          </cell>
          <cell r="R2753" t="str">
            <v>29</v>
          </cell>
          <cell r="S2753" t="str">
            <v>1200</v>
          </cell>
          <cell r="T2753" t="str">
            <v>Rio Claro</v>
          </cell>
          <cell r="U2753" t="str">
            <v>SP</v>
          </cell>
          <cell r="W2753" t="str">
            <v>M = 10 A 19 CHECKOUTS</v>
          </cell>
          <cell r="Y2753" t="str">
            <v xml:space="preserve">	71322150005803</v>
          </cell>
        </row>
        <row r="2754">
          <cell r="F2754" t="str">
            <v>71322150 - 58</v>
          </cell>
          <cell r="I2754" t="str">
            <v>19024892848</v>
          </cell>
          <cell r="J2754" t="str">
            <v>ROSELI MARIA DANTAS LUNARDI</v>
          </cell>
          <cell r="K2754" t="str">
            <v>SP INTERIOR 2</v>
          </cell>
          <cell r="M2754" t="str">
            <v>FERNANDO MANCAN DA SILVA</v>
          </cell>
          <cell r="N2754" t="str">
            <v>SAVEGNAGO 29 1200 71322150 - 58</v>
          </cell>
          <cell r="O2754" t="str">
            <v>SAVEGNAGO</v>
          </cell>
          <cell r="P2754" t="str">
            <v>SAVEGNAGO</v>
          </cell>
          <cell r="Q2754" t="str">
            <v>HSA</v>
          </cell>
          <cell r="R2754" t="str">
            <v>29</v>
          </cell>
          <cell r="S2754" t="str">
            <v>1200</v>
          </cell>
          <cell r="T2754" t="str">
            <v>Rio Claro</v>
          </cell>
          <cell r="U2754" t="str">
            <v>SP</v>
          </cell>
          <cell r="W2754" t="str">
            <v>M = 10 A 19 CHECKOUTS</v>
          </cell>
          <cell r="Y2754" t="str">
            <v xml:space="preserve">	71322150005803</v>
          </cell>
        </row>
        <row r="2755">
          <cell r="F2755" t="str">
            <v>71322150 - 58</v>
          </cell>
          <cell r="I2755" t="str">
            <v>44795098875</v>
          </cell>
          <cell r="J2755" t="str">
            <v>THAINARA CIRIACO DOS SANTOS</v>
          </cell>
          <cell r="K2755" t="str">
            <v>SP INTERIOR 2</v>
          </cell>
          <cell r="M2755" t="str">
            <v>FERNANDO MANCAN DA SILVA</v>
          </cell>
          <cell r="N2755" t="str">
            <v>SAVEGNAGO 29 1200 71322150 - 58</v>
          </cell>
          <cell r="O2755" t="str">
            <v>SAVEGNAGO</v>
          </cell>
          <cell r="P2755" t="str">
            <v>SAVEGNAGO</v>
          </cell>
          <cell r="Q2755" t="str">
            <v>HSA</v>
          </cell>
          <cell r="R2755" t="str">
            <v>29</v>
          </cell>
          <cell r="S2755" t="str">
            <v>1200</v>
          </cell>
          <cell r="T2755" t="str">
            <v>Rio Claro</v>
          </cell>
          <cell r="U2755" t="str">
            <v>SP</v>
          </cell>
          <cell r="W2755" t="str">
            <v>M = 10 A 19 CHECKOUTS</v>
          </cell>
          <cell r="Y2755" t="str">
            <v xml:space="preserve">	71322150005803</v>
          </cell>
        </row>
        <row r="2756">
          <cell r="F2756" t="str">
            <v>71322150 - 58</v>
          </cell>
          <cell r="I2756" t="str">
            <v>61339997568</v>
          </cell>
          <cell r="J2756" t="str">
            <v>VALDICE NASCIMENTO NEVES MAROTTI</v>
          </cell>
          <cell r="K2756" t="str">
            <v>SP INTERIOR 2</v>
          </cell>
          <cell r="M2756" t="str">
            <v>FERNANDO MANCAN DA SILVA</v>
          </cell>
          <cell r="N2756" t="str">
            <v>SAVEGNAGO 29 1200 71322150 - 58</v>
          </cell>
          <cell r="O2756" t="str">
            <v>SAVEGNAGO</v>
          </cell>
          <cell r="P2756" t="str">
            <v>SAVEGNAGO</v>
          </cell>
          <cell r="Q2756" t="str">
            <v>HSA</v>
          </cell>
          <cell r="R2756" t="str">
            <v>29</v>
          </cell>
          <cell r="S2756" t="str">
            <v>1200</v>
          </cell>
          <cell r="T2756" t="str">
            <v>Rio Claro</v>
          </cell>
          <cell r="U2756" t="str">
            <v>SP</v>
          </cell>
          <cell r="W2756" t="str">
            <v>M = 10 A 19 CHECKOUTS</v>
          </cell>
          <cell r="Y2756" t="str">
            <v xml:space="preserve">	71322150005803</v>
          </cell>
        </row>
        <row r="2757">
          <cell r="F2757" t="str">
            <v>6057223 - 405</v>
          </cell>
          <cell r="I2757" t="str">
            <v>04802104200</v>
          </cell>
          <cell r="J2757" t="str">
            <v>HELTON LIMA RODRIGUES</v>
          </cell>
          <cell r="K2757" t="str">
            <v>CENTRO NORTE</v>
          </cell>
          <cell r="M2757" t="str">
            <v>ELIZABETH CRUZ DUARTE</v>
          </cell>
          <cell r="N2757" t="str">
            <v>ASSAI BRASIL 616 6057223 - 405</v>
          </cell>
          <cell r="O2757" t="str">
            <v>ASSAI</v>
          </cell>
          <cell r="P2757" t="str">
            <v>ASSAI</v>
          </cell>
          <cell r="Q2757" t="str">
            <v>CASH &amp; CARRY NACIONAL</v>
          </cell>
          <cell r="R2757" t="str">
            <v>BRASIL</v>
          </cell>
          <cell r="S2757" t="str">
            <v>616</v>
          </cell>
          <cell r="T2757" t="str">
            <v>Boa Vista</v>
          </cell>
          <cell r="U2757" t="str">
            <v>RR</v>
          </cell>
          <cell r="W2757" t="str">
            <v>CASH&amp;CARRY</v>
          </cell>
          <cell r="Y2757" t="str">
            <v xml:space="preserve">	06057223040556</v>
          </cell>
        </row>
        <row r="2758">
          <cell r="F2758" t="str">
            <v>6057223 - 405</v>
          </cell>
          <cell r="I2758" t="str">
            <v>13552613765</v>
          </cell>
          <cell r="J2758" t="str">
            <v>JAYDER DE AMORIM CASSIMIRO</v>
          </cell>
          <cell r="K2758" t="str">
            <v>CENTRO NORTE</v>
          </cell>
          <cell r="M2758" t="str">
            <v>ELIZABETH CRUZ DUARTE</v>
          </cell>
          <cell r="N2758" t="str">
            <v>ASSAI BRASIL 616 6057223 - 405</v>
          </cell>
          <cell r="O2758" t="str">
            <v>ASSAI</v>
          </cell>
          <cell r="P2758" t="str">
            <v>ASSAI</v>
          </cell>
          <cell r="Q2758" t="str">
            <v>CASH &amp; CARRY NACIONAL</v>
          </cell>
          <cell r="R2758" t="str">
            <v>BRASIL</v>
          </cell>
          <cell r="S2758" t="str">
            <v>616</v>
          </cell>
          <cell r="T2758" t="str">
            <v>Boa Vista</v>
          </cell>
          <cell r="U2758" t="str">
            <v>RR</v>
          </cell>
          <cell r="W2758" t="str">
            <v>CASH&amp;CARRY</v>
          </cell>
          <cell r="Y2758" t="str">
            <v xml:space="preserve">	06057223040556</v>
          </cell>
        </row>
        <row r="2759">
          <cell r="F2759" t="str">
            <v>75315333 - 218</v>
          </cell>
          <cell r="I2759" t="str">
            <v>42581477881</v>
          </cell>
          <cell r="J2759" t="str">
            <v>HELUANA TAYNA APARECIDA TAVARES DE FREITAS</v>
          </cell>
          <cell r="K2759" t="str">
            <v>SP INTERIOR 1</v>
          </cell>
          <cell r="M2759" t="str">
            <v>WALTER LUIZ DE FREITAS REBESCO</v>
          </cell>
          <cell r="N2759" t="str">
            <v>ATACADAO FRANCISCO MORON FERNANDES 1275 75315333 - 218</v>
          </cell>
          <cell r="O2759" t="str">
            <v>ATACADAO</v>
          </cell>
          <cell r="P2759" t="str">
            <v>ATACADAO</v>
          </cell>
          <cell r="Q2759" t="str">
            <v>CASH &amp; CARRY NACIONAL</v>
          </cell>
          <cell r="R2759" t="str">
            <v>FRANCISCO MORON FERNANDES</v>
          </cell>
          <cell r="S2759" t="str">
            <v>1275</v>
          </cell>
          <cell r="T2759" t="str">
            <v>Sorocaba</v>
          </cell>
          <cell r="U2759" t="str">
            <v>SP</v>
          </cell>
          <cell r="W2759" t="str">
            <v>CASH&amp;CARRY</v>
          </cell>
          <cell r="Y2759" t="str">
            <v xml:space="preserve">	75315333021882</v>
          </cell>
        </row>
        <row r="2760">
          <cell r="F2760" t="str">
            <v>75315333 - 218</v>
          </cell>
          <cell r="I2760" t="str">
            <v>38484235882</v>
          </cell>
          <cell r="J2760" t="str">
            <v>THAIS RIBEIRO DA SILVA NASCIMENTO</v>
          </cell>
          <cell r="K2760" t="str">
            <v>SP INTERIOR 1</v>
          </cell>
          <cell r="M2760" t="str">
            <v>WALTER LUIZ DE FREITAS REBESCO</v>
          </cell>
          <cell r="N2760" t="str">
            <v>ATACADAO FRANCISCO MORON FERNANDES 1275 75315333 - 218</v>
          </cell>
          <cell r="O2760" t="str">
            <v>ATACADAO</v>
          </cell>
          <cell r="P2760" t="str">
            <v>ATACADAO</v>
          </cell>
          <cell r="Q2760" t="str">
            <v>CASH &amp; CARRY NACIONAL</v>
          </cell>
          <cell r="R2760" t="str">
            <v>FRANCISCO MORON FERNANDES</v>
          </cell>
          <cell r="S2760" t="str">
            <v>1275</v>
          </cell>
          <cell r="T2760" t="str">
            <v>Sorocaba</v>
          </cell>
          <cell r="U2760" t="str">
            <v>SP</v>
          </cell>
          <cell r="W2760" t="str">
            <v>CASH&amp;CARRY</v>
          </cell>
          <cell r="Y2760" t="str">
            <v xml:space="preserve">	75315333021882</v>
          </cell>
        </row>
        <row r="2761">
          <cell r="F2761" t="str">
            <v>45543915 - 221</v>
          </cell>
          <cell r="I2761" t="str">
            <v>02290225452</v>
          </cell>
          <cell r="J2761" t="str">
            <v>JOSE MANOEL DA SILVA</v>
          </cell>
          <cell r="K2761" t="str">
            <v>SP CAPITAL</v>
          </cell>
          <cell r="M2761" t="str">
            <v>VAGNER FREITAS MIRANDA</v>
          </cell>
          <cell r="N2761" t="str">
            <v>CARREFOUR ORATORIO 85 45543915 - 221</v>
          </cell>
          <cell r="O2761" t="str">
            <v>CARREFOUR</v>
          </cell>
          <cell r="P2761" t="str">
            <v>CARREFOUR</v>
          </cell>
          <cell r="Q2761" t="str">
            <v>VAREJO NACIONAL</v>
          </cell>
          <cell r="R2761" t="str">
            <v>ORATORIO</v>
          </cell>
          <cell r="S2761" t="str">
            <v>85</v>
          </cell>
          <cell r="T2761" t="str">
            <v>Santo André</v>
          </cell>
          <cell r="U2761" t="str">
            <v>SP</v>
          </cell>
          <cell r="W2761" t="str">
            <v>G = 20 OU+ CHECKOUTS</v>
          </cell>
          <cell r="Y2761" t="str">
            <v xml:space="preserve">	45543915022150</v>
          </cell>
        </row>
        <row r="2762">
          <cell r="F2762" t="str">
            <v>36444757 - 3</v>
          </cell>
          <cell r="I2762" t="str">
            <v>08288051642</v>
          </cell>
          <cell r="J2762" t="str">
            <v>HENIA APARECIDA DE SOUSA PESSOA NEVES</v>
          </cell>
          <cell r="K2762" t="str">
            <v>SUDESTE MG/ES</v>
          </cell>
          <cell r="M2762" t="str">
            <v>PABLO JEAN DOS SANTOS MARINHOS</v>
          </cell>
          <cell r="N2762" t="str">
            <v>REDE HIPER OPA DOUTOR CRISTIANO GUIMARAES 501 36444757 - 3</v>
          </cell>
          <cell r="O2762" t="str">
            <v>REDE HIPER OPA</v>
          </cell>
          <cell r="P2762" t="str">
            <v>REDE HIPER OPA</v>
          </cell>
          <cell r="Q2762" t="str">
            <v>AS REGIONAL</v>
          </cell>
          <cell r="R2762" t="str">
            <v>DOUTOR CRISTIANO GUIMARAES</v>
          </cell>
          <cell r="S2762" t="str">
            <v>501</v>
          </cell>
          <cell r="T2762" t="str">
            <v>Belo Horizonte</v>
          </cell>
          <cell r="U2762" t="str">
            <v>MG</v>
          </cell>
          <cell r="W2762" t="str">
            <v>M = 10 A 19 CHECKOUTS</v>
          </cell>
          <cell r="Y2762" t="str">
            <v xml:space="preserve">	36444757000383</v>
          </cell>
        </row>
        <row r="2763">
          <cell r="F2763" t="str">
            <v>4641376 - 134</v>
          </cell>
          <cell r="I2763" t="str">
            <v>08288051642</v>
          </cell>
          <cell r="J2763" t="str">
            <v>HENIA APARECIDA DE SOUSA PESSOA NEVES</v>
          </cell>
          <cell r="K2763" t="str">
            <v>SUDESTE MG/ES</v>
          </cell>
          <cell r="M2763" t="str">
            <v>PABLO JEAN DOS SANTOS MARINHOS</v>
          </cell>
          <cell r="N2763" t="str">
            <v>SUPERMERCADOS BH FRANCISCO NEGRAO DE LIMA 533 4641376 - 134</v>
          </cell>
          <cell r="O2763" t="str">
            <v>SUPERMERCADOS BH</v>
          </cell>
          <cell r="P2763" t="str">
            <v>SUPERMERCADOS BH</v>
          </cell>
          <cell r="Q2763" t="str">
            <v>HSA</v>
          </cell>
          <cell r="R2763" t="str">
            <v>FRANCISCO NEGRAO DE LIMA</v>
          </cell>
          <cell r="S2763" t="str">
            <v>533</v>
          </cell>
          <cell r="T2763" t="str">
            <v>Belo Horizonte</v>
          </cell>
          <cell r="U2763" t="str">
            <v>MG</v>
          </cell>
          <cell r="W2763" t="str">
            <v>M = 10 A 19 CHECKOUTS</v>
          </cell>
          <cell r="Y2763" t="str">
            <v xml:space="preserve">	04641376013467</v>
          </cell>
        </row>
        <row r="2764">
          <cell r="F2764" t="str">
            <v>7732866 - 3</v>
          </cell>
          <cell r="I2764" t="str">
            <v>13512410600</v>
          </cell>
          <cell r="J2764" t="str">
            <v>HENRIQUE DORIA VELHO</v>
          </cell>
          <cell r="K2764" t="str">
            <v>SP INTERIOR 1</v>
          </cell>
          <cell r="M2764" t="str">
            <v>ALESSANDRO CAMPOS PALERMO</v>
          </cell>
          <cell r="N2764" t="str">
            <v>SM ANTONELLI PAUL P HARRIS 26 7732866 - 3</v>
          </cell>
          <cell r="O2764" t="str">
            <v>SM ANTONELLI</v>
          </cell>
          <cell r="P2764" t="str">
            <v>SM ANTONELLI</v>
          </cell>
          <cell r="Q2764" t="str">
            <v>AS REGIONAL</v>
          </cell>
          <cell r="R2764" t="str">
            <v>PAUL P. HARRIS</v>
          </cell>
          <cell r="S2764" t="str">
            <v>26</v>
          </cell>
          <cell r="T2764" t="str">
            <v>Amparo</v>
          </cell>
          <cell r="U2764" t="str">
            <v>SP</v>
          </cell>
          <cell r="W2764" t="str">
            <v>P = 1 A 9 CHECKOUTS</v>
          </cell>
          <cell r="Y2764" t="str">
            <v xml:space="preserve">	07732866000306</v>
          </cell>
        </row>
        <row r="2765">
          <cell r="F2765" t="str">
            <v>43462720 - 1</v>
          </cell>
          <cell r="I2765" t="str">
            <v>13512410600</v>
          </cell>
          <cell r="J2765" t="str">
            <v>HENRIQUE DORIA VELHO</v>
          </cell>
          <cell r="K2765" t="str">
            <v>SP INTERIOR 1</v>
          </cell>
          <cell r="M2765" t="str">
            <v>ALESSANDRO CAMPOS PALERMO</v>
          </cell>
          <cell r="N2765" t="str">
            <v>SM GUARANI COMENDADOR GUIMARAES 500 43462720 - 1</v>
          </cell>
          <cell r="O2765" t="str">
            <v>SM GUARANI</v>
          </cell>
          <cell r="P2765" t="str">
            <v>SM GUARANI</v>
          </cell>
          <cell r="Q2765" t="str">
            <v>AS REGIONAL</v>
          </cell>
          <cell r="R2765" t="str">
            <v>COMENDADOR GUIMARAES</v>
          </cell>
          <cell r="S2765" t="str">
            <v>500</v>
          </cell>
          <cell r="T2765" t="str">
            <v>Amparo</v>
          </cell>
          <cell r="U2765" t="str">
            <v>SP</v>
          </cell>
          <cell r="W2765" t="str">
            <v>M = 10 A 19 CHECKOUTS</v>
          </cell>
          <cell r="Y2765" t="str">
            <v xml:space="preserve">	43462720000181</v>
          </cell>
        </row>
        <row r="2766">
          <cell r="F2766" t="str">
            <v>1157555 - 66</v>
          </cell>
          <cell r="I2766" t="str">
            <v>13512410600</v>
          </cell>
          <cell r="J2766" t="str">
            <v>HENRIQUE DORIA VELHO</v>
          </cell>
          <cell r="K2766" t="str">
            <v>SP INTERIOR 1</v>
          </cell>
          <cell r="M2766" t="str">
            <v>ALESSANDRO CAMPOS PALERMO</v>
          </cell>
          <cell r="N2766" t="str">
            <v>TENDA WALDYR BEIRA 300 1157555 - 66</v>
          </cell>
          <cell r="O2766" t="str">
            <v>TENDA</v>
          </cell>
          <cell r="P2766" t="str">
            <v>TENDA</v>
          </cell>
          <cell r="Q2766" t="str">
            <v>CASH &amp; CARRY REGIONAL</v>
          </cell>
          <cell r="R2766" t="str">
            <v>WALDYR BEIRA</v>
          </cell>
          <cell r="S2766" t="str">
            <v>300</v>
          </cell>
          <cell r="T2766" t="str">
            <v>Amparo</v>
          </cell>
          <cell r="U2766" t="str">
            <v>SP</v>
          </cell>
          <cell r="W2766" t="str">
            <v>CASH&amp;CARRY</v>
          </cell>
          <cell r="Y2766" t="str">
            <v xml:space="preserve">	01157555006650</v>
          </cell>
        </row>
        <row r="2767">
          <cell r="F2767" t="str">
            <v>92016757 - 76</v>
          </cell>
          <cell r="I2767" t="str">
            <v>01735351008</v>
          </cell>
          <cell r="J2767" t="str">
            <v>HENRIQUE ERICH ALBERS</v>
          </cell>
          <cell r="K2767" t="str">
            <v>SUL</v>
          </cell>
          <cell r="M2767" t="str">
            <v>DIEGO DA SILVA CONCEICAO</v>
          </cell>
          <cell r="N2767" t="str">
            <v>CML ZAFFARI BR471 0 92016757 - 76</v>
          </cell>
          <cell r="O2767" t="str">
            <v>CML ZAFFARI</v>
          </cell>
          <cell r="P2767" t="str">
            <v>CML ZAFFARI</v>
          </cell>
          <cell r="Q2767" t="str">
            <v>HSA</v>
          </cell>
          <cell r="R2767" t="str">
            <v>BR471</v>
          </cell>
          <cell r="S2767" t="str">
            <v>0</v>
          </cell>
          <cell r="T2767" t="str">
            <v>Santa Cruz do Sul</v>
          </cell>
          <cell r="U2767" t="str">
            <v>RS</v>
          </cell>
          <cell r="W2767" t="str">
            <v>CASH&amp;CARRY</v>
          </cell>
          <cell r="Y2767" t="str">
            <v xml:space="preserve">	92016757007609</v>
          </cell>
        </row>
        <row r="2768">
          <cell r="F2768" t="str">
            <v>92016757 - 38</v>
          </cell>
          <cell r="I2768" t="str">
            <v>01735351008</v>
          </cell>
          <cell r="J2768" t="str">
            <v>HENRIQUE ERICH ALBERS</v>
          </cell>
          <cell r="K2768" t="str">
            <v>SUL</v>
          </cell>
          <cell r="M2768" t="str">
            <v>DIEGO DA SILVA CONCEICAO</v>
          </cell>
          <cell r="N2768" t="str">
            <v>CML ZAFFARI DO IMIGRANTE 500 92016757 - 38</v>
          </cell>
          <cell r="O2768" t="str">
            <v>CML ZAFFARI</v>
          </cell>
          <cell r="P2768" t="str">
            <v>CML ZAFFARI</v>
          </cell>
          <cell r="Q2768" t="str">
            <v>HSA</v>
          </cell>
          <cell r="R2768" t="str">
            <v>DO IMIGRANTE</v>
          </cell>
          <cell r="S2768" t="str">
            <v>500</v>
          </cell>
          <cell r="T2768" t="str">
            <v>Santa Cruz do Sul</v>
          </cell>
          <cell r="U2768" t="str">
            <v>RS</v>
          </cell>
          <cell r="W2768" t="str">
            <v>P = 1 A 9 CHECKOUTS</v>
          </cell>
          <cell r="Y2768" t="str">
            <v xml:space="preserve">	92016757003883</v>
          </cell>
        </row>
        <row r="2769">
          <cell r="F2769" t="str">
            <v>93429173 - 8</v>
          </cell>
          <cell r="I2769" t="str">
            <v>01735351008</v>
          </cell>
          <cell r="J2769" t="str">
            <v>HENRIQUE ERICH ALBERS</v>
          </cell>
          <cell r="K2769" t="str">
            <v>SUL</v>
          </cell>
          <cell r="M2769" t="str">
            <v>DIEGO DA SILVA CONCEICAO</v>
          </cell>
          <cell r="N2769" t="str">
            <v>MILLER ROBERTO GRUENDLING 691 93429173 - 8</v>
          </cell>
          <cell r="O2769" t="str">
            <v>MILLER</v>
          </cell>
          <cell r="P2769" t="str">
            <v>MILLER</v>
          </cell>
          <cell r="Q2769" t="str">
            <v>VIZINHANÇA</v>
          </cell>
          <cell r="R2769" t="str">
            <v>ROBERTO GRUENDLING</v>
          </cell>
          <cell r="S2769" t="str">
            <v>691</v>
          </cell>
          <cell r="T2769" t="str">
            <v>Vera Cruz</v>
          </cell>
          <cell r="U2769" t="str">
            <v>RS</v>
          </cell>
          <cell r="W2769" t="str">
            <v>M = 10 A 19 CHECKOUTS</v>
          </cell>
          <cell r="Y2769" t="str">
            <v xml:space="preserve">	93429173000887</v>
          </cell>
        </row>
        <row r="2770">
          <cell r="F2770" t="str">
            <v>185682 - 4</v>
          </cell>
          <cell r="I2770" t="str">
            <v>47546053811</v>
          </cell>
          <cell r="J2770" t="str">
            <v>HENRIQUE TEIXEIRA ROCHA DE OLIVEIRA</v>
          </cell>
          <cell r="K2770" t="str">
            <v>SP CAPITAL</v>
          </cell>
          <cell r="M2770" t="str">
            <v>VAGO ALTO TIETE</v>
          </cell>
          <cell r="N2770" t="str">
            <v>SHIBATA CAVALHEIRO NAMI JAFET 343 185682 - 4</v>
          </cell>
          <cell r="O2770" t="str">
            <v>SHIBATA</v>
          </cell>
          <cell r="P2770" t="str">
            <v>SHIBATA</v>
          </cell>
          <cell r="Q2770" t="str">
            <v>HSA</v>
          </cell>
          <cell r="R2770" t="str">
            <v>CAVALHEIRO NAMI JAFET</v>
          </cell>
          <cell r="S2770" t="str">
            <v>343</v>
          </cell>
          <cell r="T2770" t="str">
            <v>Mogi das Cruzes</v>
          </cell>
          <cell r="U2770" t="str">
            <v>SP</v>
          </cell>
          <cell r="W2770" t="str">
            <v>G = 20 OU+ CHECKOUTS</v>
          </cell>
          <cell r="Y2770" t="str">
            <v xml:space="preserve">	00185682000405</v>
          </cell>
        </row>
        <row r="2771">
          <cell r="F2771" t="str">
            <v>20300157 - 27</v>
          </cell>
          <cell r="I2771" t="str">
            <v>52195279400</v>
          </cell>
          <cell r="J2771" t="str">
            <v>HERCILIO JOSE FERREIRA DA SILVA</v>
          </cell>
          <cell r="K2771" t="str">
            <v>NORDESTE</v>
          </cell>
          <cell r="M2771" t="str">
            <v>WESDLLEY MACDONALD DE LA ROSA</v>
          </cell>
          <cell r="N2771" t="str">
            <v>NOVO ATACAREJO CONSELHEIRO JOAO ALFREDO 262 20300157 - 27</v>
          </cell>
          <cell r="O2771" t="str">
            <v>NOVO ATACAREJO</v>
          </cell>
          <cell r="P2771" t="str">
            <v>NOVO</v>
          </cell>
          <cell r="Q2771" t="str">
            <v>CASH &amp; CARRY REGIONAL</v>
          </cell>
          <cell r="R2771" t="str">
            <v>CONSELHEIRO JOAO ALFREDO</v>
          </cell>
          <cell r="S2771" t="str">
            <v>262</v>
          </cell>
          <cell r="T2771" t="str">
            <v>Carpina</v>
          </cell>
          <cell r="U2771" t="str">
            <v>PE</v>
          </cell>
          <cell r="W2771" t="str">
            <v>CASH&amp;CARRY</v>
          </cell>
          <cell r="Y2771" t="str">
            <v xml:space="preserve">	20300157002789</v>
          </cell>
        </row>
        <row r="2772">
          <cell r="F2772" t="str">
            <v>20300157 - 21</v>
          </cell>
          <cell r="I2772" t="str">
            <v>52195279400</v>
          </cell>
          <cell r="J2772" t="str">
            <v>HERCILIO JOSE FERREIRA DA SILVA</v>
          </cell>
          <cell r="K2772" t="str">
            <v>NORDESTE</v>
          </cell>
          <cell r="M2772" t="str">
            <v>WESDLLEY MACDONALD DE LA ROSA</v>
          </cell>
          <cell r="N2772" t="str">
            <v>NOVO ATACAREJO PROJETADA 27 20300157 - 21</v>
          </cell>
          <cell r="O2772" t="str">
            <v>NOVO ATACAREJO</v>
          </cell>
          <cell r="P2772" t="str">
            <v>NOVO</v>
          </cell>
          <cell r="Q2772" t="str">
            <v>CASH &amp; CARRY REGIONAL</v>
          </cell>
          <cell r="R2772" t="str">
            <v>PROJETADA</v>
          </cell>
          <cell r="S2772" t="str">
            <v>27</v>
          </cell>
          <cell r="T2772" t="str">
            <v>Timbaúba</v>
          </cell>
          <cell r="U2772" t="str">
            <v>PE</v>
          </cell>
          <cell r="W2772" t="str">
            <v>CASH&amp;CARRY</v>
          </cell>
          <cell r="Y2772" t="str">
            <v xml:space="preserve">	20300157002193</v>
          </cell>
        </row>
        <row r="2773">
          <cell r="F2773" t="str">
            <v>75315333 - 291</v>
          </cell>
          <cell r="I2773" t="str">
            <v>05372645741</v>
          </cell>
          <cell r="J2773" t="str">
            <v>HERCILIO VICTOR CORREIA DA SILVA</v>
          </cell>
          <cell r="K2773" t="str">
            <v>SUDESTE RJ</v>
          </cell>
          <cell r="M2773" t="str">
            <v>EDINALDO SILVA DE OLIVEIRA</v>
          </cell>
          <cell r="N2773" t="str">
            <v>ATACADAO PORTO CARRITO 0 75315333 - 291</v>
          </cell>
          <cell r="O2773" t="str">
            <v>ATACADAO</v>
          </cell>
          <cell r="P2773" t="str">
            <v>ATACADAO</v>
          </cell>
          <cell r="Q2773" t="str">
            <v>CASH &amp; CARRY NACIONAL</v>
          </cell>
          <cell r="R2773" t="str">
            <v>PORTO CARRITO</v>
          </cell>
          <cell r="S2773" t="str">
            <v>0</v>
          </cell>
          <cell r="T2773" t="str">
            <v>Nova Iguaçu</v>
          </cell>
          <cell r="U2773" t="str">
            <v>RJ</v>
          </cell>
          <cell r="W2773" t="str">
            <v>CASH&amp;CARRY</v>
          </cell>
          <cell r="Y2773" t="str">
            <v xml:space="preserve">	75315333029190</v>
          </cell>
        </row>
        <row r="2774">
          <cell r="F2774" t="str">
            <v>75315333 - 291</v>
          </cell>
          <cell r="I2774" t="str">
            <v>17197973740</v>
          </cell>
          <cell r="J2774" t="str">
            <v>LUIS GUILHERME DE SOUZA AMARAL</v>
          </cell>
          <cell r="K2774" t="str">
            <v>SUDESTE RJ</v>
          </cell>
          <cell r="M2774" t="str">
            <v>EDINALDO SILVA DE OLIVEIRA</v>
          </cell>
          <cell r="N2774" t="str">
            <v>ATACADAO PORTO CARRITO 0 75315333 - 291</v>
          </cell>
          <cell r="O2774" t="str">
            <v>ATACADAO</v>
          </cell>
          <cell r="P2774" t="str">
            <v>ATACADAO</v>
          </cell>
          <cell r="Q2774" t="str">
            <v>CASH &amp; CARRY NACIONAL</v>
          </cell>
          <cell r="R2774" t="str">
            <v>PORTO CARRITO</v>
          </cell>
          <cell r="S2774" t="str">
            <v>0</v>
          </cell>
          <cell r="T2774" t="str">
            <v>Nova Iguaçu</v>
          </cell>
          <cell r="U2774" t="str">
            <v>RJ</v>
          </cell>
          <cell r="W2774" t="str">
            <v>CASH&amp;CARRY</v>
          </cell>
          <cell r="Y2774" t="str">
            <v xml:space="preserve">	75315333029190</v>
          </cell>
        </row>
        <row r="2775">
          <cell r="F2775" t="str">
            <v>33304981 - 14</v>
          </cell>
          <cell r="I2775" t="str">
            <v>69538220900</v>
          </cell>
          <cell r="J2775" t="str">
            <v>HERINTON CESAR MONDADORI</v>
          </cell>
          <cell r="K2775" t="str">
            <v>SUDESTE RJ</v>
          </cell>
          <cell r="M2775" t="str">
            <v>JARLENE FAIA DA CUNHA</v>
          </cell>
          <cell r="N2775" t="str">
            <v>MUNDIAL RUA SIQUEIRA CAMPOS 71 33304981 - 14</v>
          </cell>
          <cell r="O2775" t="str">
            <v>MUNDIAL</v>
          </cell>
          <cell r="P2775" t="str">
            <v>MUNDIAL</v>
          </cell>
          <cell r="Q2775" t="str">
            <v>HSA</v>
          </cell>
          <cell r="R2775" t="str">
            <v>RUA SIQUEIRA CAMPOS</v>
          </cell>
          <cell r="S2775" t="str">
            <v>71</v>
          </cell>
          <cell r="T2775" t="str">
            <v>Rio de Janeiro</v>
          </cell>
          <cell r="U2775" t="str">
            <v>RJ</v>
          </cell>
          <cell r="W2775" t="str">
            <v>PREMIUM G</v>
          </cell>
          <cell r="Y2775" t="str">
            <v xml:space="preserve">	33304981001434</v>
          </cell>
        </row>
        <row r="2776">
          <cell r="F2776" t="str">
            <v>33304981 - 14</v>
          </cell>
          <cell r="I2776" t="str">
            <v>08274000714</v>
          </cell>
          <cell r="J2776" t="str">
            <v>MARCOS LUIZ DA SILVA</v>
          </cell>
          <cell r="K2776" t="str">
            <v>SUDESTE RJ</v>
          </cell>
          <cell r="M2776" t="str">
            <v>JARLENE FAIA DA CUNHA</v>
          </cell>
          <cell r="N2776" t="str">
            <v>MUNDIAL RUA SIQUEIRA CAMPOS 71 33304981 - 14</v>
          </cell>
          <cell r="O2776" t="str">
            <v>MUNDIAL</v>
          </cell>
          <cell r="P2776" t="str">
            <v>MUNDIAL</v>
          </cell>
          <cell r="Q2776" t="str">
            <v>HSA</v>
          </cell>
          <cell r="R2776" t="str">
            <v>RUA SIQUEIRA CAMPOS</v>
          </cell>
          <cell r="S2776" t="str">
            <v>71</v>
          </cell>
          <cell r="T2776" t="str">
            <v>Rio de Janeiro</v>
          </cell>
          <cell r="U2776" t="str">
            <v>RJ</v>
          </cell>
          <cell r="W2776" t="str">
            <v>PREMIUM G</v>
          </cell>
          <cell r="Y2776" t="str">
            <v xml:space="preserve">	33304981001434</v>
          </cell>
        </row>
        <row r="2777">
          <cell r="F2777" t="str">
            <v>39346861 - 391</v>
          </cell>
          <cell r="I2777" t="str">
            <v>07275546701</v>
          </cell>
          <cell r="J2777" t="str">
            <v>HERIVELTO DOS SANTOS DAMIAO</v>
          </cell>
          <cell r="K2777" t="str">
            <v>SUDESTE RJ</v>
          </cell>
          <cell r="M2777" t="str">
            <v>ALINE GONCALVES DE FREITAS</v>
          </cell>
          <cell r="N2777" t="str">
            <v>CENCOSUD JAURU 32 39346861 - 391</v>
          </cell>
          <cell r="O2777" t="str">
            <v>CENCOSUD</v>
          </cell>
          <cell r="P2777" t="str">
            <v>PREZUNIC</v>
          </cell>
          <cell r="Q2777" t="str">
            <v>HSA</v>
          </cell>
          <cell r="R2777" t="str">
            <v>JAURU</v>
          </cell>
          <cell r="S2777" t="str">
            <v>32</v>
          </cell>
          <cell r="T2777" t="str">
            <v>Rio de Janeiro</v>
          </cell>
          <cell r="U2777" t="str">
            <v>RJ</v>
          </cell>
          <cell r="W2777" t="str">
            <v>M = 10 A 19 CHECKOUTS</v>
          </cell>
          <cell r="Y2777" t="str">
            <v xml:space="preserve">	39346861039106</v>
          </cell>
        </row>
        <row r="2778">
          <cell r="F2778" t="str">
            <v>75315333 - 32</v>
          </cell>
          <cell r="I2778" t="str">
            <v>42397736870</v>
          </cell>
          <cell r="J2778" t="str">
            <v>HIGOR SOARES DE CARVALHO</v>
          </cell>
          <cell r="K2778" t="str">
            <v>SP INTERIOR 1</v>
          </cell>
          <cell r="M2778" t="str">
            <v>ADRIANO BEGNAMI</v>
          </cell>
          <cell r="N2778" t="str">
            <v>ATACADAO MIGUEL GUIDOTTI 2315 75315333 - 32</v>
          </cell>
          <cell r="O2778" t="str">
            <v>ATACADAO</v>
          </cell>
          <cell r="P2778" t="str">
            <v>ATACADAO</v>
          </cell>
          <cell r="Q2778" t="str">
            <v>CASH &amp; CARRY NACIONAL</v>
          </cell>
          <cell r="R2778" t="str">
            <v>MIGUEL GUIDOTTI</v>
          </cell>
          <cell r="S2778" t="str">
            <v>2315</v>
          </cell>
          <cell r="T2778" t="str">
            <v>Limeira</v>
          </cell>
          <cell r="U2778" t="str">
            <v>SP</v>
          </cell>
          <cell r="W2778" t="str">
            <v>CASH&amp;CARRY</v>
          </cell>
          <cell r="Y2778" t="str">
            <v xml:space="preserve">	75315333003205</v>
          </cell>
        </row>
        <row r="2779">
          <cell r="F2779" t="str">
            <v>93209765 - 552</v>
          </cell>
          <cell r="I2779" t="str">
            <v>71914994191</v>
          </cell>
          <cell r="J2779" t="str">
            <v>GEOVANY BENTO DA CRUZ</v>
          </cell>
          <cell r="K2779" t="str">
            <v>CENTRO NORTE</v>
          </cell>
          <cell r="M2779" t="str">
            <v>GUILHERME LARA CARVALHO</v>
          </cell>
          <cell r="N2779" t="str">
            <v>ATACADAO SENADOR VALDON VARJAO 5679 93209765 - 552</v>
          </cell>
          <cell r="O2779" t="str">
            <v>ATACADAO</v>
          </cell>
          <cell r="P2779" t="str">
            <v>ATACADAO</v>
          </cell>
          <cell r="Q2779" t="str">
            <v>CASH &amp; CARRY NACIONAL</v>
          </cell>
          <cell r="R2779" t="str">
            <v>SENADOR VALDON VARJAO</v>
          </cell>
          <cell r="S2779" t="str">
            <v>5679</v>
          </cell>
          <cell r="T2779" t="str">
            <v>Barra do Garças</v>
          </cell>
          <cell r="U2779" t="str">
            <v>MT</v>
          </cell>
          <cell r="W2779" t="str">
            <v>CASH&amp;CARRY</v>
          </cell>
          <cell r="Y2779" t="str">
            <v xml:space="preserve">	93209765055280</v>
          </cell>
        </row>
        <row r="2780">
          <cell r="F2780" t="str">
            <v>24447350 - 10</v>
          </cell>
          <cell r="I2780" t="str">
            <v>04095336374</v>
          </cell>
          <cell r="J2780" t="str">
            <v>HORLLANDO SOUSA LIMA</v>
          </cell>
          <cell r="K2780" t="str">
            <v>CENTRO NORTE</v>
          </cell>
          <cell r="M2780" t="str">
            <v>JOSE GUILHERME GOMES MATOS</v>
          </cell>
          <cell r="N2780" t="str">
            <v>REDE TATICO QUADRA 201 CONJUNTO 1 0 24447350 - 10</v>
          </cell>
          <cell r="O2780" t="str">
            <v>REDE TATICO</v>
          </cell>
          <cell r="P2780" t="str">
            <v>REDE TATICO</v>
          </cell>
          <cell r="Q2780" t="str">
            <v>HSA</v>
          </cell>
          <cell r="R2780" t="str">
            <v>QUADRA 201 CONJUNTO 1</v>
          </cell>
          <cell r="S2780" t="str">
            <v>0</v>
          </cell>
          <cell r="T2780" t="str">
            <v>Brasília</v>
          </cell>
          <cell r="U2780" t="str">
            <v>DF</v>
          </cell>
          <cell r="W2780" t="str">
            <v>G = 20 OU+ CHECKOUTS</v>
          </cell>
          <cell r="Y2780" t="str">
            <v xml:space="preserve">	24447350001050</v>
          </cell>
        </row>
        <row r="2781">
          <cell r="F2781" t="str">
            <v>3705630 - 4</v>
          </cell>
          <cell r="I2781" t="str">
            <v>93612419587</v>
          </cell>
          <cell r="J2781" t="str">
            <v>HOSANA OLIVEIRA DE SANTANA COSTA</v>
          </cell>
          <cell r="K2781" t="str">
            <v>NORDESTE</v>
          </cell>
          <cell r="M2781" t="str">
            <v>ELIZEU OLIVEIRA DA SILVA</v>
          </cell>
          <cell r="N2781" t="str">
            <v>REDE SAO ROQUE FRANCISCO FRAGA MAIA 0 3705630 - 4</v>
          </cell>
          <cell r="O2781" t="str">
            <v>REDE SAO ROQUE</v>
          </cell>
          <cell r="P2781" t="str">
            <v>REDE SAO ROQUE</v>
          </cell>
          <cell r="Q2781" t="str">
            <v>ATACADO</v>
          </cell>
          <cell r="R2781" t="str">
            <v>FRANCISCO FRAGA MAIA</v>
          </cell>
          <cell r="S2781" t="str">
            <v>0</v>
          </cell>
          <cell r="T2781" t="str">
            <v>Feira de Santana</v>
          </cell>
          <cell r="U2781" t="str">
            <v>BA</v>
          </cell>
          <cell r="W2781" t="str">
            <v>CASH&amp;CARRY</v>
          </cell>
          <cell r="Y2781" t="str">
            <v xml:space="preserve">	03705630000400</v>
          </cell>
        </row>
        <row r="2782">
          <cell r="F2782" t="str">
            <v>33381286 - 72</v>
          </cell>
          <cell r="I2782" t="str">
            <v>09416653721</v>
          </cell>
          <cell r="J2782" t="str">
            <v>HUGO DAMIAO LIMA DE MELO</v>
          </cell>
          <cell r="K2782" t="str">
            <v>SUDESTE RJ</v>
          </cell>
          <cell r="M2782" t="str">
            <v>ALINE GONCALVES DE FREITAS</v>
          </cell>
          <cell r="N2782" t="str">
            <v>ZONA SUL RUA BARAO DA TORRE 218 33381286 - 72</v>
          </cell>
          <cell r="O2782" t="str">
            <v>ZONA SUL</v>
          </cell>
          <cell r="P2782" t="str">
            <v>ZONA SUL</v>
          </cell>
          <cell r="Q2782" t="str">
            <v>HSA</v>
          </cell>
          <cell r="R2782" t="str">
            <v>RUA BARAO DA TORRE</v>
          </cell>
          <cell r="S2782" t="str">
            <v>218</v>
          </cell>
          <cell r="T2782" t="str">
            <v>Rio de Janeiro</v>
          </cell>
          <cell r="U2782" t="str">
            <v>RJ</v>
          </cell>
          <cell r="W2782" t="str">
            <v>P = 1 A 9 CHECKOUTS</v>
          </cell>
          <cell r="Y2782" t="str">
            <v xml:space="preserve">	33381286007245</v>
          </cell>
        </row>
        <row r="2783">
          <cell r="F2783" t="str">
            <v>33381286 - 7</v>
          </cell>
          <cell r="I2783" t="str">
            <v>09416653721</v>
          </cell>
          <cell r="J2783" t="str">
            <v>HUGO DAMIAO LIMA DE MELO</v>
          </cell>
          <cell r="K2783" t="str">
            <v>SUDESTE RJ</v>
          </cell>
          <cell r="M2783" t="str">
            <v>ALINE GONCALVES DE FREITAS</v>
          </cell>
          <cell r="N2783" t="str">
            <v>ZONA SUL VISCONDE DE PIRAJA 118 33381286 - 7</v>
          </cell>
          <cell r="O2783" t="str">
            <v>ZONA SUL</v>
          </cell>
          <cell r="P2783" t="str">
            <v>ZONA SUL</v>
          </cell>
          <cell r="Q2783" t="str">
            <v>HSA</v>
          </cell>
          <cell r="R2783" t="str">
            <v>VISCONDE DE PIRAJA</v>
          </cell>
          <cell r="S2783" t="str">
            <v>118</v>
          </cell>
          <cell r="T2783" t="str">
            <v>Rio de Janeiro</v>
          </cell>
          <cell r="U2783" t="str">
            <v>RJ</v>
          </cell>
          <cell r="W2783" t="str">
            <v>PREMIUM M</v>
          </cell>
          <cell r="Y2783" t="str">
            <v xml:space="preserve">	33381286000747</v>
          </cell>
        </row>
        <row r="2784">
          <cell r="F2784" t="str">
            <v>4757459 - 7</v>
          </cell>
          <cell r="I2784" t="str">
            <v>27165807662</v>
          </cell>
          <cell r="J2784" t="str">
            <v>HUGO RODOLFO HAMMER PEREZ</v>
          </cell>
          <cell r="K2784" t="str">
            <v>CENTRO NORTE</v>
          </cell>
          <cell r="M2784" t="str">
            <v>WELLYTON IBANHES PEREIRA</v>
          </cell>
          <cell r="N2784" t="str">
            <v>ABEVE RUA HAYEL BON FAKER 1425 4757459 - 7</v>
          </cell>
          <cell r="O2784" t="str">
            <v>ABEVE</v>
          </cell>
          <cell r="P2784" t="str">
            <v>ABEVE</v>
          </cell>
          <cell r="Q2784" t="str">
            <v>HSA</v>
          </cell>
          <cell r="R2784" t="str">
            <v>RUA HAYEL BON FAKER</v>
          </cell>
          <cell r="S2784" t="str">
            <v>1425</v>
          </cell>
          <cell r="T2784" t="str">
            <v>Dourados</v>
          </cell>
          <cell r="U2784" t="str">
            <v>MS</v>
          </cell>
          <cell r="W2784" t="str">
            <v>PREMIUM G</v>
          </cell>
          <cell r="Y2784" t="str">
            <v xml:space="preserve">	04757459000780</v>
          </cell>
        </row>
        <row r="2785">
          <cell r="F2785" t="str">
            <v>11517841 - 34</v>
          </cell>
          <cell r="I2785" t="str">
            <v>27165807662</v>
          </cell>
          <cell r="J2785" t="str">
            <v>HUGO RODOLFO HAMMER PEREZ</v>
          </cell>
          <cell r="K2785" t="str">
            <v>CENTRO NORTE</v>
          </cell>
          <cell r="M2785" t="str">
            <v>WELLYTON IBANHES PEREIRA</v>
          </cell>
          <cell r="N2785" t="str">
            <v>CSD MAJOR CAPILE 3595 11517841 - 34</v>
          </cell>
          <cell r="O2785" t="str">
            <v>CSD</v>
          </cell>
          <cell r="P2785" t="str">
            <v>CSD</v>
          </cell>
          <cell r="Q2785" t="str">
            <v>HSA</v>
          </cell>
          <cell r="R2785" t="str">
            <v>MAJOR CAPILE</v>
          </cell>
          <cell r="S2785" t="str">
            <v>3595</v>
          </cell>
          <cell r="T2785" t="str">
            <v>Dourados</v>
          </cell>
          <cell r="U2785" t="str">
            <v>MS</v>
          </cell>
          <cell r="W2785" t="str">
            <v>G = 20 OU+ CHECKOUTS</v>
          </cell>
          <cell r="Y2785" t="str">
            <v xml:space="preserve">	11517841003455</v>
          </cell>
        </row>
        <row r="2786">
          <cell r="F2786" t="str">
            <v>3995515 - 174</v>
          </cell>
          <cell r="I2786" t="str">
            <v>67369790215</v>
          </cell>
          <cell r="J2786" t="str">
            <v>SILVANA CRISTINA DA SILVA SOARES</v>
          </cell>
          <cell r="K2786" t="str">
            <v>CENTRO NORTE</v>
          </cell>
          <cell r="M2786" t="str">
            <v>ROSANA LUCIA MAGNO GARCIA</v>
          </cell>
          <cell r="N2786" t="str">
            <v>MATEUS MARIO COVAS 0 3995515 - 174</v>
          </cell>
          <cell r="O2786" t="str">
            <v>MATEUS</v>
          </cell>
          <cell r="P2786" t="str">
            <v>MATEUS</v>
          </cell>
          <cell r="Q2786" t="str">
            <v>HSA</v>
          </cell>
          <cell r="R2786" t="str">
            <v>MARIO COVAS</v>
          </cell>
          <cell r="S2786" t="str">
            <v>0</v>
          </cell>
          <cell r="T2786" t="str">
            <v>Ananindeua</v>
          </cell>
          <cell r="U2786" t="str">
            <v>PA</v>
          </cell>
          <cell r="W2786" t="str">
            <v>CASH&amp;CARRY</v>
          </cell>
          <cell r="Y2786" t="str">
            <v xml:space="preserve">	03995515017485</v>
          </cell>
        </row>
        <row r="2787">
          <cell r="F2787" t="str">
            <v>45543915 - 310</v>
          </cell>
          <cell r="I2787" t="str">
            <v>33606739800</v>
          </cell>
          <cell r="J2787" t="str">
            <v>JULIANA APARECIDA DOS SANTOS</v>
          </cell>
          <cell r="K2787" t="str">
            <v>SP CAPITAL</v>
          </cell>
          <cell r="M2787" t="str">
            <v>PACHY HERNAN BARELLI DOCMAC</v>
          </cell>
          <cell r="N2787" t="str">
            <v>CARREFOUR AVENIDA SANTO AMARO 4815 45543915 - 310</v>
          </cell>
          <cell r="O2787" t="str">
            <v>CARREFOUR</v>
          </cell>
          <cell r="P2787" t="str">
            <v>CARREFOUR</v>
          </cell>
          <cell r="Q2787" t="str">
            <v>VAREJO NACIONAL</v>
          </cell>
          <cell r="R2787" t="str">
            <v>AVENIDA SANTO AMARO</v>
          </cell>
          <cell r="S2787" t="str">
            <v>4815</v>
          </cell>
          <cell r="T2787" t="str">
            <v>São Paulo</v>
          </cell>
          <cell r="U2787" t="str">
            <v>SP</v>
          </cell>
          <cell r="W2787" t="str">
            <v>M = 10 A 19 CHECKOUTS</v>
          </cell>
          <cell r="Y2787" t="str">
            <v xml:space="preserve">	45543915031060</v>
          </cell>
        </row>
        <row r="2788">
          <cell r="F2788" t="str">
            <v>47508411 - 1696</v>
          </cell>
          <cell r="I2788" t="str">
            <v>33606739800</v>
          </cell>
          <cell r="J2788" t="str">
            <v>JULIANA APARECIDA DOS SANTOS</v>
          </cell>
          <cell r="K2788" t="str">
            <v>SP CAPITAL</v>
          </cell>
          <cell r="M2788" t="str">
            <v>PACHY HERNAN BARELLI DOCMAC</v>
          </cell>
          <cell r="N2788" t="str">
            <v>GPA AVENIDA WASHINGTON LUIZ 3919 47508411 - 1696</v>
          </cell>
          <cell r="O2788" t="str">
            <v>GPA</v>
          </cell>
          <cell r="P2788" t="str">
            <v>GPA</v>
          </cell>
          <cell r="Q2788" t="str">
            <v>VAREJO NACIONAL</v>
          </cell>
          <cell r="R2788" t="str">
            <v>AVENIDA WASHINGTON LUIZ</v>
          </cell>
          <cell r="S2788" t="str">
            <v>3919</v>
          </cell>
          <cell r="T2788" t="str">
            <v>São Paulo</v>
          </cell>
          <cell r="U2788" t="str">
            <v>SP</v>
          </cell>
          <cell r="W2788" t="str">
            <v>M = 10 A 19 CHECKOUTS</v>
          </cell>
          <cell r="Y2788" t="str">
            <v xml:space="preserve">	47508411169657</v>
          </cell>
        </row>
        <row r="2789">
          <cell r="F2789" t="str">
            <v>39346861 - 59</v>
          </cell>
          <cell r="I2789" t="str">
            <v>06305554510</v>
          </cell>
          <cell r="J2789" t="str">
            <v>JOAO VINICIUS OLIVEIRA DOS REIS</v>
          </cell>
          <cell r="K2789" t="str">
            <v>NORDESTE</v>
          </cell>
          <cell r="M2789" t="str">
            <v>BRITHS NICOLE SANTANA SEIXAS</v>
          </cell>
          <cell r="N2789" t="str">
            <v>CENCOSUD ANTONIO CARLOS MAGALHAES 4479 39346861 - 59</v>
          </cell>
          <cell r="O2789" t="str">
            <v>CENCOSUD</v>
          </cell>
          <cell r="P2789" t="str">
            <v>GBARBOSA</v>
          </cell>
          <cell r="Q2789" t="str">
            <v>HSA</v>
          </cell>
          <cell r="R2789" t="str">
            <v>ANTONIO CARLOS MAGALHAES</v>
          </cell>
          <cell r="S2789" t="str">
            <v>4479</v>
          </cell>
          <cell r="T2789" t="str">
            <v>Salvador</v>
          </cell>
          <cell r="U2789" t="str">
            <v>BA</v>
          </cell>
          <cell r="W2789" t="str">
            <v>G = 20 OU+ CHECKOUTS</v>
          </cell>
          <cell r="Y2789" t="str">
            <v xml:space="preserve">	39346861005988</v>
          </cell>
        </row>
        <row r="2790">
          <cell r="F2790" t="str">
            <v>9564091 - 2</v>
          </cell>
          <cell r="I2790" t="str">
            <v>00007002076</v>
          </cell>
          <cell r="J2790" t="str">
            <v>IANA JORNADA MARTINS</v>
          </cell>
          <cell r="K2790" t="str">
            <v>SUL</v>
          </cell>
          <cell r="M2790" t="str">
            <v>TALES SANTOS DA SILVA</v>
          </cell>
          <cell r="N2790" t="str">
            <v>R A SELAU MANE LEANDRO 1473 9564091 - 2</v>
          </cell>
          <cell r="O2790" t="str">
            <v>R A SELAU</v>
          </cell>
          <cell r="P2790" t="str">
            <v>R A SELAU</v>
          </cell>
          <cell r="Q2790" t="str">
            <v>AS REGIONAL</v>
          </cell>
          <cell r="R2790" t="str">
            <v>MANE LEANDRO</v>
          </cell>
          <cell r="S2790" t="str">
            <v>1473</v>
          </cell>
          <cell r="T2790" t="str">
            <v>Capão da Canoa</v>
          </cell>
          <cell r="U2790" t="str">
            <v>RS</v>
          </cell>
          <cell r="W2790" t="str">
            <v>M = 10 A 19 CHECKOUTS</v>
          </cell>
          <cell r="Y2790" t="str">
            <v xml:space="preserve">	09564091000243</v>
          </cell>
        </row>
        <row r="2791">
          <cell r="F2791" t="str">
            <v>92091891 - 44</v>
          </cell>
          <cell r="I2791" t="str">
            <v>00007002076</v>
          </cell>
          <cell r="J2791" t="str">
            <v>IANA JORNADA MARTINS</v>
          </cell>
          <cell r="K2791" t="str">
            <v>SUL</v>
          </cell>
          <cell r="M2791" t="str">
            <v>TALES SANTOS DA SILVA</v>
          </cell>
          <cell r="N2791" t="str">
            <v>REDE ASUN PARAGUASSU 55 92091891 - 44</v>
          </cell>
          <cell r="O2791" t="str">
            <v>REDE ASUN</v>
          </cell>
          <cell r="P2791" t="str">
            <v>REDE ASUN</v>
          </cell>
          <cell r="Q2791" t="str">
            <v>HSA</v>
          </cell>
          <cell r="R2791" t="str">
            <v>PARAGUASSU</v>
          </cell>
          <cell r="S2791" t="str">
            <v>55</v>
          </cell>
          <cell r="T2791" t="str">
            <v>Xangri-lá</v>
          </cell>
          <cell r="U2791" t="str">
            <v>RS</v>
          </cell>
          <cell r="W2791" t="str">
            <v>P = 1 A 9 CHECKOUTS</v>
          </cell>
          <cell r="Y2791" t="str">
            <v xml:space="preserve">	92091891004497</v>
          </cell>
        </row>
        <row r="2792">
          <cell r="F2792" t="str">
            <v>92091891 - 50</v>
          </cell>
          <cell r="I2792" t="str">
            <v>00007002076</v>
          </cell>
          <cell r="J2792" t="str">
            <v>IANA JORNADA MARTINS</v>
          </cell>
          <cell r="K2792" t="str">
            <v>SUL</v>
          </cell>
          <cell r="M2792" t="str">
            <v>TALES SANTOS DA SILVA</v>
          </cell>
          <cell r="N2792" t="str">
            <v>REDE ASUN PARAGUASSU 801 92091891 - 50</v>
          </cell>
          <cell r="O2792" t="str">
            <v>REDE ASUN</v>
          </cell>
          <cell r="P2792" t="str">
            <v>REDE ASUN</v>
          </cell>
          <cell r="Q2792" t="str">
            <v>HSA</v>
          </cell>
          <cell r="R2792" t="str">
            <v>PARAGUASSU</v>
          </cell>
          <cell r="S2792" t="str">
            <v>801</v>
          </cell>
          <cell r="T2792" t="str">
            <v>Xangri-lá</v>
          </cell>
          <cell r="U2792" t="str">
            <v>RS</v>
          </cell>
          <cell r="W2792" t="str">
            <v>P = 1 A 9 CHECKOUTS</v>
          </cell>
          <cell r="Y2792" t="str">
            <v xml:space="preserve">	92091891005035</v>
          </cell>
        </row>
        <row r="2793">
          <cell r="F2793" t="str">
            <v>92091891 - 52</v>
          </cell>
          <cell r="I2793" t="str">
            <v>00007002076</v>
          </cell>
          <cell r="J2793" t="str">
            <v>IANA JORNADA MARTINS</v>
          </cell>
          <cell r="K2793" t="str">
            <v>SUL</v>
          </cell>
          <cell r="M2793" t="str">
            <v>TALES SANTOS DA SILVA</v>
          </cell>
          <cell r="N2793" t="str">
            <v>REDE ASUN PEDRO HIGINO DA SILVEIRA 1041 92091891 - 52</v>
          </cell>
          <cell r="O2793" t="str">
            <v>REDE ASUN</v>
          </cell>
          <cell r="P2793" t="str">
            <v>REDE ASUN</v>
          </cell>
          <cell r="Q2793" t="str">
            <v>HSA</v>
          </cell>
          <cell r="R2793" t="str">
            <v>PEDRO HIGINO DA SILVEIRA</v>
          </cell>
          <cell r="S2793" t="str">
            <v>1041</v>
          </cell>
          <cell r="T2793" t="str">
            <v>Xangri-lá</v>
          </cell>
          <cell r="U2793" t="str">
            <v>RS</v>
          </cell>
          <cell r="W2793" t="str">
            <v>M = 10 A 19 CHECKOUTS</v>
          </cell>
          <cell r="Y2793" t="str">
            <v xml:space="preserve">	92091891005205</v>
          </cell>
        </row>
        <row r="2794">
          <cell r="F2794" t="str">
            <v>92091891 - 13</v>
          </cell>
          <cell r="I2794" t="str">
            <v>00007002076</v>
          </cell>
          <cell r="J2794" t="str">
            <v>IANA JORNADA MARTINS</v>
          </cell>
          <cell r="K2794" t="str">
            <v>SUL</v>
          </cell>
          <cell r="M2794" t="str">
            <v>TALES SANTOS DA SILVA</v>
          </cell>
          <cell r="N2794" t="str">
            <v>REDE ASUN RUA PERI 4215 92091891 - 13</v>
          </cell>
          <cell r="O2794" t="str">
            <v>REDE ASUN</v>
          </cell>
          <cell r="P2794" t="str">
            <v>REDE ASUN</v>
          </cell>
          <cell r="Q2794" t="str">
            <v>HSA</v>
          </cell>
          <cell r="R2794" t="str">
            <v>RUA PERI</v>
          </cell>
          <cell r="S2794" t="str">
            <v>4215</v>
          </cell>
          <cell r="T2794" t="str">
            <v>Capão da Canoa</v>
          </cell>
          <cell r="U2794" t="str">
            <v>RS</v>
          </cell>
          <cell r="W2794" t="str">
            <v>M = 10 A 19 CHECKOUTS</v>
          </cell>
          <cell r="Y2794" t="str">
            <v xml:space="preserve">	92091891001390</v>
          </cell>
        </row>
        <row r="2795">
          <cell r="F2795" t="str">
            <v>8030363 - 8</v>
          </cell>
          <cell r="I2795" t="str">
            <v>00889254478</v>
          </cell>
          <cell r="J2795" t="str">
            <v>IARA TAVARES DA SILVA</v>
          </cell>
          <cell r="K2795" t="str">
            <v>NORDESTE</v>
          </cell>
          <cell r="M2795" t="str">
            <v>AMAURI DE ARAUJO SILVA</v>
          </cell>
          <cell r="N2795" t="str">
            <v>NORDESTAO PRESIDENTE BANDEIRA 717 8030363 - 8</v>
          </cell>
          <cell r="O2795" t="str">
            <v>NORDESTAO</v>
          </cell>
          <cell r="P2795" t="str">
            <v>NORDESTAO</v>
          </cell>
          <cell r="Q2795" t="str">
            <v>HSA</v>
          </cell>
          <cell r="R2795" t="str">
            <v>PRESIDENTE BANDEIRA</v>
          </cell>
          <cell r="S2795" t="str">
            <v>717</v>
          </cell>
          <cell r="T2795" t="str">
            <v>Natal</v>
          </cell>
          <cell r="U2795" t="str">
            <v>RN</v>
          </cell>
          <cell r="W2795" t="str">
            <v>P = 1 A 9 CHECKOUTS</v>
          </cell>
          <cell r="Y2795" t="str">
            <v xml:space="preserve">	08030363000858</v>
          </cell>
        </row>
        <row r="2796">
          <cell r="F2796" t="str">
            <v>8030363 - 5</v>
          </cell>
          <cell r="I2796" t="str">
            <v>00889254478</v>
          </cell>
          <cell r="J2796" t="str">
            <v>IARA TAVARES DA SILVA</v>
          </cell>
          <cell r="K2796" t="str">
            <v>NORDESTE</v>
          </cell>
          <cell r="M2796" t="str">
            <v>AMAURI DE ARAUJO SILVA</v>
          </cell>
          <cell r="N2796" t="str">
            <v>NORDESTAO TRAIRI 342 8030363 - 5</v>
          </cell>
          <cell r="O2796" t="str">
            <v>NORDESTAO</v>
          </cell>
          <cell r="P2796" t="str">
            <v>NORDESTAO</v>
          </cell>
          <cell r="Q2796" t="str">
            <v>HSA</v>
          </cell>
          <cell r="R2796" t="str">
            <v>TRAIRI</v>
          </cell>
          <cell r="S2796" t="str">
            <v>342</v>
          </cell>
          <cell r="T2796" t="str">
            <v>Natal</v>
          </cell>
          <cell r="U2796" t="str">
            <v>RN</v>
          </cell>
          <cell r="W2796" t="str">
            <v>P = 1 A 9 CHECKOUTS</v>
          </cell>
          <cell r="Y2796" t="str">
            <v xml:space="preserve">	08030363000505</v>
          </cell>
        </row>
        <row r="2797">
          <cell r="F2797" t="str">
            <v>17745613 - 52</v>
          </cell>
          <cell r="I2797" t="str">
            <v>14275199600</v>
          </cell>
          <cell r="J2797" t="str">
            <v>IASMIN MOURA TEODORO</v>
          </cell>
          <cell r="K2797" t="str">
            <v>SUDESTE MG/ES</v>
          </cell>
          <cell r="M2797" t="str">
            <v>BRUNO JOSE DE GOUVEIA</v>
          </cell>
          <cell r="N2797" t="str">
            <v>BAHAMAS AUGUSTO CHAGAS 1100 17745613 - 52</v>
          </cell>
          <cell r="O2797" t="str">
            <v>BAHAMAS</v>
          </cell>
          <cell r="P2797" t="str">
            <v>BAHAMAS</v>
          </cell>
          <cell r="Q2797" t="str">
            <v>HSA</v>
          </cell>
          <cell r="R2797" t="str">
            <v>AUGUSTO CHAGAS</v>
          </cell>
          <cell r="S2797" t="str">
            <v>1100</v>
          </cell>
          <cell r="T2797" t="str">
            <v>Araguari</v>
          </cell>
          <cell r="U2797" t="str">
            <v>MG</v>
          </cell>
          <cell r="W2797" t="str">
            <v>CASH&amp;CARRY</v>
          </cell>
          <cell r="Y2797" t="str">
            <v xml:space="preserve">	17745613005209</v>
          </cell>
        </row>
        <row r="2798">
          <cell r="F2798" t="str">
            <v>4737552 - 21</v>
          </cell>
          <cell r="I2798" t="str">
            <v>14275199600</v>
          </cell>
          <cell r="J2798" t="str">
            <v>IASMIN MOURA TEODORO</v>
          </cell>
          <cell r="K2798" t="str">
            <v>SUDESTE MG/ES</v>
          </cell>
          <cell r="M2798" t="str">
            <v>BRUNO JOSE DE GOUVEIA</v>
          </cell>
          <cell r="N2798" t="str">
            <v>MARTMINAS TEODORETO VELOSO DE CARVALHO 3800 4737552 - 21</v>
          </cell>
          <cell r="O2798" t="str">
            <v>MARTMINAS</v>
          </cell>
          <cell r="P2798" t="str">
            <v>MARTMINAS</v>
          </cell>
          <cell r="Q2798" t="str">
            <v>CASH &amp; CARRY REGIONAL</v>
          </cell>
          <cell r="R2798" t="str">
            <v>TEODORETO VELOSO DE CARVALHO</v>
          </cell>
          <cell r="S2798" t="str">
            <v>3800</v>
          </cell>
          <cell r="T2798" t="str">
            <v>Araguari</v>
          </cell>
          <cell r="U2798" t="str">
            <v>MG</v>
          </cell>
          <cell r="W2798" t="str">
            <v>CASH&amp;CARRY</v>
          </cell>
          <cell r="Y2798" t="str">
            <v xml:space="preserve">	04737552002181</v>
          </cell>
        </row>
        <row r="2799">
          <cell r="F2799" t="str">
            <v>57508426 - 58</v>
          </cell>
          <cell r="I2799" t="str">
            <v>31125972572</v>
          </cell>
          <cell r="J2799" t="str">
            <v>IEDA MARIA DE MELO</v>
          </cell>
          <cell r="K2799" t="str">
            <v>SP CAPITAL</v>
          </cell>
          <cell r="M2799" t="str">
            <v>THIAGO PEREIRA LUNA</v>
          </cell>
          <cell r="N2799" t="str">
            <v>COOP SANTO ANDRE 735 57508426 - 58</v>
          </cell>
          <cell r="O2799" t="str">
            <v>COOP</v>
          </cell>
          <cell r="P2799" t="str">
            <v>COOP</v>
          </cell>
          <cell r="Q2799" t="str">
            <v>HSA</v>
          </cell>
          <cell r="R2799" t="str">
            <v>SANTO ANDRE</v>
          </cell>
          <cell r="S2799" t="str">
            <v>735</v>
          </cell>
          <cell r="T2799" t="str">
            <v>Ribeirão Pires</v>
          </cell>
          <cell r="U2799" t="str">
            <v>SP</v>
          </cell>
          <cell r="W2799" t="str">
            <v>P = 1 A 9 CHECKOUTS</v>
          </cell>
          <cell r="Y2799" t="str">
            <v xml:space="preserve">	57508426005803</v>
          </cell>
        </row>
        <row r="2800">
          <cell r="F2800" t="str">
            <v>3966019 - 2</v>
          </cell>
          <cell r="I2800" t="str">
            <v>31125972572</v>
          </cell>
          <cell r="J2800" t="str">
            <v>IEDA MARIA DE MELO</v>
          </cell>
          <cell r="K2800" t="str">
            <v>SP CAPITAL</v>
          </cell>
          <cell r="M2800" t="str">
            <v>THIAGO PEREIRA LUNA</v>
          </cell>
          <cell r="N2800" t="str">
            <v>SEMAR BARAO DE MAUA 4460 3966019 - 2</v>
          </cell>
          <cell r="O2800" t="str">
            <v>SEMAR</v>
          </cell>
          <cell r="P2800" t="str">
            <v>SEMAR</v>
          </cell>
          <cell r="Q2800" t="str">
            <v>HSA</v>
          </cell>
          <cell r="R2800" t="str">
            <v>BARAO DE MAUA</v>
          </cell>
          <cell r="S2800" t="str">
            <v>4460</v>
          </cell>
          <cell r="T2800" t="str">
            <v>Mauá</v>
          </cell>
          <cell r="U2800" t="str">
            <v>SP</v>
          </cell>
          <cell r="W2800" t="str">
            <v>M = 10 A 19 CHECKOUTS</v>
          </cell>
          <cell r="Y2800" t="str">
            <v xml:space="preserve">	03966019000266</v>
          </cell>
        </row>
        <row r="2801">
          <cell r="F2801" t="str">
            <v>93209765 - 214</v>
          </cell>
          <cell r="I2801" t="str">
            <v>56933371034</v>
          </cell>
          <cell r="J2801" t="str">
            <v>IEDA TERESINHA LAMBERTY LOPES</v>
          </cell>
          <cell r="K2801" t="str">
            <v>SUL</v>
          </cell>
          <cell r="M2801" t="str">
            <v>DIEGO DA SILVA CONCEICAO</v>
          </cell>
          <cell r="N2801" t="str">
            <v>ATACADAO DUQUE DE CAXIAS 3447 93209765 - 214</v>
          </cell>
          <cell r="O2801" t="str">
            <v>ATACADAO</v>
          </cell>
          <cell r="P2801" t="str">
            <v>ATACADAO</v>
          </cell>
          <cell r="Q2801" t="str">
            <v>CASH &amp; CARRY NACIONAL</v>
          </cell>
          <cell r="R2801" t="str">
            <v>DUQUE DE CAXIAS</v>
          </cell>
          <cell r="S2801" t="str">
            <v>3447</v>
          </cell>
          <cell r="T2801" t="str">
            <v>Uruguaiana</v>
          </cell>
          <cell r="U2801" t="str">
            <v>RS</v>
          </cell>
          <cell r="W2801" t="str">
            <v>CASH&amp;CARRY</v>
          </cell>
          <cell r="Y2801" t="str">
            <v xml:space="preserve">	93209765021467</v>
          </cell>
        </row>
        <row r="2802">
          <cell r="F2802" t="str">
            <v>53045266 - 19</v>
          </cell>
          <cell r="I2802" t="str">
            <v>45941304889</v>
          </cell>
          <cell r="J2802" t="str">
            <v>IELEM CRISTINA SANTOS DE FREITAS</v>
          </cell>
          <cell r="K2802" t="str">
            <v>SP INTERIOR 1</v>
          </cell>
          <cell r="M2802" t="str">
            <v>WALTER LUIZ DE FREITAS REBESCO</v>
          </cell>
          <cell r="N2802" t="str">
            <v>JAD ZOGHEIB SAO PAULO 2717 53045266 - 19</v>
          </cell>
          <cell r="O2802" t="str">
            <v>JAD ZOGHEIB</v>
          </cell>
          <cell r="P2802" t="str">
            <v>JAD ZOGHEIB</v>
          </cell>
          <cell r="Q2802" t="str">
            <v>HSA</v>
          </cell>
          <cell r="R2802" t="str">
            <v>SAO PAULO</v>
          </cell>
          <cell r="S2802" t="str">
            <v>2717</v>
          </cell>
          <cell r="T2802" t="str">
            <v>Sorocaba</v>
          </cell>
          <cell r="U2802" t="str">
            <v>SP</v>
          </cell>
          <cell r="W2802" t="str">
            <v>PREMIUM G</v>
          </cell>
          <cell r="Y2802" t="str">
            <v xml:space="preserve">	53045266001946</v>
          </cell>
        </row>
        <row r="2803">
          <cell r="F2803" t="str">
            <v>71451926 - 4</v>
          </cell>
          <cell r="I2803" t="str">
            <v>45851983850</v>
          </cell>
          <cell r="J2803" t="str">
            <v>MAYARA CRISTINA RODRIGUES MARQUES</v>
          </cell>
          <cell r="K2803" t="str">
            <v>SP INTERIOR 1</v>
          </cell>
          <cell r="M2803" t="str">
            <v>WALTER LUIZ DE FREITAS REBESCO</v>
          </cell>
          <cell r="N2803" t="str">
            <v>PADARIA REAL CARLOS REINALDO MENDES 2650 71451926 - 4</v>
          </cell>
          <cell r="O2803" t="str">
            <v>PADARIA REAL</v>
          </cell>
          <cell r="P2803" t="str">
            <v>PADARIA REAL</v>
          </cell>
          <cell r="Q2803" t="str">
            <v>PADARIA FOOD SERVICES</v>
          </cell>
          <cell r="R2803" t="str">
            <v>CARLOS REINALDO MENDES</v>
          </cell>
          <cell r="S2803" t="str">
            <v>2650</v>
          </cell>
          <cell r="T2803" t="str">
            <v>Sorocaba</v>
          </cell>
          <cell r="U2803" t="str">
            <v>SP</v>
          </cell>
          <cell r="W2803" t="str">
            <v>PADARIA</v>
          </cell>
          <cell r="Y2803" t="str">
            <v xml:space="preserve">	71451926000494</v>
          </cell>
        </row>
        <row r="2804">
          <cell r="F2804" t="str">
            <v>6057223 - 367</v>
          </cell>
          <cell r="I2804" t="str">
            <v>00743676416</v>
          </cell>
          <cell r="J2804" t="str">
            <v>IGO BARBOSA DA SILVA</v>
          </cell>
          <cell r="K2804" t="str">
            <v>SUL</v>
          </cell>
          <cell r="M2804" t="str">
            <v>EDILAINE MARCELOS</v>
          </cell>
          <cell r="N2804" t="str">
            <v>ASSAI BR 116 18580 6057223 - 367</v>
          </cell>
          <cell r="O2804" t="str">
            <v>ASSAI</v>
          </cell>
          <cell r="P2804" t="str">
            <v>ASSAI</v>
          </cell>
          <cell r="Q2804" t="str">
            <v>CASH &amp; CARRY NACIONAL</v>
          </cell>
          <cell r="R2804" t="str">
            <v>BR 116</v>
          </cell>
          <cell r="S2804" t="str">
            <v>18580</v>
          </cell>
          <cell r="T2804" t="str">
            <v>Curitiba</v>
          </cell>
          <cell r="U2804" t="str">
            <v>PR</v>
          </cell>
          <cell r="W2804" t="str">
            <v>CASH&amp;CARRY</v>
          </cell>
          <cell r="Y2804" t="str">
            <v xml:space="preserve">	06057223036796</v>
          </cell>
        </row>
        <row r="2805">
          <cell r="F2805" t="str">
            <v>6057223 - 367</v>
          </cell>
          <cell r="I2805" t="str">
            <v>62043790978</v>
          </cell>
          <cell r="J2805" t="str">
            <v>VANTUYL MAURICIO TREVISAN</v>
          </cell>
          <cell r="K2805" t="str">
            <v>SUL</v>
          </cell>
          <cell r="M2805" t="str">
            <v>EDILAINE MARCELOS</v>
          </cell>
          <cell r="N2805" t="str">
            <v>ASSAI BR 116 18580 6057223 - 367</v>
          </cell>
          <cell r="O2805" t="str">
            <v>ASSAI</v>
          </cell>
          <cell r="P2805" t="str">
            <v>ASSAI</v>
          </cell>
          <cell r="Q2805" t="str">
            <v>CASH &amp; CARRY NACIONAL</v>
          </cell>
          <cell r="R2805" t="str">
            <v>BR 116</v>
          </cell>
          <cell r="S2805" t="str">
            <v>18580</v>
          </cell>
          <cell r="T2805" t="str">
            <v>Curitiba</v>
          </cell>
          <cell r="U2805" t="str">
            <v>PR</v>
          </cell>
          <cell r="W2805" t="str">
            <v>CASH&amp;CARRY</v>
          </cell>
          <cell r="Y2805" t="str">
            <v xml:space="preserve">	06057223036796</v>
          </cell>
        </row>
        <row r="2806">
          <cell r="F2806" t="str">
            <v>76189406 - 49</v>
          </cell>
          <cell r="I2806" t="str">
            <v>03522185927</v>
          </cell>
          <cell r="J2806" t="str">
            <v>IGOR DANIEL ESPIRITO SANTO</v>
          </cell>
          <cell r="K2806" t="str">
            <v>SUL</v>
          </cell>
          <cell r="M2806" t="str">
            <v>EDILAINE MARCELOS</v>
          </cell>
          <cell r="N2806" t="str">
            <v>CONDOR LODOVICO GERONAZZO 805 76189406 - 49</v>
          </cell>
          <cell r="O2806" t="str">
            <v>CONDOR</v>
          </cell>
          <cell r="P2806" t="str">
            <v>CONDOR</v>
          </cell>
          <cell r="Q2806" t="str">
            <v>HSA</v>
          </cell>
          <cell r="R2806" t="str">
            <v>LODOVICO GERONAZZO</v>
          </cell>
          <cell r="S2806" t="str">
            <v>805</v>
          </cell>
          <cell r="T2806" t="str">
            <v>Curitiba</v>
          </cell>
          <cell r="U2806" t="str">
            <v>PR</v>
          </cell>
          <cell r="W2806" t="str">
            <v>G = 20 OU+ CHECKOUTS</v>
          </cell>
          <cell r="Y2806" t="str">
            <v xml:space="preserve">	76189406004970</v>
          </cell>
        </row>
        <row r="2807">
          <cell r="F2807" t="str">
            <v>7732866 - 1</v>
          </cell>
          <cell r="I2807" t="str">
            <v>48227810896</v>
          </cell>
          <cell r="J2807" t="str">
            <v>IGOR DE ARAUJO</v>
          </cell>
          <cell r="K2807" t="str">
            <v>SP INTERIOR 1</v>
          </cell>
          <cell r="M2807" t="str">
            <v>ADRIANO BEGNAMI</v>
          </cell>
          <cell r="N2807" t="str">
            <v>SM ANTONELLI RUA SOLDADO CONSTITUCIONALISTA 54 7732866 - 1</v>
          </cell>
          <cell r="O2807" t="str">
            <v>SM ANTONELLI</v>
          </cell>
          <cell r="P2807" t="str">
            <v>SM ANTONELLI</v>
          </cell>
          <cell r="Q2807" t="str">
            <v>AS REGIONAL</v>
          </cell>
          <cell r="R2807" t="str">
            <v>RUA SOLDADO CONSTITUCIONALISTA</v>
          </cell>
          <cell r="S2807" t="str">
            <v>54</v>
          </cell>
          <cell r="T2807" t="str">
            <v>Itapira</v>
          </cell>
          <cell r="U2807" t="str">
            <v>SP</v>
          </cell>
          <cell r="W2807" t="str">
            <v>M = 10 A 19 CHECKOUTS</v>
          </cell>
          <cell r="Y2807" t="str">
            <v xml:space="preserve">	07732866000136</v>
          </cell>
        </row>
        <row r="2808">
          <cell r="F2808" t="str">
            <v>75315333 - 328</v>
          </cell>
          <cell r="I2808" t="str">
            <v>10095590447</v>
          </cell>
          <cell r="J2808" t="str">
            <v>IGOR JHONATA VIANA DA SILVA</v>
          </cell>
          <cell r="K2808" t="str">
            <v>NORDESTE</v>
          </cell>
          <cell r="M2808" t="str">
            <v>WESDLLEY MACDONALD DE LA ROSA</v>
          </cell>
          <cell r="N2808" t="str">
            <v>ATACADAO NATALICIO AMARO DE ARAUJO 0 75315333 - 328</v>
          </cell>
          <cell r="O2808" t="str">
            <v>ATACADAO</v>
          </cell>
          <cell r="P2808" t="str">
            <v>ATACADAO</v>
          </cell>
          <cell r="Q2808" t="str">
            <v>CASH &amp; CARRY NACIONAL</v>
          </cell>
          <cell r="R2808" t="str">
            <v>NATALICIO AMARO DE ARAUJO</v>
          </cell>
          <cell r="S2808" t="str">
            <v>0</v>
          </cell>
          <cell r="T2808" t="str">
            <v>Belo Jardim</v>
          </cell>
          <cell r="U2808" t="str">
            <v>PE</v>
          </cell>
          <cell r="W2808" t="str">
            <v>CASH&amp;CARRY</v>
          </cell>
          <cell r="Y2808" t="str">
            <v xml:space="preserve">	75315333032817</v>
          </cell>
        </row>
        <row r="2809">
          <cell r="F2809" t="str">
            <v>20300157 - 19</v>
          </cell>
          <cell r="I2809" t="str">
            <v>10095590447</v>
          </cell>
          <cell r="J2809" t="str">
            <v>IGOR JHONATA VIANA DA SILVA</v>
          </cell>
          <cell r="K2809" t="str">
            <v>NORDESTE</v>
          </cell>
          <cell r="M2809" t="str">
            <v>WESDLLEY MACDONALD DE LA ROSA</v>
          </cell>
          <cell r="N2809" t="str">
            <v>NOVO ATACAREJO BR 232 0 20300157 - 19</v>
          </cell>
          <cell r="O2809" t="str">
            <v>NOVO ATACAREJO</v>
          </cell>
          <cell r="P2809" t="str">
            <v>NOVO</v>
          </cell>
          <cell r="Q2809" t="str">
            <v>CASH &amp; CARRY REGIONAL</v>
          </cell>
          <cell r="R2809" t="str">
            <v>BR 232</v>
          </cell>
          <cell r="S2809" t="str">
            <v>0</v>
          </cell>
          <cell r="T2809" t="str">
            <v>Belo Jardim</v>
          </cell>
          <cell r="U2809" t="str">
            <v>PE</v>
          </cell>
          <cell r="W2809" t="str">
            <v>CASH&amp;CARRY</v>
          </cell>
          <cell r="Y2809" t="str">
            <v xml:space="preserve">	20300157001979</v>
          </cell>
        </row>
        <row r="2810">
          <cell r="F2810" t="str">
            <v>4641376 - 59</v>
          </cell>
          <cell r="I2810" t="str">
            <v>02043993607</v>
          </cell>
          <cell r="J2810" t="str">
            <v>DAVID EMANUEL BORGES DA FONSECA</v>
          </cell>
          <cell r="K2810" t="str">
            <v>SUDESTE MG/ES</v>
          </cell>
          <cell r="M2810" t="str">
            <v>PABLO JEAN DOS SANTOS MARINHOS</v>
          </cell>
          <cell r="N2810" t="str">
            <v>SUPERMERCADOS BH IZABEL BUENO 970 4641376 - 59</v>
          </cell>
          <cell r="O2810" t="str">
            <v>SUPERMERCADOS BH</v>
          </cell>
          <cell r="P2810" t="str">
            <v>SUPERMERCADOS BH</v>
          </cell>
          <cell r="Q2810" t="str">
            <v>HSA</v>
          </cell>
          <cell r="R2810" t="str">
            <v>IZABEL BUENO</v>
          </cell>
          <cell r="S2810" t="str">
            <v>970</v>
          </cell>
          <cell r="T2810" t="str">
            <v>Belo Horizonte</v>
          </cell>
          <cell r="U2810" t="str">
            <v>MG</v>
          </cell>
          <cell r="W2810" t="str">
            <v>M = 10 A 19 CHECKOUTS</v>
          </cell>
          <cell r="Y2810" t="str">
            <v xml:space="preserve">	04641376005952</v>
          </cell>
        </row>
        <row r="2811">
          <cell r="F2811" t="str">
            <v>4641376 - 120</v>
          </cell>
          <cell r="I2811" t="str">
            <v>02043993607</v>
          </cell>
          <cell r="J2811" t="str">
            <v>DAVID EMANUEL BORGES DA FONSECA</v>
          </cell>
          <cell r="K2811" t="str">
            <v>SUDESTE MG/ES</v>
          </cell>
          <cell r="M2811" t="str">
            <v>PABLO JEAN DOS SANTOS MARINHOS</v>
          </cell>
          <cell r="N2811" t="str">
            <v>SUPERMERCADOS BH PRESIDENTE ANTONIO CARLOS 1880 4641376 - 120</v>
          </cell>
          <cell r="O2811" t="str">
            <v>SUPERMERCADOS BH</v>
          </cell>
          <cell r="P2811" t="str">
            <v>SUPERMERCADOS BH</v>
          </cell>
          <cell r="Q2811" t="str">
            <v>HSA</v>
          </cell>
          <cell r="R2811" t="str">
            <v>PRESIDENTE ANTONIO CARLOS</v>
          </cell>
          <cell r="S2811" t="str">
            <v>1880</v>
          </cell>
          <cell r="T2811" t="str">
            <v>Belo Horizonte</v>
          </cell>
          <cell r="U2811" t="str">
            <v>MG</v>
          </cell>
          <cell r="W2811" t="str">
            <v>M = 10 A 19 CHECKOUTS</v>
          </cell>
          <cell r="Y2811" t="str">
            <v xml:space="preserve">	04641376012061</v>
          </cell>
        </row>
        <row r="2812">
          <cell r="F2812" t="str">
            <v>71322150 - 48</v>
          </cell>
          <cell r="I2812" t="str">
            <v>45894125863</v>
          </cell>
          <cell r="J2812" t="str">
            <v>INAARA CRISTINA BARBOSA DOS SANTOS</v>
          </cell>
          <cell r="K2812" t="str">
            <v>SP INTERIOR 1</v>
          </cell>
          <cell r="M2812" t="str">
            <v>ALESSANDRO CAMPOS PALERMO</v>
          </cell>
          <cell r="N2812" t="str">
            <v>SAVEGNAGO PROFESSOR ALBERTO VOLLET SACHS 650 71322150 - 48</v>
          </cell>
          <cell r="O2812" t="str">
            <v>SAVEGNAGO</v>
          </cell>
          <cell r="P2812" t="str">
            <v>SAVEGNAGO</v>
          </cell>
          <cell r="Q2812" t="str">
            <v>HSA</v>
          </cell>
          <cell r="R2812" t="str">
            <v>PROFESSOR ALBERTO VOLLET SACHS</v>
          </cell>
          <cell r="S2812" t="str">
            <v>650</v>
          </cell>
          <cell r="T2812" t="str">
            <v>Piracicaba</v>
          </cell>
          <cell r="U2812" t="str">
            <v>SP</v>
          </cell>
          <cell r="W2812" t="str">
            <v>M = 10 A 19 CHECKOUTS</v>
          </cell>
          <cell r="Y2812" t="str">
            <v xml:space="preserve">	71322150004823</v>
          </cell>
        </row>
        <row r="2813">
          <cell r="F2813" t="str">
            <v>71322150 - 48</v>
          </cell>
          <cell r="I2813" t="str">
            <v>45167651875</v>
          </cell>
          <cell r="J2813" t="str">
            <v>LUANA GONCALVES DE OLIVEIRA</v>
          </cell>
          <cell r="K2813" t="str">
            <v>SP INTERIOR 1</v>
          </cell>
          <cell r="M2813" t="str">
            <v>ALESSANDRO CAMPOS PALERMO</v>
          </cell>
          <cell r="N2813" t="str">
            <v>SAVEGNAGO PROFESSOR ALBERTO VOLLET SACHS 650 71322150 - 48</v>
          </cell>
          <cell r="O2813" t="str">
            <v>SAVEGNAGO</v>
          </cell>
          <cell r="P2813" t="str">
            <v>SAVEGNAGO</v>
          </cell>
          <cell r="Q2813" t="str">
            <v>HSA</v>
          </cell>
          <cell r="R2813" t="str">
            <v>PROFESSOR ALBERTO VOLLET SACHS</v>
          </cell>
          <cell r="S2813" t="str">
            <v>650</v>
          </cell>
          <cell r="T2813" t="str">
            <v>Piracicaba</v>
          </cell>
          <cell r="U2813" t="str">
            <v>SP</v>
          </cell>
          <cell r="W2813" t="str">
            <v>M = 10 A 19 CHECKOUTS</v>
          </cell>
          <cell r="Y2813" t="str">
            <v xml:space="preserve">	71322150004823</v>
          </cell>
        </row>
        <row r="2814">
          <cell r="F2814" t="str">
            <v>71322150 - 48</v>
          </cell>
          <cell r="I2814" t="str">
            <v>17158402835</v>
          </cell>
          <cell r="J2814" t="str">
            <v>SANDRA DE OLIVEIRA NUNES</v>
          </cell>
          <cell r="K2814" t="str">
            <v>SP INTERIOR 1</v>
          </cell>
          <cell r="M2814" t="str">
            <v>ALESSANDRO CAMPOS PALERMO</v>
          </cell>
          <cell r="N2814" t="str">
            <v>SAVEGNAGO PROFESSOR ALBERTO VOLLET SACHS 650 71322150 - 48</v>
          </cell>
          <cell r="O2814" t="str">
            <v>SAVEGNAGO</v>
          </cell>
          <cell r="P2814" t="str">
            <v>SAVEGNAGO</v>
          </cell>
          <cell r="Q2814" t="str">
            <v>HSA</v>
          </cell>
          <cell r="R2814" t="str">
            <v>PROFESSOR ALBERTO VOLLET SACHS</v>
          </cell>
          <cell r="S2814" t="str">
            <v>650</v>
          </cell>
          <cell r="T2814" t="str">
            <v>Piracicaba</v>
          </cell>
          <cell r="U2814" t="str">
            <v>SP</v>
          </cell>
          <cell r="W2814" t="str">
            <v>M = 10 A 19 CHECKOUTS</v>
          </cell>
          <cell r="Y2814" t="str">
            <v xml:space="preserve">	71322150004823</v>
          </cell>
        </row>
        <row r="2815">
          <cell r="F2815" t="str">
            <v>71322150 - 65</v>
          </cell>
          <cell r="I2815" t="str">
            <v>50767528816</v>
          </cell>
          <cell r="J2815" t="str">
            <v>JULIA EDUARDA DE BRITO SILVA</v>
          </cell>
          <cell r="K2815" t="str">
            <v>SP INTERIOR 1</v>
          </cell>
          <cell r="M2815" t="str">
            <v>ALESSANDRO CAMPOS PALERMO</v>
          </cell>
          <cell r="N2815" t="str">
            <v>SAVEGNAGO SAO FRANCISCO DE ASSIS 1195 71322150 - 65</v>
          </cell>
          <cell r="O2815" t="str">
            <v>SAVEGNAGO</v>
          </cell>
          <cell r="P2815" t="str">
            <v>SAVEGNAGO</v>
          </cell>
          <cell r="Q2815" t="str">
            <v>HSA</v>
          </cell>
          <cell r="R2815" t="str">
            <v>SAO FRANCISCO DE ASSIS</v>
          </cell>
          <cell r="S2815" t="str">
            <v>1195</v>
          </cell>
          <cell r="T2815" t="str">
            <v>Piracicaba</v>
          </cell>
          <cell r="U2815" t="str">
            <v>SP</v>
          </cell>
          <cell r="W2815" t="str">
            <v>M = 10 A 19 CHECKOUTS</v>
          </cell>
          <cell r="Y2815" t="str">
            <v xml:space="preserve">	71322150006524</v>
          </cell>
        </row>
        <row r="2816">
          <cell r="F2816" t="str">
            <v>71322150 - 65</v>
          </cell>
          <cell r="I2816" t="str">
            <v>39170361851</v>
          </cell>
          <cell r="J2816" t="str">
            <v>RAFAELE CRISTINA DONATO DA SILVA</v>
          </cell>
          <cell r="K2816" t="str">
            <v>SP INTERIOR 1</v>
          </cell>
          <cell r="M2816" t="str">
            <v>ALESSANDRO CAMPOS PALERMO</v>
          </cell>
          <cell r="N2816" t="str">
            <v>SAVEGNAGO SAO FRANCISCO DE ASSIS 1195 71322150 - 65</v>
          </cell>
          <cell r="O2816" t="str">
            <v>SAVEGNAGO</v>
          </cell>
          <cell r="P2816" t="str">
            <v>SAVEGNAGO</v>
          </cell>
          <cell r="Q2816" t="str">
            <v>HSA</v>
          </cell>
          <cell r="R2816" t="str">
            <v>SAO FRANCISCO DE ASSIS</v>
          </cell>
          <cell r="S2816" t="str">
            <v>1195</v>
          </cell>
          <cell r="T2816" t="str">
            <v>Piracicaba</v>
          </cell>
          <cell r="U2816" t="str">
            <v>SP</v>
          </cell>
          <cell r="W2816" t="str">
            <v>M = 10 A 19 CHECKOUTS</v>
          </cell>
          <cell r="Y2816" t="str">
            <v xml:space="preserve">	71322150006524</v>
          </cell>
        </row>
        <row r="2817">
          <cell r="F2817" t="str">
            <v>71322150 - 65</v>
          </cell>
          <cell r="I2817" t="str">
            <v>17158402835</v>
          </cell>
          <cell r="J2817" t="str">
            <v>SANDRA DE OLIVEIRA NUNES</v>
          </cell>
          <cell r="K2817" t="str">
            <v>SP INTERIOR 1</v>
          </cell>
          <cell r="M2817" t="str">
            <v>ALESSANDRO CAMPOS PALERMO</v>
          </cell>
          <cell r="N2817" t="str">
            <v>SAVEGNAGO SAO FRANCISCO DE ASSIS 1195 71322150 - 65</v>
          </cell>
          <cell r="O2817" t="str">
            <v>SAVEGNAGO</v>
          </cell>
          <cell r="P2817" t="str">
            <v>SAVEGNAGO</v>
          </cell>
          <cell r="Q2817" t="str">
            <v>HSA</v>
          </cell>
          <cell r="R2817" t="str">
            <v>SAO FRANCISCO DE ASSIS</v>
          </cell>
          <cell r="S2817" t="str">
            <v>1195</v>
          </cell>
          <cell r="T2817" t="str">
            <v>Piracicaba</v>
          </cell>
          <cell r="U2817" t="str">
            <v>SP</v>
          </cell>
          <cell r="W2817" t="str">
            <v>M = 10 A 19 CHECKOUTS</v>
          </cell>
          <cell r="Y2817" t="str">
            <v xml:space="preserve">	71322150006524</v>
          </cell>
        </row>
        <row r="2818">
          <cell r="F2818" t="str">
            <v>75315333 - 316</v>
          </cell>
          <cell r="I2818" t="str">
            <v>13808570407</v>
          </cell>
          <cell r="J2818" t="str">
            <v>INACIO HENRIQUE DA SILVA</v>
          </cell>
          <cell r="K2818" t="str">
            <v>NORDESTE</v>
          </cell>
          <cell r="M2818" t="str">
            <v>IRIS MARIA DA SILVA</v>
          </cell>
          <cell r="N2818" t="str">
            <v>ATACADAO PE 160 0 75315333 - 316</v>
          </cell>
          <cell r="O2818" t="str">
            <v>ATACADAO</v>
          </cell>
          <cell r="P2818" t="str">
            <v>ATACADAO</v>
          </cell>
          <cell r="Q2818" t="str">
            <v>CASH &amp; CARRY NACIONAL</v>
          </cell>
          <cell r="R2818" t="str">
            <v>PE 160</v>
          </cell>
          <cell r="S2818" t="str">
            <v>0</v>
          </cell>
          <cell r="T2818" t="str">
            <v>Santa Cruz do Capibaribe</v>
          </cell>
          <cell r="U2818" t="str">
            <v>PE</v>
          </cell>
          <cell r="W2818" t="str">
            <v>CASH&amp;CARRY</v>
          </cell>
          <cell r="Y2818" t="str">
            <v xml:space="preserve">	75315333031683</v>
          </cell>
        </row>
        <row r="2819">
          <cell r="F2819" t="str">
            <v>20300157 - 5</v>
          </cell>
          <cell r="I2819" t="str">
            <v>13808570407</v>
          </cell>
          <cell r="J2819" t="str">
            <v>INACIO HENRIQUE DA SILVA</v>
          </cell>
          <cell r="K2819" t="str">
            <v>NORDESTE</v>
          </cell>
          <cell r="M2819" t="str">
            <v>IRIS MARIA DA SILVA</v>
          </cell>
          <cell r="N2819" t="str">
            <v>NOVO ATACAREJO BELA VISTA ROD PE 160 0 20300157 - 5</v>
          </cell>
          <cell r="O2819" t="str">
            <v>NOVO ATACAREJO</v>
          </cell>
          <cell r="P2819" t="str">
            <v>NOVO</v>
          </cell>
          <cell r="Q2819" t="str">
            <v>CASH &amp; CARRY REGIONAL</v>
          </cell>
          <cell r="R2819" t="str">
            <v>BELA VISTA ROD PE 160</v>
          </cell>
          <cell r="S2819" t="str">
            <v>0</v>
          </cell>
          <cell r="T2819" t="str">
            <v>Santa Cruz do Capibaribe</v>
          </cell>
          <cell r="U2819" t="str">
            <v>PE</v>
          </cell>
          <cell r="W2819" t="str">
            <v>CASH&amp;CARRY</v>
          </cell>
          <cell r="Y2819" t="str">
            <v xml:space="preserve">	20300157000573</v>
          </cell>
        </row>
        <row r="2820">
          <cell r="F2820" t="str">
            <v>6057223 - 496</v>
          </cell>
          <cell r="I2820" t="str">
            <v>30503544884</v>
          </cell>
          <cell r="J2820" t="str">
            <v>INALDO RAMALHO DE LUCENA</v>
          </cell>
          <cell r="K2820" t="str">
            <v>SP CAPITAL</v>
          </cell>
          <cell r="M2820" t="str">
            <v>VAGO ALTO TIETE</v>
          </cell>
          <cell r="N2820" t="str">
            <v>ASSAI PREFEITO CARLOS FERREIRA LOPES 600 6057223 - 496</v>
          </cell>
          <cell r="O2820" t="str">
            <v>ASSAI</v>
          </cell>
          <cell r="P2820" t="str">
            <v>ASSAI</v>
          </cell>
          <cell r="Q2820" t="str">
            <v>CASH &amp; CARRY NACIONAL</v>
          </cell>
          <cell r="R2820" t="str">
            <v>PREFEITO CARLOS FERREIRA LOPES</v>
          </cell>
          <cell r="S2820" t="str">
            <v>600</v>
          </cell>
          <cell r="T2820" t="str">
            <v>Mogi das Cruzes</v>
          </cell>
          <cell r="U2820" t="str">
            <v>SP</v>
          </cell>
          <cell r="W2820" t="str">
            <v>CASH&amp;CARRY</v>
          </cell>
          <cell r="Y2820" t="str">
            <v xml:space="preserve">	06057223049693</v>
          </cell>
        </row>
        <row r="2821">
          <cell r="F2821" t="str">
            <v>6057223 - 496</v>
          </cell>
          <cell r="I2821" t="str">
            <v>35063683894</v>
          </cell>
          <cell r="J2821" t="str">
            <v>MICHELY DE SOUZA VIEIRA</v>
          </cell>
          <cell r="K2821" t="str">
            <v>SP CAPITAL</v>
          </cell>
          <cell r="M2821" t="str">
            <v>VAGO ALTO TIETE</v>
          </cell>
          <cell r="N2821" t="str">
            <v>ASSAI PREFEITO CARLOS FERREIRA LOPES 600 6057223 - 496</v>
          </cell>
          <cell r="O2821" t="str">
            <v>ASSAI</v>
          </cell>
          <cell r="P2821" t="str">
            <v>ASSAI</v>
          </cell>
          <cell r="Q2821" t="str">
            <v>CASH &amp; CARRY NACIONAL</v>
          </cell>
          <cell r="R2821" t="str">
            <v>PREFEITO CARLOS FERREIRA LOPES</v>
          </cell>
          <cell r="S2821" t="str">
            <v>600</v>
          </cell>
          <cell r="T2821" t="str">
            <v>Mogi das Cruzes</v>
          </cell>
          <cell r="U2821" t="str">
            <v>SP</v>
          </cell>
          <cell r="W2821" t="str">
            <v>CASH&amp;CARRY</v>
          </cell>
          <cell r="Y2821" t="str">
            <v xml:space="preserve">	06057223049693</v>
          </cell>
        </row>
        <row r="2822">
          <cell r="F2822" t="str">
            <v>28256859 - 2</v>
          </cell>
          <cell r="I2822" t="str">
            <v>03144940909</v>
          </cell>
          <cell r="J2822" t="str">
            <v>INDIA MARA RODRIGUES DE SOUZA VOROBI</v>
          </cell>
          <cell r="K2822" t="str">
            <v>SUL</v>
          </cell>
          <cell r="M2822" t="str">
            <v>PAULO ROBSON PEREIRA BARBOSA</v>
          </cell>
          <cell r="N2822" t="str">
            <v>BAVARESCO 31 DE OUTUBRO 111 28256859 - 2</v>
          </cell>
          <cell r="O2822" t="str">
            <v>BAVARESCO</v>
          </cell>
          <cell r="P2822" t="str">
            <v>BAVARESCO</v>
          </cell>
          <cell r="Q2822" t="str">
            <v>AS REGIONAL</v>
          </cell>
          <cell r="R2822" t="str">
            <v>31 DE OUTUBRO</v>
          </cell>
          <cell r="S2822" t="str">
            <v>111</v>
          </cell>
          <cell r="T2822" t="str">
            <v>Morretes</v>
          </cell>
          <cell r="U2822" t="str">
            <v>PR</v>
          </cell>
          <cell r="W2822" t="str">
            <v>M = 10 A 19 CHECKOUTS</v>
          </cell>
          <cell r="Y2822" t="str">
            <v xml:space="preserve">	28256859000266</v>
          </cell>
        </row>
        <row r="2823">
          <cell r="F2823" t="str">
            <v>1472861 - 7</v>
          </cell>
          <cell r="I2823" t="str">
            <v>03144940909</v>
          </cell>
          <cell r="J2823" t="str">
            <v>INDIA MARA RODRIGUES DE SOUZA VOROBI</v>
          </cell>
          <cell r="K2823" t="str">
            <v>SUL</v>
          </cell>
          <cell r="M2823" t="str">
            <v>PAULO ROBSON PEREIRA BARBOSA</v>
          </cell>
          <cell r="N2823" t="str">
            <v>BAVARESCO PR 407 ENG. ARGUS THA HEYN 300 1472861 - 7</v>
          </cell>
          <cell r="O2823" t="str">
            <v>BAVARESCO</v>
          </cell>
          <cell r="P2823" t="str">
            <v>BAVARESCO</v>
          </cell>
          <cell r="Q2823" t="str">
            <v>AS REGIONAL</v>
          </cell>
          <cell r="R2823" t="str">
            <v>PR 407 ENG. ARGUS THA HEYN</v>
          </cell>
          <cell r="S2823" t="str">
            <v>300</v>
          </cell>
          <cell r="T2823" t="str">
            <v>Pontal do Paraná</v>
          </cell>
          <cell r="U2823" t="str">
            <v>PR</v>
          </cell>
          <cell r="W2823" t="str">
            <v>M = 10 A 19 CHECKOUTS</v>
          </cell>
          <cell r="Y2823" t="str">
            <v xml:space="preserve">	01472861000720</v>
          </cell>
        </row>
        <row r="2824">
          <cell r="F2824" t="str">
            <v>55407478 - 7</v>
          </cell>
          <cell r="I2824" t="str">
            <v>09750309901</v>
          </cell>
          <cell r="J2824" t="str">
            <v>INGRID APARECIDA DE MORAIS</v>
          </cell>
          <cell r="K2824" t="str">
            <v>SUL</v>
          </cell>
          <cell r="M2824" t="str">
            <v>CARLOS CESAR RODRIGUES DAS NEVES</v>
          </cell>
          <cell r="N2824" t="str">
            <v>STOCK PR 160 1100 55407478 - 7</v>
          </cell>
          <cell r="O2824" t="str">
            <v>STOCK ATACADISTA</v>
          </cell>
          <cell r="P2824" t="str">
            <v>STOCK ATACADISTA</v>
          </cell>
          <cell r="Q2824" t="str">
            <v>CASH &amp; CARRY REGIONAL</v>
          </cell>
          <cell r="R2824" t="str">
            <v>PR 160</v>
          </cell>
          <cell r="S2824" t="str">
            <v>1100</v>
          </cell>
          <cell r="T2824" t="str">
            <v>Telêmaco Borba</v>
          </cell>
          <cell r="U2824" t="str">
            <v>PR</v>
          </cell>
          <cell r="W2824" t="str">
            <v>CASH&amp;CARRY</v>
          </cell>
          <cell r="Y2824" t="str">
            <v xml:space="preserve">	55407478000718</v>
          </cell>
        </row>
        <row r="2825">
          <cell r="F2825" t="str">
            <v>17833301 - 31</v>
          </cell>
          <cell r="I2825" t="str">
            <v>11819772748</v>
          </cell>
          <cell r="J2825" t="str">
            <v>FABRICIO MENDES DA SILVA CUNHA</v>
          </cell>
          <cell r="K2825" t="str">
            <v>SUDESTE RJ</v>
          </cell>
          <cell r="M2825" t="str">
            <v>LIDIANE BARROSO GOMES RODRIGUES</v>
          </cell>
          <cell r="N2825" t="str">
            <v>SUPERMARKET GOVERNADOR VALADARES 274 17833301 - 31</v>
          </cell>
          <cell r="O2825" t="str">
            <v>ALVORADA</v>
          </cell>
          <cell r="P2825" t="str">
            <v>ALVORADA</v>
          </cell>
          <cell r="Q2825" t="str">
            <v>HSA</v>
          </cell>
          <cell r="R2825" t="str">
            <v>GOVERNADOR VALADARES</v>
          </cell>
          <cell r="S2825" t="str">
            <v>274</v>
          </cell>
          <cell r="T2825" t="str">
            <v>Cabo Frio</v>
          </cell>
          <cell r="U2825" t="str">
            <v>RJ</v>
          </cell>
          <cell r="W2825" t="str">
            <v>M = 10 A 19 CHECKOUTS</v>
          </cell>
          <cell r="Y2825" t="str">
            <v xml:space="preserve">	17833301003114</v>
          </cell>
        </row>
        <row r="2826">
          <cell r="F2826" t="str">
            <v>17833301 - 31</v>
          </cell>
          <cell r="I2826" t="str">
            <v>10804649723</v>
          </cell>
          <cell r="J2826" t="str">
            <v>INGRID CRISTINA DA SILVA</v>
          </cell>
          <cell r="K2826" t="str">
            <v>SUDESTE RJ</v>
          </cell>
          <cell r="M2826" t="str">
            <v>LIDIANE BARROSO GOMES RODRIGUES</v>
          </cell>
          <cell r="N2826" t="str">
            <v>SUPERMARKET GOVERNADOR VALADARES 274 17833301 - 31</v>
          </cell>
          <cell r="O2826" t="str">
            <v>ALVORADA</v>
          </cell>
          <cell r="P2826" t="str">
            <v>ALVORADA</v>
          </cell>
          <cell r="Q2826" t="str">
            <v>HSA</v>
          </cell>
          <cell r="R2826" t="str">
            <v>GOVERNADOR VALADARES</v>
          </cell>
          <cell r="S2826" t="str">
            <v>274</v>
          </cell>
          <cell r="T2826" t="str">
            <v>Cabo Frio</v>
          </cell>
          <cell r="U2826" t="str">
            <v>RJ</v>
          </cell>
          <cell r="W2826" t="str">
            <v>M = 10 A 19 CHECKOUTS</v>
          </cell>
          <cell r="Y2826" t="str">
            <v xml:space="preserve">	17833301003114</v>
          </cell>
        </row>
        <row r="2827">
          <cell r="F2827" t="str">
            <v>47508411 - 2540</v>
          </cell>
          <cell r="I2827" t="str">
            <v>10804649723</v>
          </cell>
          <cell r="J2827" t="str">
            <v>INGRID CRISTINA DA SILVA</v>
          </cell>
          <cell r="K2827" t="str">
            <v>SUDESTE RJ</v>
          </cell>
          <cell r="M2827" t="str">
            <v>LIDIANE BARROSO GOMES RODRIGUES</v>
          </cell>
          <cell r="N2827" t="str">
            <v>GPA GETULIO VARGAS 8 47508411 - 2540</v>
          </cell>
          <cell r="O2827" t="str">
            <v>GPA</v>
          </cell>
          <cell r="P2827" t="str">
            <v>GPA</v>
          </cell>
          <cell r="Q2827" t="str">
            <v>VAREJO NACIONAL</v>
          </cell>
          <cell r="R2827" t="str">
            <v>GETULIO VARGAS</v>
          </cell>
          <cell r="S2827" t="str">
            <v>8</v>
          </cell>
          <cell r="T2827" t="str">
            <v>São Pedro da Aldeia</v>
          </cell>
          <cell r="U2827" t="str">
            <v>RJ</v>
          </cell>
          <cell r="W2827" t="str">
            <v>P = 1 A 9 CHECKOUTS</v>
          </cell>
          <cell r="Y2827" t="str">
            <v xml:space="preserve">	47508411254093</v>
          </cell>
        </row>
        <row r="2828">
          <cell r="F2828" t="str">
            <v>3995515 - 190</v>
          </cell>
          <cell r="I2828" t="str">
            <v>06518100354</v>
          </cell>
          <cell r="J2828" t="str">
            <v>INGRID TALHA MENDES DE ANDRADE</v>
          </cell>
          <cell r="K2828" t="str">
            <v>NORDESTE</v>
          </cell>
          <cell r="M2828" t="str">
            <v>IONARA SOCORRO SOARES NASCIMENTO</v>
          </cell>
          <cell r="N2828" t="str">
            <v>MATEUS BR 230 0 3995515 - 190</v>
          </cell>
          <cell r="O2828" t="str">
            <v>MATEUS</v>
          </cell>
          <cell r="P2828" t="str">
            <v>MATEUS</v>
          </cell>
          <cell r="Q2828" t="str">
            <v>HSA</v>
          </cell>
          <cell r="R2828" t="str">
            <v>BR 230</v>
          </cell>
          <cell r="S2828" t="str">
            <v>0</v>
          </cell>
          <cell r="T2828" t="str">
            <v>Floriano</v>
          </cell>
          <cell r="U2828" t="str">
            <v>PI</v>
          </cell>
          <cell r="W2828" t="str">
            <v>CASH&amp;CARRY</v>
          </cell>
          <cell r="Y2828" t="str">
            <v xml:space="preserve">	03995515019003</v>
          </cell>
        </row>
        <row r="2829">
          <cell r="F2829" t="str">
            <v>3995515 - 82</v>
          </cell>
          <cell r="I2829" t="str">
            <v>61174377305</v>
          </cell>
          <cell r="J2829" t="str">
            <v>PABLO HENRIQUE CAMPOS MENDES</v>
          </cell>
          <cell r="K2829" t="str">
            <v>NORDESTE</v>
          </cell>
          <cell r="M2829" t="str">
            <v>EVANDRA DAS DORES SOUZA ALVES</v>
          </cell>
          <cell r="N2829" t="str">
            <v>MATEUS MONCAO 2 3995515 - 82</v>
          </cell>
          <cell r="O2829" t="str">
            <v>MATEUS</v>
          </cell>
          <cell r="P2829" t="str">
            <v>MATEUS</v>
          </cell>
          <cell r="Q2829" t="str">
            <v>HSA</v>
          </cell>
          <cell r="R2829" t="str">
            <v>MONCAO</v>
          </cell>
          <cell r="S2829" t="str">
            <v>2</v>
          </cell>
          <cell r="T2829" t="str">
            <v>São Luís</v>
          </cell>
          <cell r="U2829" t="str">
            <v>MA</v>
          </cell>
          <cell r="W2829" t="str">
            <v>G = 20 OU+ CHECKOUTS</v>
          </cell>
          <cell r="Y2829" t="str">
            <v xml:space="preserve">	03995515008222</v>
          </cell>
        </row>
        <row r="2830">
          <cell r="F2830" t="str">
            <v>3995515 - 82</v>
          </cell>
          <cell r="I2830" t="str">
            <v>60525484361</v>
          </cell>
          <cell r="J2830" t="str">
            <v>WEMERSON COSTA FERREIRA GONCALVES</v>
          </cell>
          <cell r="K2830" t="str">
            <v>NORDESTE</v>
          </cell>
          <cell r="M2830" t="str">
            <v>EVANDRA DAS DORES SOUZA ALVES</v>
          </cell>
          <cell r="N2830" t="str">
            <v>MATEUS MONCAO 2 3995515 - 82</v>
          </cell>
          <cell r="O2830" t="str">
            <v>MATEUS</v>
          </cell>
          <cell r="P2830" t="str">
            <v>MATEUS</v>
          </cell>
          <cell r="Q2830" t="str">
            <v>HSA</v>
          </cell>
          <cell r="R2830" t="str">
            <v>MONCAO</v>
          </cell>
          <cell r="S2830" t="str">
            <v>2</v>
          </cell>
          <cell r="T2830" t="str">
            <v>São Luís</v>
          </cell>
          <cell r="U2830" t="str">
            <v>MA</v>
          </cell>
          <cell r="W2830" t="str">
            <v>G = 20 OU+ CHECKOUTS</v>
          </cell>
          <cell r="Y2830" t="str">
            <v xml:space="preserve">	03995515008222</v>
          </cell>
        </row>
        <row r="2831">
          <cell r="F2831" t="str">
            <v>6057223 - 289</v>
          </cell>
          <cell r="I2831" t="str">
            <v>10097389412</v>
          </cell>
          <cell r="J2831" t="str">
            <v>JONATAN PEREIRA NASCIMENTO</v>
          </cell>
          <cell r="K2831" t="str">
            <v>NORDESTE</v>
          </cell>
          <cell r="M2831" t="str">
            <v>WESDLLEY MACDONALD DE LA ROSA</v>
          </cell>
          <cell r="N2831" t="str">
            <v>ASSAI BR101NORTE 5800 6057223 - 289</v>
          </cell>
          <cell r="O2831" t="str">
            <v>ASSAI</v>
          </cell>
          <cell r="P2831" t="str">
            <v>ASSAI</v>
          </cell>
          <cell r="Q2831" t="str">
            <v>CASH &amp; CARRY NACIONAL</v>
          </cell>
          <cell r="R2831" t="str">
            <v>BR101NORTE</v>
          </cell>
          <cell r="S2831" t="str">
            <v>5800</v>
          </cell>
          <cell r="T2831" t="str">
            <v>Paulista</v>
          </cell>
          <cell r="U2831" t="str">
            <v>PE</v>
          </cell>
          <cell r="W2831" t="str">
            <v>CASH&amp;CARRY</v>
          </cell>
          <cell r="Y2831" t="str">
            <v xml:space="preserve">	06057223028939</v>
          </cell>
        </row>
        <row r="2832">
          <cell r="F2832" t="str">
            <v>17457404 - 14</v>
          </cell>
          <cell r="I2832" t="str">
            <v>92043410172</v>
          </cell>
          <cell r="J2832" t="str">
            <v>IRACILDA DE SOUSA SILVA</v>
          </cell>
          <cell r="K2832" t="str">
            <v>CENTRO NORTE</v>
          </cell>
          <cell r="M2832" t="str">
            <v>JOSE GUILHERME GOMES MATOS</v>
          </cell>
          <cell r="N2832" t="str">
            <v>ATACADO DIA-DIA QM 1 0 17457404 - 14</v>
          </cell>
          <cell r="O2832" t="str">
            <v>ATACADO DIA-DIA</v>
          </cell>
          <cell r="P2832" t="str">
            <v>ATACADO DIA-DIA</v>
          </cell>
          <cell r="Q2832" t="str">
            <v>CASH &amp; CARRY REGIONAL</v>
          </cell>
          <cell r="R2832" t="str">
            <v>QM 1</v>
          </cell>
          <cell r="S2832" t="str">
            <v>0</v>
          </cell>
          <cell r="T2832" t="str">
            <v>Planaltina</v>
          </cell>
          <cell r="U2832" t="str">
            <v>GO</v>
          </cell>
          <cell r="W2832" t="str">
            <v>CASH&amp;CARRY</v>
          </cell>
          <cell r="Y2832" t="str">
            <v xml:space="preserve">	17457404001426</v>
          </cell>
        </row>
        <row r="2833">
          <cell r="F2833" t="str">
            <v>17457404 - 14</v>
          </cell>
          <cell r="I2833" t="str">
            <v>00571928129</v>
          </cell>
          <cell r="J2833" t="str">
            <v>MARCOS DIONE MESSIAS NASCIMENTO</v>
          </cell>
          <cell r="K2833" t="str">
            <v>CENTRO NORTE</v>
          </cell>
          <cell r="M2833" t="str">
            <v>JOSE GUILHERME GOMES MATOS</v>
          </cell>
          <cell r="N2833" t="str">
            <v>ATACADO DIA-DIA QM 1 0 17457404 - 14</v>
          </cell>
          <cell r="O2833" t="str">
            <v>ATACADO DIA-DIA</v>
          </cell>
          <cell r="P2833" t="str">
            <v>ATACADO DIA-DIA</v>
          </cell>
          <cell r="Q2833" t="str">
            <v>CASH &amp; CARRY REGIONAL</v>
          </cell>
          <cell r="R2833" t="str">
            <v>QM 1</v>
          </cell>
          <cell r="S2833" t="str">
            <v>0</v>
          </cell>
          <cell r="T2833" t="str">
            <v>Planaltina</v>
          </cell>
          <cell r="U2833" t="str">
            <v>GO</v>
          </cell>
          <cell r="W2833" t="str">
            <v>CASH&amp;CARRY</v>
          </cell>
          <cell r="Y2833" t="str">
            <v xml:space="preserve">	17457404001426</v>
          </cell>
        </row>
        <row r="2834">
          <cell r="F2834" t="str">
            <v>5354945 - 3</v>
          </cell>
          <cell r="I2834" t="str">
            <v>56936265120</v>
          </cell>
          <cell r="J2834" t="str">
            <v>IRACILDA RODRIGUES DE SOUZA</v>
          </cell>
          <cell r="K2834" t="str">
            <v>CENTRO NORTE</v>
          </cell>
          <cell r="M2834" t="str">
            <v>GLAUCIA GERALDINE LUZ DE SANTANA</v>
          </cell>
          <cell r="N2834" t="str">
            <v>REDE NILO SENADOR VALDON VARJAO 2077 5354945 - 3</v>
          </cell>
          <cell r="O2834" t="str">
            <v>REDE NILO</v>
          </cell>
          <cell r="P2834" t="str">
            <v>REDE NILO</v>
          </cell>
          <cell r="Q2834" t="str">
            <v>AS REGIONAL</v>
          </cell>
          <cell r="R2834" t="str">
            <v>SENADOR VALDON VARJAO</v>
          </cell>
          <cell r="S2834" t="str">
            <v>2077</v>
          </cell>
          <cell r="T2834" t="str">
            <v>Barra do Garças</v>
          </cell>
          <cell r="U2834" t="str">
            <v>MT</v>
          </cell>
          <cell r="W2834" t="str">
            <v>CASH&amp;CARRY</v>
          </cell>
          <cell r="Y2834" t="str">
            <v xml:space="preserve">	05354945000397</v>
          </cell>
        </row>
        <row r="2835">
          <cell r="F2835" t="str">
            <v>5354945 - 3</v>
          </cell>
          <cell r="I2835" t="str">
            <v>07133000199</v>
          </cell>
          <cell r="J2835" t="str">
            <v>HIAGO BORGES DA SILVA</v>
          </cell>
          <cell r="K2835" t="str">
            <v>CENTRO NORTE</v>
          </cell>
          <cell r="M2835" t="str">
            <v>GLAUCIA GERALDINE LUZ DE SANTANA</v>
          </cell>
          <cell r="N2835" t="str">
            <v>REDE NILO SENADOR VALDON VARJAO 2077 5354945 - 3</v>
          </cell>
          <cell r="O2835" t="str">
            <v>REDE NILO</v>
          </cell>
          <cell r="P2835" t="str">
            <v>REDE NILO</v>
          </cell>
          <cell r="Q2835" t="str">
            <v>AS REGIONAL</v>
          </cell>
          <cell r="R2835" t="str">
            <v>SENADOR VALDON VARJAO</v>
          </cell>
          <cell r="S2835" t="str">
            <v>2077</v>
          </cell>
          <cell r="T2835" t="str">
            <v>Barra do Garças</v>
          </cell>
          <cell r="U2835" t="str">
            <v>MT</v>
          </cell>
          <cell r="W2835" t="str">
            <v>CASH&amp;CARRY</v>
          </cell>
          <cell r="Y2835" t="str">
            <v xml:space="preserve">	05354945000397</v>
          </cell>
        </row>
        <row r="2836">
          <cell r="F2836" t="str">
            <v>6057223 - 380</v>
          </cell>
          <cell r="I2836" t="str">
            <v>54235332368</v>
          </cell>
          <cell r="J2836" t="str">
            <v>IRANILDO CANDIDO MATIAS</v>
          </cell>
          <cell r="K2836" t="str">
            <v>NORDESTE</v>
          </cell>
          <cell r="M2836" t="str">
            <v>ROZIANE GOMES DA SILVA</v>
          </cell>
          <cell r="N2836" t="str">
            <v>ASSAI BR 116 7555 6057223 - 380</v>
          </cell>
          <cell r="O2836" t="str">
            <v>ASSAI</v>
          </cell>
          <cell r="P2836" t="str">
            <v>ASSAI</v>
          </cell>
          <cell r="Q2836" t="str">
            <v>CASH &amp; CARRY NACIONAL</v>
          </cell>
          <cell r="R2836" t="str">
            <v>BR 116</v>
          </cell>
          <cell r="S2836" t="str">
            <v>7555</v>
          </cell>
          <cell r="T2836" t="str">
            <v>Fortaleza</v>
          </cell>
          <cell r="U2836" t="str">
            <v>CE</v>
          </cell>
          <cell r="W2836" t="str">
            <v>CASH&amp;CARRY</v>
          </cell>
          <cell r="Y2836" t="str">
            <v xml:space="preserve">	06057223038063</v>
          </cell>
        </row>
        <row r="2837">
          <cell r="F2837" t="str">
            <v>6057223 - 380</v>
          </cell>
          <cell r="I2837" t="str">
            <v>02174069393</v>
          </cell>
          <cell r="J2837" t="str">
            <v>RICELLE DE MESQUITA CAVALCANTE</v>
          </cell>
          <cell r="K2837" t="str">
            <v>NORDESTE</v>
          </cell>
          <cell r="M2837" t="str">
            <v>ROZIANE GOMES DA SILVA</v>
          </cell>
          <cell r="N2837" t="str">
            <v>ASSAI BR 116 7555 6057223 - 380</v>
          </cell>
          <cell r="O2837" t="str">
            <v>ASSAI</v>
          </cell>
          <cell r="P2837" t="str">
            <v>ASSAI</v>
          </cell>
          <cell r="Q2837" t="str">
            <v>CASH &amp; CARRY NACIONAL</v>
          </cell>
          <cell r="R2837" t="str">
            <v>BR 116</v>
          </cell>
          <cell r="S2837" t="str">
            <v>7555</v>
          </cell>
          <cell r="T2837" t="str">
            <v>Fortaleza</v>
          </cell>
          <cell r="U2837" t="str">
            <v>CE</v>
          </cell>
          <cell r="W2837" t="str">
            <v>CASH&amp;CARRY</v>
          </cell>
          <cell r="Y2837" t="str">
            <v xml:space="preserve">	06057223038063</v>
          </cell>
        </row>
        <row r="2838">
          <cell r="F2838" t="str">
            <v>10583267 - 1</v>
          </cell>
          <cell r="I2838" t="str">
            <v>51114094838</v>
          </cell>
          <cell r="J2838" t="str">
            <v>IRANILDO SANTOS SOUSA</v>
          </cell>
          <cell r="K2838" t="str">
            <v>SP CAPITAL</v>
          </cell>
          <cell r="M2838" t="str">
            <v>RAFAEL CORREIA SIMAO</v>
          </cell>
          <cell r="N2838" t="str">
            <v>NAGUMO SAPOPEMBA 4431 10583267 - 1</v>
          </cell>
          <cell r="O2838" t="str">
            <v>NAGUMO</v>
          </cell>
          <cell r="P2838" t="str">
            <v>NAGUMO</v>
          </cell>
          <cell r="Q2838" t="str">
            <v>HSA</v>
          </cell>
          <cell r="R2838" t="str">
            <v>SAPOPEMBA</v>
          </cell>
          <cell r="S2838" t="str">
            <v>4431</v>
          </cell>
          <cell r="T2838" t="str">
            <v>São Paulo</v>
          </cell>
          <cell r="U2838" t="str">
            <v>SP</v>
          </cell>
          <cell r="W2838" t="str">
            <v>M = 10 A 19 CHECKOUTS</v>
          </cell>
          <cell r="Y2838" t="str">
            <v xml:space="preserve">	10583267000102</v>
          </cell>
        </row>
        <row r="2839">
          <cell r="F2839" t="str">
            <v>7128576 - 4</v>
          </cell>
          <cell r="I2839" t="str">
            <v>51114094838</v>
          </cell>
          <cell r="J2839" t="str">
            <v>IRANILDO SANTOS SOUSA</v>
          </cell>
          <cell r="K2839" t="str">
            <v>SP CAPITAL</v>
          </cell>
          <cell r="M2839" t="str">
            <v>RAFAEL CORREIA SIMAO</v>
          </cell>
          <cell r="N2839" t="str">
            <v>REDE NEGREIROS VEREADOR ABEL FERREIRA 2022 7128576 - 4</v>
          </cell>
          <cell r="O2839" t="str">
            <v>REDE NEGREIROS</v>
          </cell>
          <cell r="P2839" t="str">
            <v>REDE NEGREIROS</v>
          </cell>
          <cell r="Q2839" t="str">
            <v>HSA</v>
          </cell>
          <cell r="R2839" t="str">
            <v>VEREADOR ABEL FERREIRA</v>
          </cell>
          <cell r="S2839" t="str">
            <v>2022</v>
          </cell>
          <cell r="T2839" t="str">
            <v>São Paulo</v>
          </cell>
          <cell r="U2839" t="str">
            <v>SP</v>
          </cell>
          <cell r="W2839" t="str">
            <v>M = 10 A 19 CHECKOUTS</v>
          </cell>
          <cell r="Y2839" t="str">
            <v xml:space="preserve">	07128576000420</v>
          </cell>
        </row>
        <row r="2840">
          <cell r="F2840" t="str">
            <v>3204565 - 1</v>
          </cell>
          <cell r="I2840" t="str">
            <v>01958465089</v>
          </cell>
          <cell r="J2840" t="str">
            <v>IRIAN LUIZ DA SILVA SILVEIRA</v>
          </cell>
          <cell r="K2840" t="str">
            <v>SUL</v>
          </cell>
          <cell r="M2840" t="str">
            <v>ALESSANDRO DA SILVA PORTELLA</v>
          </cell>
          <cell r="N2840" t="str">
            <v>MACROATACADO TREICHEL FERNANDO OSORIO 4842 3204565 - 1</v>
          </cell>
          <cell r="O2840" t="str">
            <v>MACROATACADO TREICHEL</v>
          </cell>
          <cell r="P2840" t="str">
            <v>TREICHEL</v>
          </cell>
          <cell r="Q2840" t="str">
            <v>VIZINHANÇA</v>
          </cell>
          <cell r="R2840" t="str">
            <v>FERNANDO OSORIO</v>
          </cell>
          <cell r="S2840" t="str">
            <v>4842</v>
          </cell>
          <cell r="T2840" t="str">
            <v>Pelotas</v>
          </cell>
          <cell r="U2840" t="str">
            <v>RS</v>
          </cell>
          <cell r="W2840" t="str">
            <v>CASH&amp;CARRY</v>
          </cell>
          <cell r="Y2840" t="str">
            <v xml:space="preserve">	03204565000189</v>
          </cell>
        </row>
        <row r="2841">
          <cell r="F2841" t="str">
            <v>3204565 - 1</v>
          </cell>
          <cell r="I2841" t="str">
            <v>72400390053</v>
          </cell>
          <cell r="J2841" t="str">
            <v>MARIA SIBELE GONCALVES COSTA</v>
          </cell>
          <cell r="K2841" t="str">
            <v>SUL</v>
          </cell>
          <cell r="M2841" t="str">
            <v>ALESSANDRO DA SILVA PORTELLA</v>
          </cell>
          <cell r="N2841" t="str">
            <v>MACROATACADO TREICHEL FERNANDO OSORIO 4842 3204565 - 1</v>
          </cell>
          <cell r="O2841" t="str">
            <v>MACROATACADO TREICHEL</v>
          </cell>
          <cell r="P2841" t="str">
            <v>TREICHEL</v>
          </cell>
          <cell r="Q2841" t="str">
            <v>VIZINHANÇA</v>
          </cell>
          <cell r="R2841" t="str">
            <v>FERNANDO OSORIO</v>
          </cell>
          <cell r="S2841" t="str">
            <v>4842</v>
          </cell>
          <cell r="T2841" t="str">
            <v>Pelotas</v>
          </cell>
          <cell r="U2841" t="str">
            <v>RS</v>
          </cell>
          <cell r="W2841" t="str">
            <v>CASH&amp;CARRY</v>
          </cell>
          <cell r="Y2841" t="str">
            <v xml:space="preserve">	03204565000189</v>
          </cell>
        </row>
        <row r="2842">
          <cell r="F2842" t="str">
            <v>6057223 - 353</v>
          </cell>
          <cell r="I2842" t="str">
            <v>04793636500</v>
          </cell>
          <cell r="J2842" t="str">
            <v>JESSICA LIMA DA SILVA</v>
          </cell>
          <cell r="K2842" t="str">
            <v>SP CAPITAL</v>
          </cell>
          <cell r="M2842" t="str">
            <v>ALESSANDRA FREDER</v>
          </cell>
          <cell r="N2842" t="str">
            <v>ASSAI RAGUEB CHOHFI 58 6057223 - 353</v>
          </cell>
          <cell r="O2842" t="str">
            <v>ASSAI</v>
          </cell>
          <cell r="P2842" t="str">
            <v>ASSAI</v>
          </cell>
          <cell r="Q2842" t="str">
            <v>CASH &amp; CARRY NACIONAL</v>
          </cell>
          <cell r="R2842" t="str">
            <v>RAGUEB CHOHFI</v>
          </cell>
          <cell r="S2842" t="str">
            <v>58</v>
          </cell>
          <cell r="T2842" t="str">
            <v>São Paulo</v>
          </cell>
          <cell r="U2842" t="str">
            <v>SP</v>
          </cell>
          <cell r="W2842" t="str">
            <v>CASH&amp;CARRY</v>
          </cell>
          <cell r="Y2842" t="str">
            <v xml:space="preserve">	06057223035390</v>
          </cell>
        </row>
        <row r="2843">
          <cell r="F2843" t="str">
            <v>6057223 - 353</v>
          </cell>
          <cell r="I2843" t="str">
            <v>37934328826</v>
          </cell>
          <cell r="J2843" t="str">
            <v>LEANDRO SOUZA DE ARAUJO</v>
          </cell>
          <cell r="K2843" t="str">
            <v>SP CAPITAL</v>
          </cell>
          <cell r="M2843" t="str">
            <v>ALESSANDRA FREDER</v>
          </cell>
          <cell r="N2843" t="str">
            <v>ASSAI RAGUEB CHOHFI 58 6057223 - 353</v>
          </cell>
          <cell r="O2843" t="str">
            <v>ASSAI</v>
          </cell>
          <cell r="P2843" t="str">
            <v>ASSAI</v>
          </cell>
          <cell r="Q2843" t="str">
            <v>CASH &amp; CARRY NACIONAL</v>
          </cell>
          <cell r="R2843" t="str">
            <v>RAGUEB CHOHFI</v>
          </cell>
          <cell r="S2843" t="str">
            <v>58</v>
          </cell>
          <cell r="T2843" t="str">
            <v>São Paulo</v>
          </cell>
          <cell r="U2843" t="str">
            <v>SP</v>
          </cell>
          <cell r="W2843" t="str">
            <v>CASH&amp;CARRY</v>
          </cell>
          <cell r="Y2843" t="str">
            <v xml:space="preserve">	06057223035390</v>
          </cell>
        </row>
        <row r="2844">
          <cell r="F2844" t="str">
            <v>6057223 - 353</v>
          </cell>
          <cell r="I2844" t="str">
            <v>26560397890</v>
          </cell>
          <cell r="J2844" t="str">
            <v>LUCIANA CRISTINA PIVA</v>
          </cell>
          <cell r="K2844" t="str">
            <v>SP CAPITAL</v>
          </cell>
          <cell r="M2844" t="str">
            <v>ALESSANDRA FREDER</v>
          </cell>
          <cell r="N2844" t="str">
            <v>ASSAI RAGUEB CHOHFI 58 6057223 - 353</v>
          </cell>
          <cell r="O2844" t="str">
            <v>ASSAI</v>
          </cell>
          <cell r="P2844" t="str">
            <v>ASSAI</v>
          </cell>
          <cell r="Q2844" t="str">
            <v>CASH &amp; CARRY NACIONAL</v>
          </cell>
          <cell r="R2844" t="str">
            <v>RAGUEB CHOHFI</v>
          </cell>
          <cell r="S2844" t="str">
            <v>58</v>
          </cell>
          <cell r="T2844" t="str">
            <v>São Paulo</v>
          </cell>
          <cell r="U2844" t="str">
            <v>SP</v>
          </cell>
          <cell r="W2844" t="str">
            <v>CASH&amp;CARRY</v>
          </cell>
          <cell r="Y2844" t="str">
            <v xml:space="preserve">	06057223035390</v>
          </cell>
        </row>
        <row r="2845">
          <cell r="F2845" t="str">
            <v>1157555 - 50</v>
          </cell>
          <cell r="I2845" t="str">
            <v>09353154464</v>
          </cell>
          <cell r="J2845" t="str">
            <v>IRIS DE FATIMA GOMES RIBEIRO</v>
          </cell>
          <cell r="K2845" t="str">
            <v>SP CAPITAL</v>
          </cell>
          <cell r="M2845" t="str">
            <v>ALESSANDRA FREDER</v>
          </cell>
          <cell r="N2845" t="str">
            <v>TENDA RAGUEB CHOHFI 1956 1157555 - 50</v>
          </cell>
          <cell r="O2845" t="str">
            <v>TENDA</v>
          </cell>
          <cell r="P2845" t="str">
            <v>TENDA</v>
          </cell>
          <cell r="Q2845" t="str">
            <v>CASH &amp; CARRY REGIONAL</v>
          </cell>
          <cell r="R2845" t="str">
            <v>RAGUEB CHOHFI</v>
          </cell>
          <cell r="S2845" t="str">
            <v>1956</v>
          </cell>
          <cell r="T2845" t="str">
            <v>São Paulo</v>
          </cell>
          <cell r="U2845" t="str">
            <v>SP</v>
          </cell>
          <cell r="W2845" t="str">
            <v>CASH&amp;CARRY</v>
          </cell>
          <cell r="Y2845" t="str">
            <v xml:space="preserve">	01157555005092</v>
          </cell>
        </row>
        <row r="2846">
          <cell r="F2846" t="str">
            <v>27289076 - 1</v>
          </cell>
          <cell r="I2846" t="str">
            <v>83321942100</v>
          </cell>
          <cell r="J2846" t="str">
            <v>IRISMAR DOS REIS SILVA</v>
          </cell>
          <cell r="K2846" t="str">
            <v>CENTRO NORTE</v>
          </cell>
          <cell r="M2846" t="str">
            <v>PATRICIA DE PAULA GABRIEL FORTUNATO</v>
          </cell>
          <cell r="N2846" t="str">
            <v>REDE COSTA ATACADO 1034 251 27289076 - 1</v>
          </cell>
          <cell r="O2846" t="str">
            <v>REDE COSTA ATACADO</v>
          </cell>
          <cell r="P2846" t="str">
            <v>REDE COSTA ATACADO</v>
          </cell>
          <cell r="Q2846" t="str">
            <v>CASH &amp; CARRY REGIONAL</v>
          </cell>
          <cell r="R2846" t="str">
            <v>1034</v>
          </cell>
          <cell r="S2846" t="str">
            <v>251</v>
          </cell>
          <cell r="T2846" t="str">
            <v>Goiânia</v>
          </cell>
          <cell r="U2846" t="str">
            <v>GO</v>
          </cell>
          <cell r="W2846" t="str">
            <v>CASH&amp;CARRY</v>
          </cell>
          <cell r="Y2846" t="str">
            <v xml:space="preserve">	27289076000135</v>
          </cell>
        </row>
        <row r="2847">
          <cell r="F2847" t="str">
            <v>148007 - 1</v>
          </cell>
          <cell r="I2847" t="str">
            <v>83321942100</v>
          </cell>
          <cell r="J2847" t="str">
            <v>IRISMAR DOS REIS SILVA</v>
          </cell>
          <cell r="K2847" t="str">
            <v>CENTRO NORTE</v>
          </cell>
          <cell r="M2847" t="str">
            <v>PATRICIA DE PAULA GABRIEL FORTUNATO</v>
          </cell>
          <cell r="N2847" t="str">
            <v>SUPERMERCADOS MOREIRA PERIMETRAL 2982 148007 - 1</v>
          </cell>
          <cell r="O2847" t="str">
            <v>SUPERMERCADOS MOREIRA</v>
          </cell>
          <cell r="P2847" t="str">
            <v>SUPERMERCADOS MOREIRA</v>
          </cell>
          <cell r="Q2847" t="str">
            <v>AS REGIONAL</v>
          </cell>
          <cell r="R2847" t="str">
            <v>PERIMETRAL</v>
          </cell>
          <cell r="S2847" t="str">
            <v>2982</v>
          </cell>
          <cell r="T2847" t="str">
            <v>Goiânia</v>
          </cell>
          <cell r="U2847" t="str">
            <v>GO</v>
          </cell>
          <cell r="W2847" t="str">
            <v>G = 20 OU+ CHECKOUTS</v>
          </cell>
          <cell r="Y2847" t="str">
            <v xml:space="preserve">	00148007000155</v>
          </cell>
        </row>
        <row r="2848">
          <cell r="F2848" t="str">
            <v>76430438 - 129</v>
          </cell>
          <cell r="I2848" t="str">
            <v>37791500850</v>
          </cell>
          <cell r="J2848" t="str">
            <v>IRLA TEIXEIRA RABELO</v>
          </cell>
          <cell r="K2848" t="str">
            <v>SP CAPITAL</v>
          </cell>
          <cell r="M2848" t="str">
            <v>ANA CARLA PEREIRA</v>
          </cell>
          <cell r="N2848" t="str">
            <v>I MUFFATO CENNO SBRIGHI 700 76430438 - 129</v>
          </cell>
          <cell r="O2848" t="str">
            <v>I MUFFATO</v>
          </cell>
          <cell r="P2848" t="str">
            <v>MUFFATO MAX</v>
          </cell>
          <cell r="Q2848" t="str">
            <v>HSA</v>
          </cell>
          <cell r="R2848" t="str">
            <v>CENNO SBRIGHI</v>
          </cell>
          <cell r="S2848" t="str">
            <v>700</v>
          </cell>
          <cell r="T2848" t="str">
            <v>São Paulo</v>
          </cell>
          <cell r="U2848" t="str">
            <v>SP</v>
          </cell>
          <cell r="W2848" t="str">
            <v>CASH&amp;CARRY</v>
          </cell>
          <cell r="Y2848" t="str">
            <v xml:space="preserve">	76430438012935</v>
          </cell>
        </row>
        <row r="2849">
          <cell r="F2849" t="str">
            <v>63960 - 114</v>
          </cell>
          <cell r="I2849" t="str">
            <v>47574169896</v>
          </cell>
          <cell r="J2849" t="str">
            <v>MURILLO MATHIAS CABRINI</v>
          </cell>
          <cell r="K2849" t="str">
            <v>SP INTERIOR 1</v>
          </cell>
          <cell r="M2849" t="str">
            <v>ADRIANO BEGNAMI</v>
          </cell>
          <cell r="N2849" t="str">
            <v>ATACADAO V ANTONIO CRUANES FILHO 1444 63960 - 114</v>
          </cell>
          <cell r="O2849" t="str">
            <v>ATACADAO</v>
          </cell>
          <cell r="P2849" t="str">
            <v>ATACADAO</v>
          </cell>
          <cell r="Q2849" t="str">
            <v>CASH &amp; CARRY NACIONAL</v>
          </cell>
          <cell r="R2849" t="str">
            <v>V ANTONIO CRUANES FILHO</v>
          </cell>
          <cell r="S2849" t="str">
            <v>1444</v>
          </cell>
          <cell r="T2849" t="str">
            <v>Limeira</v>
          </cell>
          <cell r="U2849" t="str">
            <v>SP</v>
          </cell>
          <cell r="W2849" t="str">
            <v>CASH&amp;CARRY</v>
          </cell>
          <cell r="Y2849" t="str">
            <v xml:space="preserve">	00063960011488</v>
          </cell>
        </row>
        <row r="2850">
          <cell r="F2850" t="str">
            <v>4149637 - 48</v>
          </cell>
          <cell r="I2850" t="str">
            <v>08073183617</v>
          </cell>
          <cell r="J2850" t="str">
            <v>ISA MARIA FERREIRA DA SILVA</v>
          </cell>
          <cell r="K2850" t="str">
            <v>SUDESTE MG/ES</v>
          </cell>
          <cell r="M2850" t="str">
            <v>BRUNO JOSE DE GOUVEIA</v>
          </cell>
          <cell r="N2850" t="str">
            <v>ABC DONA LUIZA 1390 4149637 - 48</v>
          </cell>
          <cell r="O2850" t="str">
            <v>ABC</v>
          </cell>
          <cell r="P2850" t="str">
            <v>ABC</v>
          </cell>
          <cell r="Q2850" t="str">
            <v>HSA</v>
          </cell>
          <cell r="R2850" t="str">
            <v>DONA LUIZA</v>
          </cell>
          <cell r="S2850" t="str">
            <v>1390</v>
          </cell>
          <cell r="T2850" t="str">
            <v>Patos de Minas</v>
          </cell>
          <cell r="U2850" t="str">
            <v>MG</v>
          </cell>
          <cell r="W2850" t="str">
            <v>M = 10 A 19 CHECKOUTS</v>
          </cell>
          <cell r="Y2850" t="str">
            <v xml:space="preserve">	04149637004869</v>
          </cell>
        </row>
        <row r="2851">
          <cell r="F2851" t="str">
            <v>18468199 - 14</v>
          </cell>
          <cell r="I2851" t="str">
            <v>08073183617</v>
          </cell>
          <cell r="J2851" t="str">
            <v>ISA MARIA FERREIRA DA SILVA</v>
          </cell>
          <cell r="K2851" t="str">
            <v>SUDESTE MG/ES</v>
          </cell>
          <cell r="M2851" t="str">
            <v>BRUNO JOSE DE GOUVEIA</v>
          </cell>
          <cell r="N2851" t="str">
            <v>REDE BERNARDAO TEOFILO OTONI 144 18468199 - 14</v>
          </cell>
          <cell r="O2851" t="str">
            <v>REDE BERNARDAO</v>
          </cell>
          <cell r="P2851" t="str">
            <v>REDE BERNARDAO</v>
          </cell>
          <cell r="Q2851" t="str">
            <v>HSA</v>
          </cell>
          <cell r="R2851" t="str">
            <v>TEOFILO OTONI</v>
          </cell>
          <cell r="S2851" t="str">
            <v>144</v>
          </cell>
          <cell r="T2851" t="str">
            <v>Patos de Minas</v>
          </cell>
          <cell r="U2851" t="str">
            <v>MG</v>
          </cell>
          <cell r="W2851" t="str">
            <v>P = 1 A 9 CHECKOUTS</v>
          </cell>
          <cell r="Y2851" t="str">
            <v xml:space="preserve">	18468199001467</v>
          </cell>
        </row>
        <row r="2852">
          <cell r="F2852" t="str">
            <v>71322150 - 69</v>
          </cell>
          <cell r="I2852" t="str">
            <v>21395042837</v>
          </cell>
          <cell r="J2852" t="str">
            <v>ANDREA CRISTINA DA SILVA</v>
          </cell>
          <cell r="K2852" t="str">
            <v>SP INTERIOR 1</v>
          </cell>
          <cell r="M2852" t="str">
            <v>CARLOS ALBERTO MANZATO DE OLIVEIRA</v>
          </cell>
          <cell r="N2852" t="str">
            <v>SAVEGNAGO DAS AMOREIRAS 3033 71322150 - 69</v>
          </cell>
          <cell r="O2852" t="str">
            <v>SAVEGNAGO</v>
          </cell>
          <cell r="P2852" t="str">
            <v>SAVEGNAGO</v>
          </cell>
          <cell r="Q2852" t="str">
            <v>HSA</v>
          </cell>
          <cell r="R2852" t="str">
            <v>DAS AMOREIRAS</v>
          </cell>
          <cell r="S2852" t="str">
            <v>3033</v>
          </cell>
          <cell r="T2852" t="str">
            <v>Campinas</v>
          </cell>
          <cell r="U2852" t="str">
            <v>SP</v>
          </cell>
          <cell r="W2852" t="str">
            <v>M = 10 A 19 CHECKOUTS</v>
          </cell>
          <cell r="Y2852" t="str">
            <v xml:space="preserve">	71322150006958</v>
          </cell>
        </row>
        <row r="2853">
          <cell r="F2853" t="str">
            <v>71322150 - 69</v>
          </cell>
          <cell r="I2853" t="str">
            <v>34095481811</v>
          </cell>
          <cell r="J2853" t="str">
            <v>JULIANA DE CARVALHO SANTOS</v>
          </cell>
          <cell r="K2853" t="str">
            <v>SP INTERIOR 1</v>
          </cell>
          <cell r="M2853" t="str">
            <v>CARLOS ALBERTO MANZATO DE OLIVEIRA</v>
          </cell>
          <cell r="N2853" t="str">
            <v>SAVEGNAGO DAS AMOREIRAS 3033 71322150 - 69</v>
          </cell>
          <cell r="O2853" t="str">
            <v>SAVEGNAGO</v>
          </cell>
          <cell r="P2853" t="str">
            <v>SAVEGNAGO</v>
          </cell>
          <cell r="Q2853" t="str">
            <v>HSA</v>
          </cell>
          <cell r="R2853" t="str">
            <v>DAS AMOREIRAS</v>
          </cell>
          <cell r="S2853" t="str">
            <v>3033</v>
          </cell>
          <cell r="T2853" t="str">
            <v>Campinas</v>
          </cell>
          <cell r="U2853" t="str">
            <v>SP</v>
          </cell>
          <cell r="W2853" t="str">
            <v>M = 10 A 19 CHECKOUTS</v>
          </cell>
          <cell r="Y2853" t="str">
            <v xml:space="preserve">	71322150006958</v>
          </cell>
        </row>
        <row r="2854">
          <cell r="F2854" t="str">
            <v>71322150 - 69</v>
          </cell>
          <cell r="I2854" t="str">
            <v>34814428820</v>
          </cell>
          <cell r="J2854" t="str">
            <v>ROSIANE MARIA ANTUNES ANTENOR</v>
          </cell>
          <cell r="K2854" t="str">
            <v>SP INTERIOR 1</v>
          </cell>
          <cell r="M2854" t="str">
            <v>CARLOS ALBERTO MANZATO DE OLIVEIRA</v>
          </cell>
          <cell r="N2854" t="str">
            <v>SAVEGNAGO DAS AMOREIRAS 3033 71322150 - 69</v>
          </cell>
          <cell r="O2854" t="str">
            <v>SAVEGNAGO</v>
          </cell>
          <cell r="P2854" t="str">
            <v>SAVEGNAGO</v>
          </cell>
          <cell r="Q2854" t="str">
            <v>HSA</v>
          </cell>
          <cell r="R2854" t="str">
            <v>DAS AMOREIRAS</v>
          </cell>
          <cell r="S2854" t="str">
            <v>3033</v>
          </cell>
          <cell r="T2854" t="str">
            <v>Campinas</v>
          </cell>
          <cell r="U2854" t="str">
            <v>SP</v>
          </cell>
          <cell r="W2854" t="str">
            <v>M = 10 A 19 CHECKOUTS</v>
          </cell>
          <cell r="Y2854" t="str">
            <v xml:space="preserve">	71322150006958</v>
          </cell>
        </row>
        <row r="2855">
          <cell r="F2855" t="str">
            <v>55615538 - 2</v>
          </cell>
          <cell r="I2855" t="str">
            <v>19154619874</v>
          </cell>
          <cell r="J2855" t="str">
            <v>ISABEL CRISTINA FELIPE</v>
          </cell>
          <cell r="K2855" t="str">
            <v>SP INTERIOR 2</v>
          </cell>
          <cell r="M2855" t="str">
            <v>IGOR RANIEL DE BARROS</v>
          </cell>
          <cell r="N2855" t="str">
            <v>COMERCIAL TICAZO TENENTE GOMES RIBEIRO 66 55615538 - 2</v>
          </cell>
          <cell r="O2855" t="str">
            <v>COMERCIAL TICAZO</v>
          </cell>
          <cell r="P2855" t="str">
            <v>COMERCIAL TICAZO</v>
          </cell>
          <cell r="Q2855" t="str">
            <v>VIZINHANÇA</v>
          </cell>
          <cell r="R2855" t="str">
            <v>TENENTE GOMES RIBEIRO</v>
          </cell>
          <cell r="S2855" t="str">
            <v>66</v>
          </cell>
          <cell r="T2855" t="str">
            <v>Lins</v>
          </cell>
          <cell r="U2855" t="str">
            <v>SP</v>
          </cell>
          <cell r="W2855" t="str">
            <v>P = 1 A 9 CHECKOUTS</v>
          </cell>
          <cell r="Y2855" t="str">
            <v xml:space="preserve">	55615538000283</v>
          </cell>
        </row>
        <row r="2856">
          <cell r="F2856" t="str">
            <v>46136925 - 11</v>
          </cell>
          <cell r="I2856" t="str">
            <v>19154619874</v>
          </cell>
          <cell r="J2856" t="str">
            <v>ISABEL CRISTINA FELIPE</v>
          </cell>
          <cell r="K2856" t="str">
            <v>SP INTERIOR 2</v>
          </cell>
          <cell r="M2856" t="str">
            <v>IGOR RANIEL DE BARROS</v>
          </cell>
          <cell r="N2856" t="str">
            <v>KAWAKAMI JOAO MOREIRA DA SILVA 377 46136925 - 11</v>
          </cell>
          <cell r="O2856" t="str">
            <v>KAWAKAMI</v>
          </cell>
          <cell r="P2856" t="str">
            <v>KAWAKAMI</v>
          </cell>
          <cell r="Q2856" t="str">
            <v>HSA</v>
          </cell>
          <cell r="R2856" t="str">
            <v>JOAO MOREIRA DA SILVA</v>
          </cell>
          <cell r="S2856" t="str">
            <v>377</v>
          </cell>
          <cell r="T2856" t="str">
            <v>Lins</v>
          </cell>
          <cell r="U2856" t="str">
            <v>SP</v>
          </cell>
          <cell r="W2856" t="str">
            <v>P = 1 A 9 CHECKOUTS</v>
          </cell>
          <cell r="Y2856" t="str">
            <v xml:space="preserve">	46136925001137</v>
          </cell>
        </row>
        <row r="2857">
          <cell r="F2857" t="str">
            <v>93209765 - 586</v>
          </cell>
          <cell r="I2857" t="str">
            <v>74622196549</v>
          </cell>
          <cell r="J2857" t="str">
            <v>ISABEL DA CONCEICAO DIAS</v>
          </cell>
          <cell r="K2857" t="str">
            <v>CENTRO NORTE</v>
          </cell>
          <cell r="M2857" t="str">
            <v>ARACI FERREIRA FLORENTINO</v>
          </cell>
          <cell r="N2857" t="str">
            <v>ATACADAO RIO VERDE 0 93209765 - 586</v>
          </cell>
          <cell r="O2857" t="str">
            <v>ATACADAO</v>
          </cell>
          <cell r="P2857" t="str">
            <v>ATACADAO</v>
          </cell>
          <cell r="Q2857" t="str">
            <v>CASH &amp; CARRY NACIONAL</v>
          </cell>
          <cell r="R2857" t="str">
            <v>RIO VERDE</v>
          </cell>
          <cell r="S2857" t="str">
            <v>0</v>
          </cell>
          <cell r="T2857" t="str">
            <v>Aparecida de Goiânia</v>
          </cell>
          <cell r="U2857" t="str">
            <v>GO</v>
          </cell>
          <cell r="W2857" t="str">
            <v>CASH&amp;CARRY</v>
          </cell>
          <cell r="Y2857" t="str">
            <v xml:space="preserve">	93209765058620</v>
          </cell>
        </row>
        <row r="2858">
          <cell r="F2858" t="str">
            <v>93209765 - 586</v>
          </cell>
          <cell r="I2858" t="str">
            <v>62429396149</v>
          </cell>
          <cell r="J2858" t="str">
            <v>JOAQUIM GONCALVES DE ALVARENGA</v>
          </cell>
          <cell r="K2858" t="str">
            <v>CENTRO NORTE</v>
          </cell>
          <cell r="M2858" t="str">
            <v>ARACI FERREIRA FLORENTINO</v>
          </cell>
          <cell r="N2858" t="str">
            <v>ATACADAO RIO VERDE 0 93209765 - 586</v>
          </cell>
          <cell r="O2858" t="str">
            <v>ATACADAO</v>
          </cell>
          <cell r="P2858" t="str">
            <v>ATACADAO</v>
          </cell>
          <cell r="Q2858" t="str">
            <v>CASH &amp; CARRY NACIONAL</v>
          </cell>
          <cell r="R2858" t="str">
            <v>RIO VERDE</v>
          </cell>
          <cell r="S2858" t="str">
            <v>0</v>
          </cell>
          <cell r="T2858" t="str">
            <v>Aparecida de Goiânia</v>
          </cell>
          <cell r="U2858" t="str">
            <v>GO</v>
          </cell>
          <cell r="W2858" t="str">
            <v>CASH&amp;CARRY</v>
          </cell>
          <cell r="Y2858" t="str">
            <v xml:space="preserve">	93209765058620</v>
          </cell>
        </row>
        <row r="2859">
          <cell r="F2859" t="str">
            <v>39346861 - 245</v>
          </cell>
          <cell r="I2859" t="str">
            <v>74622196549</v>
          </cell>
          <cell r="J2859" t="str">
            <v>ISABEL DA CONCEICAO DIAS</v>
          </cell>
          <cell r="K2859" t="str">
            <v>CENTRO NORTE</v>
          </cell>
          <cell r="M2859" t="str">
            <v>ARACI FERREIRA FLORENTINO</v>
          </cell>
          <cell r="N2859" t="str">
            <v>CENCOSUD EPIACAUBA 0 39346861 - 245</v>
          </cell>
          <cell r="O2859" t="str">
            <v>CENCOSUD</v>
          </cell>
          <cell r="P2859" t="str">
            <v>ATACAREJO BRETAS</v>
          </cell>
          <cell r="Q2859" t="str">
            <v>HSA</v>
          </cell>
          <cell r="R2859" t="str">
            <v>EPIACAUBA</v>
          </cell>
          <cell r="S2859" t="str">
            <v>0</v>
          </cell>
          <cell r="T2859" t="str">
            <v>Aparecida de Goiânia</v>
          </cell>
          <cell r="U2859" t="str">
            <v>GO</v>
          </cell>
          <cell r="W2859" t="str">
            <v>CASH&amp;CARRY</v>
          </cell>
          <cell r="Y2859" t="str">
            <v xml:space="preserve">	39346861024508</v>
          </cell>
        </row>
        <row r="2860">
          <cell r="F2860" t="str">
            <v>39346861 - 251</v>
          </cell>
          <cell r="I2860" t="str">
            <v>74622196549</v>
          </cell>
          <cell r="J2860" t="str">
            <v>ISABEL DA CONCEICAO DIAS</v>
          </cell>
          <cell r="K2860" t="str">
            <v>CENTRO NORTE</v>
          </cell>
          <cell r="M2860" t="str">
            <v>ARACI FERREIRA FLORENTINO</v>
          </cell>
          <cell r="N2860" t="str">
            <v>CENCOSUD ESCULTOR VEIGA VALLE 100 39346861 - 251</v>
          </cell>
          <cell r="O2860" t="str">
            <v>CENCOSUD</v>
          </cell>
          <cell r="P2860" t="str">
            <v>ATACAREJO BRETAS</v>
          </cell>
          <cell r="Q2860" t="str">
            <v>HSA</v>
          </cell>
          <cell r="R2860" t="str">
            <v>ESCULTOR VEIGA VALLE</v>
          </cell>
          <cell r="S2860" t="str">
            <v>100</v>
          </cell>
          <cell r="T2860" t="str">
            <v>Aparecida de Goiânia</v>
          </cell>
          <cell r="U2860" t="str">
            <v>GO</v>
          </cell>
          <cell r="W2860" t="str">
            <v>CASH&amp;CARRY</v>
          </cell>
          <cell r="Y2860" t="str">
            <v xml:space="preserve">	39346861025156</v>
          </cell>
        </row>
        <row r="2861">
          <cell r="F2861" t="str">
            <v>4737552 - 52</v>
          </cell>
          <cell r="I2861" t="str">
            <v>16461197621</v>
          </cell>
          <cell r="J2861" t="str">
            <v>ISABELA CAROLINA FERNANDES ALVES</v>
          </cell>
          <cell r="K2861" t="str">
            <v>SUDESTE MG/ES</v>
          </cell>
          <cell r="M2861" t="str">
            <v>DIEGO GONCALVES DA CRUZ</v>
          </cell>
          <cell r="N2861" t="str">
            <v>MARTMINAS JOSE FRANCISCO DA SILVA 250 4737552 - 52</v>
          </cell>
          <cell r="O2861" t="str">
            <v>MARTMINAS</v>
          </cell>
          <cell r="P2861" t="str">
            <v>MARTMINAS</v>
          </cell>
          <cell r="Q2861" t="str">
            <v>CASH &amp; CARRY REGIONAL</v>
          </cell>
          <cell r="R2861" t="str">
            <v>JOSE FRANCISCO DA SILVA</v>
          </cell>
          <cell r="S2861" t="str">
            <v>250</v>
          </cell>
          <cell r="T2861" t="str">
            <v>Nova Lima</v>
          </cell>
          <cell r="U2861" t="str">
            <v>MG</v>
          </cell>
          <cell r="W2861" t="str">
            <v>CASH&amp;CARRY</v>
          </cell>
          <cell r="Y2861" t="str">
            <v xml:space="preserve">	04737552005288</v>
          </cell>
        </row>
        <row r="2862">
          <cell r="F2862" t="str">
            <v>6057223 - 263</v>
          </cell>
          <cell r="I2862" t="str">
            <v>31740320832</v>
          </cell>
          <cell r="J2862" t="str">
            <v>JOSE ANTONIO FELICIANO DIAS</v>
          </cell>
          <cell r="K2862" t="str">
            <v>SP CAPITAL</v>
          </cell>
          <cell r="M2862" t="str">
            <v>PACHY HERNAN BARELLI DOCMAC</v>
          </cell>
          <cell r="N2862" t="str">
            <v>ASSAI SENADOR TEOTONIO VILELA 8699 6057223 - 263</v>
          </cell>
          <cell r="O2862" t="str">
            <v>ASSAI</v>
          </cell>
          <cell r="P2862" t="str">
            <v>ASSAI</v>
          </cell>
          <cell r="Q2862" t="str">
            <v>CASH &amp; CARRY NACIONAL</v>
          </cell>
          <cell r="R2862" t="str">
            <v>SENADOR TEOTONIO VILELA</v>
          </cell>
          <cell r="S2862" t="str">
            <v>8699</v>
          </cell>
          <cell r="T2862" t="str">
            <v>São Paulo</v>
          </cell>
          <cell r="U2862" t="str">
            <v>SP</v>
          </cell>
          <cell r="W2862" t="str">
            <v>CASH&amp;CARRY</v>
          </cell>
          <cell r="Y2862" t="str">
            <v xml:space="preserve">	06057223026308</v>
          </cell>
        </row>
        <row r="2863">
          <cell r="F2863" t="str">
            <v>6057223 - 263</v>
          </cell>
          <cell r="I2863" t="str">
            <v>25780986894</v>
          </cell>
          <cell r="J2863" t="str">
            <v>LUZIA ALVES PEREIRA</v>
          </cell>
          <cell r="K2863" t="str">
            <v>SP CAPITAL</v>
          </cell>
          <cell r="M2863" t="str">
            <v>PACHY HERNAN BARELLI DOCMAC</v>
          </cell>
          <cell r="N2863" t="str">
            <v>ASSAI SENADOR TEOTONIO VILELA 8699 6057223 - 263</v>
          </cell>
          <cell r="O2863" t="str">
            <v>ASSAI</v>
          </cell>
          <cell r="P2863" t="str">
            <v>ASSAI</v>
          </cell>
          <cell r="Q2863" t="str">
            <v>CASH &amp; CARRY NACIONAL</v>
          </cell>
          <cell r="R2863" t="str">
            <v>SENADOR TEOTONIO VILELA</v>
          </cell>
          <cell r="S2863" t="str">
            <v>8699</v>
          </cell>
          <cell r="T2863" t="str">
            <v>São Paulo</v>
          </cell>
          <cell r="U2863" t="str">
            <v>SP</v>
          </cell>
          <cell r="W2863" t="str">
            <v>CASH&amp;CARRY</v>
          </cell>
          <cell r="Y2863" t="str">
            <v xml:space="preserve">	06057223026308</v>
          </cell>
        </row>
        <row r="2864">
          <cell r="F2864" t="str">
            <v>6057223 - 263</v>
          </cell>
          <cell r="I2864" t="str">
            <v>81596626453</v>
          </cell>
          <cell r="J2864" t="str">
            <v>VERAMIR BENTO DA SILVA</v>
          </cell>
          <cell r="K2864" t="str">
            <v>SP CAPITAL</v>
          </cell>
          <cell r="M2864" t="str">
            <v>PACHY HERNAN BARELLI DOCMAC</v>
          </cell>
          <cell r="N2864" t="str">
            <v>ASSAI SENADOR TEOTONIO VILELA 8699 6057223 - 263</v>
          </cell>
          <cell r="O2864" t="str">
            <v>ASSAI</v>
          </cell>
          <cell r="P2864" t="str">
            <v>ASSAI</v>
          </cell>
          <cell r="Q2864" t="str">
            <v>CASH &amp; CARRY NACIONAL</v>
          </cell>
          <cell r="R2864" t="str">
            <v>SENADOR TEOTONIO VILELA</v>
          </cell>
          <cell r="S2864" t="str">
            <v>8699</v>
          </cell>
          <cell r="T2864" t="str">
            <v>São Paulo</v>
          </cell>
          <cell r="U2864" t="str">
            <v>SP</v>
          </cell>
          <cell r="W2864" t="str">
            <v>CASH&amp;CARRY</v>
          </cell>
          <cell r="Y2864" t="str">
            <v xml:space="preserve">	06057223026308</v>
          </cell>
        </row>
        <row r="2865">
          <cell r="F2865" t="str">
            <v>60494416 - 17</v>
          </cell>
          <cell r="I2865" t="str">
            <v>46694229879</v>
          </cell>
          <cell r="J2865" t="str">
            <v>ISABELY FRANCA SANTOS</v>
          </cell>
          <cell r="K2865" t="str">
            <v>SP INTERIOR 1</v>
          </cell>
          <cell r="M2865" t="str">
            <v>DANILO SILONIO SILVA CORDEIRO</v>
          </cell>
          <cell r="N2865" t="str">
            <v>PAGUE MENOS BENEDITO LEITE 358 60494416 - 17</v>
          </cell>
          <cell r="O2865" t="str">
            <v>PAGUE MENOS</v>
          </cell>
          <cell r="P2865" t="str">
            <v>PAGUE MENOS</v>
          </cell>
          <cell r="Q2865" t="str">
            <v>HSA</v>
          </cell>
          <cell r="R2865" t="str">
            <v>BENEDITO LEITE</v>
          </cell>
          <cell r="S2865" t="str">
            <v>358</v>
          </cell>
          <cell r="T2865" t="str">
            <v>Hortolândia</v>
          </cell>
          <cell r="U2865" t="str">
            <v>SP</v>
          </cell>
          <cell r="W2865" t="str">
            <v>M = 10 A 19 CHECKOUTS</v>
          </cell>
          <cell r="Y2865" t="str">
            <v xml:space="preserve">	60494416001700</v>
          </cell>
        </row>
        <row r="2866">
          <cell r="F2866" t="str">
            <v>9477652 - 114</v>
          </cell>
          <cell r="I2866" t="str">
            <v>08323531161</v>
          </cell>
          <cell r="J2866" t="str">
            <v>ISABELY VITORIA PIRES MANARIN</v>
          </cell>
          <cell r="K2866" t="str">
            <v>CENTRO NORTE</v>
          </cell>
          <cell r="M2866" t="str">
            <v>JUCICARMEM SOARES DE OLIVEIRA</v>
          </cell>
          <cell r="N2866" t="str">
            <v>GRUPO PEREIRA CEARA 1553 9477652 - 114</v>
          </cell>
          <cell r="O2866" t="str">
            <v>GRUPO PEREIRA</v>
          </cell>
          <cell r="P2866" t="str">
            <v>COMPER</v>
          </cell>
          <cell r="Q2866" t="str">
            <v>HSA</v>
          </cell>
          <cell r="R2866" t="str">
            <v>CEARA</v>
          </cell>
          <cell r="S2866" t="str">
            <v>1553</v>
          </cell>
          <cell r="T2866" t="str">
            <v>Campo Grande</v>
          </cell>
          <cell r="U2866" t="str">
            <v>MS</v>
          </cell>
          <cell r="W2866" t="str">
            <v>M = 10 A 19 CHECKOUTS</v>
          </cell>
          <cell r="Y2866" t="str">
            <v xml:space="preserve">	09477652011473</v>
          </cell>
        </row>
        <row r="2867">
          <cell r="F2867" t="str">
            <v>9477652 - 114</v>
          </cell>
          <cell r="I2867" t="str">
            <v>05793237143</v>
          </cell>
          <cell r="J2867" t="str">
            <v>LAURA FERNANDA VAZ ALMEIDA</v>
          </cell>
          <cell r="K2867" t="str">
            <v>CENTRO NORTE</v>
          </cell>
          <cell r="M2867" t="str">
            <v>JUCICARMEM SOARES DE OLIVEIRA</v>
          </cell>
          <cell r="N2867" t="str">
            <v>GRUPO PEREIRA CEARA 1553 9477652 - 114</v>
          </cell>
          <cell r="O2867" t="str">
            <v>GRUPO PEREIRA</v>
          </cell>
          <cell r="P2867" t="str">
            <v>COMPER</v>
          </cell>
          <cell r="Q2867" t="str">
            <v>HSA</v>
          </cell>
          <cell r="R2867" t="str">
            <v>CEARA</v>
          </cell>
          <cell r="S2867" t="str">
            <v>1553</v>
          </cell>
          <cell r="T2867" t="str">
            <v>Campo Grande</v>
          </cell>
          <cell r="U2867" t="str">
            <v>MS</v>
          </cell>
          <cell r="W2867" t="str">
            <v>M = 10 A 19 CHECKOUTS</v>
          </cell>
          <cell r="Y2867" t="str">
            <v xml:space="preserve">	09477652011473</v>
          </cell>
        </row>
        <row r="2868">
          <cell r="F2868" t="str">
            <v>7751593 - 10</v>
          </cell>
          <cell r="I2868" t="str">
            <v>08323531161</v>
          </cell>
          <cell r="J2868" t="str">
            <v>ISABELY VITORIA PIRES MANARIN</v>
          </cell>
          <cell r="K2868" t="str">
            <v>CENTRO NORTE</v>
          </cell>
          <cell r="M2868" t="str">
            <v>JUCICARMEM SOARES DE OLIVEIRA</v>
          </cell>
          <cell r="N2868" t="str">
            <v>GRUPO PEREIRA TREZE DE MAIO 4587 7751593 - 10</v>
          </cell>
          <cell r="O2868" t="str">
            <v>GRUPO PEREIRA</v>
          </cell>
          <cell r="P2868" t="str">
            <v>COMPER</v>
          </cell>
          <cell r="Q2868" t="str">
            <v>HSA</v>
          </cell>
          <cell r="R2868" t="str">
            <v>TREZE DE MAIO</v>
          </cell>
          <cell r="S2868" t="str">
            <v>4587</v>
          </cell>
          <cell r="T2868" t="str">
            <v>Campo Grande</v>
          </cell>
          <cell r="U2868" t="str">
            <v>MS</v>
          </cell>
          <cell r="W2868" t="str">
            <v>P = 1 A 9 CHECKOUTS</v>
          </cell>
          <cell r="Y2868" t="str">
            <v xml:space="preserve">	07751593001068</v>
          </cell>
        </row>
        <row r="2869">
          <cell r="F2869" t="str">
            <v>1157555 - 52</v>
          </cell>
          <cell r="I2869" t="str">
            <v>52681677823</v>
          </cell>
          <cell r="J2869" t="str">
            <v>ISADORA FERNANDES DE OLIVEIRA PINTO</v>
          </cell>
          <cell r="K2869" t="str">
            <v>SP INTERIOR 1</v>
          </cell>
          <cell r="M2869" t="str">
            <v>BRUNO CAMILO GIAQUINTO</v>
          </cell>
          <cell r="N2869" t="str">
            <v>TENDA DOMINGOS PRETTI 170 1157555 - 52</v>
          </cell>
          <cell r="O2869" t="str">
            <v>TENDA</v>
          </cell>
          <cell r="P2869" t="str">
            <v>TENDA</v>
          </cell>
          <cell r="Q2869" t="str">
            <v>CASH &amp; CARRY REGIONAL</v>
          </cell>
          <cell r="R2869" t="str">
            <v>DOMINGOS PRETTI</v>
          </cell>
          <cell r="S2869" t="str">
            <v>170</v>
          </cell>
          <cell r="T2869" t="str">
            <v>Itatiba</v>
          </cell>
          <cell r="U2869" t="str">
            <v>SP</v>
          </cell>
          <cell r="W2869" t="str">
            <v>CASH&amp;CARRY</v>
          </cell>
          <cell r="Y2869" t="str">
            <v xml:space="preserve">	01157555005254</v>
          </cell>
        </row>
        <row r="2870">
          <cell r="F2870" t="str">
            <v>6057223 - 230</v>
          </cell>
          <cell r="I2870" t="str">
            <v>61284443345</v>
          </cell>
          <cell r="J2870" t="str">
            <v>ISAQUE SILVA FERREIRA</v>
          </cell>
          <cell r="K2870" t="str">
            <v>CENTRO NORTE</v>
          </cell>
          <cell r="M2870" t="str">
            <v>PATRICIA DE PAULA GABRIEL FORTUNATO</v>
          </cell>
          <cell r="N2870" t="str">
            <v>ASSAI PADRE ORLANDO MORAIS 2127 6057223 - 230</v>
          </cell>
          <cell r="O2870" t="str">
            <v>ASSAI</v>
          </cell>
          <cell r="P2870" t="str">
            <v>ASSAI</v>
          </cell>
          <cell r="Q2870" t="str">
            <v>CASH &amp; CARRY NACIONAL</v>
          </cell>
          <cell r="R2870" t="str">
            <v>PADRE ORLANDO MORAIS</v>
          </cell>
          <cell r="S2870" t="str">
            <v>2127</v>
          </cell>
          <cell r="T2870" t="str">
            <v>Goiânia</v>
          </cell>
          <cell r="U2870" t="str">
            <v>GO</v>
          </cell>
          <cell r="W2870" t="str">
            <v>CASH&amp;CARRY</v>
          </cell>
          <cell r="Y2870" t="str">
            <v xml:space="preserve">	06057223023031</v>
          </cell>
        </row>
        <row r="2871">
          <cell r="F2871" t="str">
            <v>6057223 - 230</v>
          </cell>
          <cell r="I2871" t="str">
            <v>70953596109</v>
          </cell>
          <cell r="J2871" t="str">
            <v>MARCOS VENICIUS ROCHA SANTOS</v>
          </cell>
          <cell r="K2871" t="str">
            <v>CENTRO NORTE</v>
          </cell>
          <cell r="M2871" t="str">
            <v>PATRICIA DE PAULA GABRIEL FORTUNATO</v>
          </cell>
          <cell r="N2871" t="str">
            <v>ASSAI PADRE ORLANDO MORAIS 2127 6057223 - 230</v>
          </cell>
          <cell r="O2871" t="str">
            <v>ASSAI</v>
          </cell>
          <cell r="P2871" t="str">
            <v>ASSAI</v>
          </cell>
          <cell r="Q2871" t="str">
            <v>CASH &amp; CARRY NACIONAL</v>
          </cell>
          <cell r="R2871" t="str">
            <v>PADRE ORLANDO MORAIS</v>
          </cell>
          <cell r="S2871" t="str">
            <v>2127</v>
          </cell>
          <cell r="T2871" t="str">
            <v>Goiânia</v>
          </cell>
          <cell r="U2871" t="str">
            <v>GO</v>
          </cell>
          <cell r="W2871" t="str">
            <v>CASH&amp;CARRY</v>
          </cell>
          <cell r="Y2871" t="str">
            <v xml:space="preserve">	06057223023031</v>
          </cell>
        </row>
        <row r="2872">
          <cell r="F2872" t="str">
            <v>24447350 - 2</v>
          </cell>
          <cell r="I2872" t="str">
            <v>03239121174</v>
          </cell>
          <cell r="J2872" t="str">
            <v>ADRIANO CARNEIRO DE SOUSA</v>
          </cell>
          <cell r="K2872" t="str">
            <v>CENTRO NORTE</v>
          </cell>
          <cell r="M2872" t="str">
            <v>PATRICIA DE PAULA GABRIEL FORTUNATO</v>
          </cell>
          <cell r="N2872" t="str">
            <v>REDE TATICO PEDRO LUIZ RIBEIRO 0 24447350 - 2</v>
          </cell>
          <cell r="O2872" t="str">
            <v>REDE TATICO</v>
          </cell>
          <cell r="P2872" t="str">
            <v>REDE TATICO</v>
          </cell>
          <cell r="Q2872" t="str">
            <v>HSA</v>
          </cell>
          <cell r="R2872" t="str">
            <v>PEDRO LUIZ RIBEIRO</v>
          </cell>
          <cell r="S2872" t="str">
            <v>0</v>
          </cell>
          <cell r="T2872" t="str">
            <v>Aparecida de Goiânia</v>
          </cell>
          <cell r="U2872" t="str">
            <v>GO</v>
          </cell>
          <cell r="W2872" t="str">
            <v>M = 10 A 19 CHECKOUTS</v>
          </cell>
          <cell r="Y2872" t="str">
            <v xml:space="preserve">	24447350000240</v>
          </cell>
        </row>
        <row r="2873">
          <cell r="F2873" t="str">
            <v>73849952 - 55</v>
          </cell>
          <cell r="I2873" t="str">
            <v>02726383580</v>
          </cell>
          <cell r="J2873" t="str">
            <v>ISMAEL GREGORIO DA SILVA</v>
          </cell>
          <cell r="K2873" t="str">
            <v>NORDESTE</v>
          </cell>
          <cell r="M2873" t="str">
            <v>PAMELLA CHRISTINE SANTOS BEZERRA</v>
          </cell>
          <cell r="N2873" t="str">
            <v>ATAKAREJO AV SIN ANTONIO FRANCISCO DA ROCHA 3400 73849952 - 55</v>
          </cell>
          <cell r="O2873" t="str">
            <v>ATAKAREJO</v>
          </cell>
          <cell r="P2873" t="str">
            <v>ATAKAREJO</v>
          </cell>
          <cell r="Q2873" t="str">
            <v>CASH &amp; CARRY REGIONAL</v>
          </cell>
          <cell r="R2873" t="str">
            <v>AV SIN ANTONIO FRANCISCO DA ROCHA</v>
          </cell>
          <cell r="S2873" t="str">
            <v>3400</v>
          </cell>
          <cell r="T2873" t="str">
            <v>Lagarto</v>
          </cell>
          <cell r="U2873" t="str">
            <v>SE</v>
          </cell>
          <cell r="W2873" t="str">
            <v>CASH&amp;CARRY</v>
          </cell>
          <cell r="Y2873" t="str">
            <v xml:space="preserve">	73849952005540</v>
          </cell>
        </row>
        <row r="2874">
          <cell r="F2874" t="str">
            <v>15598527 - 10</v>
          </cell>
          <cell r="I2874" t="str">
            <v>02726383580</v>
          </cell>
          <cell r="J2874" t="str">
            <v>ISMAEL GREGORIO DA SILVA</v>
          </cell>
          <cell r="K2874" t="str">
            <v>NORDESTE</v>
          </cell>
          <cell r="M2874" t="str">
            <v>PAMELLA CHRISTINE SANTOS BEZERRA</v>
          </cell>
          <cell r="N2874" t="str">
            <v>FASOUTO FELIPE SANTIAGO 11 15598527 - 10</v>
          </cell>
          <cell r="O2874" t="str">
            <v>FASOUTO</v>
          </cell>
          <cell r="P2874" t="str">
            <v>FASOUTO</v>
          </cell>
          <cell r="Q2874" t="str">
            <v>DISTRIBUIDOR</v>
          </cell>
          <cell r="R2874" t="str">
            <v>FELIPE SANTIAGO</v>
          </cell>
          <cell r="S2874" t="str">
            <v>11</v>
          </cell>
          <cell r="T2874" t="str">
            <v>Lagarto</v>
          </cell>
          <cell r="U2874" t="str">
            <v>SE</v>
          </cell>
          <cell r="W2874" t="str">
            <v>CASH&amp;CARRY</v>
          </cell>
          <cell r="Y2874" t="str">
            <v xml:space="preserve">	15598527001028</v>
          </cell>
        </row>
        <row r="2875">
          <cell r="F2875" t="str">
            <v>17457404 - 33</v>
          </cell>
          <cell r="I2875" t="str">
            <v>05156413595</v>
          </cell>
          <cell r="J2875" t="str">
            <v>ISMANDA DE ARAUJO SOUSA</v>
          </cell>
          <cell r="K2875" t="str">
            <v>CENTRO NORTE</v>
          </cell>
          <cell r="M2875" t="str">
            <v>PATRICIA DE PAULA GABRIEL FORTUNATO</v>
          </cell>
          <cell r="N2875" t="str">
            <v>ATACADO DIA-DIA RIO VERDE 0 17457404 - 33</v>
          </cell>
          <cell r="O2875" t="str">
            <v>ATACADO DIA-DIA</v>
          </cell>
          <cell r="P2875" t="str">
            <v>ATACADO DIA-DIA</v>
          </cell>
          <cell r="Q2875" t="str">
            <v>CASH &amp; CARRY REGIONAL</v>
          </cell>
          <cell r="R2875" t="str">
            <v>RIO VERDE</v>
          </cell>
          <cell r="S2875" t="str">
            <v>0</v>
          </cell>
          <cell r="T2875" t="str">
            <v>Goiânia</v>
          </cell>
          <cell r="U2875" t="str">
            <v>GO</v>
          </cell>
          <cell r="W2875" t="str">
            <v>CASH&amp;CARRY</v>
          </cell>
          <cell r="Y2875" t="str">
            <v xml:space="preserve">	17457404003399</v>
          </cell>
        </row>
        <row r="2876">
          <cell r="F2876" t="str">
            <v>17457404 - 33</v>
          </cell>
          <cell r="I2876" t="str">
            <v>02947952278</v>
          </cell>
          <cell r="J2876" t="str">
            <v>SANDRESSA SANTOS BEZERRA</v>
          </cell>
          <cell r="K2876" t="str">
            <v>CENTRO NORTE</v>
          </cell>
          <cell r="M2876" t="str">
            <v>PATRICIA DE PAULA GABRIEL FORTUNATO</v>
          </cell>
          <cell r="N2876" t="str">
            <v>ATACADO DIA-DIA RIO VERDE 0 17457404 - 33</v>
          </cell>
          <cell r="O2876" t="str">
            <v>ATACADO DIA-DIA</v>
          </cell>
          <cell r="P2876" t="str">
            <v>ATACADO DIA-DIA</v>
          </cell>
          <cell r="Q2876" t="str">
            <v>CASH &amp; CARRY REGIONAL</v>
          </cell>
          <cell r="R2876" t="str">
            <v>RIO VERDE</v>
          </cell>
          <cell r="S2876" t="str">
            <v>0</v>
          </cell>
          <cell r="T2876" t="str">
            <v>Goiânia</v>
          </cell>
          <cell r="U2876" t="str">
            <v>GO</v>
          </cell>
          <cell r="W2876" t="str">
            <v>CASH&amp;CARRY</v>
          </cell>
          <cell r="Y2876" t="str">
            <v xml:space="preserve">	17457404003399</v>
          </cell>
        </row>
        <row r="2877">
          <cell r="F2877" t="str">
            <v>75315333 - 189</v>
          </cell>
          <cell r="I2877" t="str">
            <v>04414199336</v>
          </cell>
          <cell r="J2877" t="str">
            <v>ISRAEL VIEIRA DA SILVA</v>
          </cell>
          <cell r="K2877" t="str">
            <v>NORDESTE</v>
          </cell>
          <cell r="M2877" t="str">
            <v>QUESEDE DE CASTRO CASSIANO</v>
          </cell>
          <cell r="N2877" t="str">
            <v>ATACADAO GENERAL OSORIO DE PAIVA 6297 75315333 - 189</v>
          </cell>
          <cell r="O2877" t="str">
            <v>ATACADAO</v>
          </cell>
          <cell r="P2877" t="str">
            <v>ATACADAO</v>
          </cell>
          <cell r="Q2877" t="str">
            <v>CASH &amp; CARRY NACIONAL</v>
          </cell>
          <cell r="R2877" t="str">
            <v>GENERAL OSORIO DE PAIVA</v>
          </cell>
          <cell r="S2877" t="str">
            <v>6297</v>
          </cell>
          <cell r="T2877" t="str">
            <v>Fortaleza</v>
          </cell>
          <cell r="U2877" t="str">
            <v>CE</v>
          </cell>
          <cell r="W2877" t="str">
            <v>CASH&amp;CARRY</v>
          </cell>
          <cell r="Y2877" t="str">
            <v xml:space="preserve">	75315333018903</v>
          </cell>
        </row>
        <row r="2878">
          <cell r="F2878" t="str">
            <v>6141514 - 1</v>
          </cell>
          <cell r="I2878" t="str">
            <v>09400734557</v>
          </cell>
          <cell r="J2878" t="str">
            <v>ITALO GUSTAVO BATISTA DA SILVA</v>
          </cell>
          <cell r="K2878" t="str">
            <v>CENTRO NORTE</v>
          </cell>
          <cell r="M2878" t="str">
            <v>VICTOR TORRES PINHEIRO</v>
          </cell>
          <cell r="N2878" t="str">
            <v>BIG BOX SHCN EQ 408 409 0 6141514 - 1</v>
          </cell>
          <cell r="O2878" t="str">
            <v>BIG BOX</v>
          </cell>
          <cell r="P2878" t="str">
            <v>BIG BOX</v>
          </cell>
          <cell r="Q2878" t="str">
            <v>HSA</v>
          </cell>
          <cell r="R2878" t="str">
            <v>SHCN EQ 408 409</v>
          </cell>
          <cell r="S2878" t="str">
            <v>0</v>
          </cell>
          <cell r="T2878" t="str">
            <v>Brasília</v>
          </cell>
          <cell r="U2878" t="str">
            <v>DF</v>
          </cell>
          <cell r="W2878" t="str">
            <v>PREMIUM M</v>
          </cell>
          <cell r="Y2878" t="str">
            <v xml:space="preserve">	06141514000143</v>
          </cell>
        </row>
        <row r="2879">
          <cell r="F2879" t="str">
            <v>38160161 - 1</v>
          </cell>
          <cell r="I2879" t="str">
            <v>09400734557</v>
          </cell>
          <cell r="J2879" t="str">
            <v>ITALO GUSTAVO BATISTA DA SILVA</v>
          </cell>
          <cell r="K2879" t="str">
            <v>CENTRO NORTE</v>
          </cell>
          <cell r="M2879" t="str">
            <v>VICTOR TORRES PINHEIRO</v>
          </cell>
          <cell r="N2879" t="str">
            <v>BIG BOX Q 01 CONJ8 LTS1 2 3 E7 E QD104 0 38160161 - 1</v>
          </cell>
          <cell r="O2879" t="str">
            <v>BIG BOX</v>
          </cell>
          <cell r="P2879" t="str">
            <v>ULTRABOX</v>
          </cell>
          <cell r="Q2879" t="str">
            <v>HSA</v>
          </cell>
          <cell r="R2879" t="str">
            <v>Q 01 CONJ8 LTS1 2 3 E7 E QD104</v>
          </cell>
          <cell r="S2879" t="str">
            <v>0</v>
          </cell>
          <cell r="T2879" t="str">
            <v>Brasília</v>
          </cell>
          <cell r="U2879" t="str">
            <v>DF</v>
          </cell>
          <cell r="W2879" t="str">
            <v>PREMIUM P</v>
          </cell>
          <cell r="Y2879" t="str">
            <v xml:space="preserve">	38160161000115</v>
          </cell>
        </row>
        <row r="2880">
          <cell r="F2880" t="str">
            <v>9477652 - 84</v>
          </cell>
          <cell r="I2880" t="str">
            <v>04907976100</v>
          </cell>
          <cell r="J2880" t="str">
            <v>ITALO VINICIUS LISBOA DE SA COSTA</v>
          </cell>
          <cell r="K2880" t="str">
            <v>CENTRO NORTE</v>
          </cell>
          <cell r="M2880" t="str">
            <v>GUILHERME LARA CARVALHO</v>
          </cell>
          <cell r="N2880" t="str">
            <v>GRUPO PEREIRA EMANUEL PINHEIRO 0 9477652 - 84</v>
          </cell>
          <cell r="O2880" t="str">
            <v>GRUPO PEREIRA</v>
          </cell>
          <cell r="P2880" t="str">
            <v>FORT</v>
          </cell>
          <cell r="Q2880" t="str">
            <v>HSA</v>
          </cell>
          <cell r="R2880" t="str">
            <v>EMANUEL PINHEIRO</v>
          </cell>
          <cell r="S2880" t="str">
            <v>0</v>
          </cell>
          <cell r="T2880" t="str">
            <v>Cuiabá</v>
          </cell>
          <cell r="U2880" t="str">
            <v>MT</v>
          </cell>
          <cell r="W2880" t="str">
            <v>CASH&amp;CARRY</v>
          </cell>
          <cell r="Y2880" t="str">
            <v xml:space="preserve">	09477652008413</v>
          </cell>
        </row>
        <row r="2881">
          <cell r="F2881" t="str">
            <v>6057223 - 300</v>
          </cell>
          <cell r="I2881" t="str">
            <v>01505445299</v>
          </cell>
          <cell r="J2881" t="str">
            <v>IURI MAIA DE CARVALHO</v>
          </cell>
          <cell r="K2881" t="str">
            <v>CENTRO NORTE</v>
          </cell>
          <cell r="M2881" t="str">
            <v>ELIZABETH CRUZ DUARTE</v>
          </cell>
          <cell r="N2881" t="str">
            <v>ASSAI AUTAZ MIRIM 8755 6057223 - 300</v>
          </cell>
          <cell r="O2881" t="str">
            <v>ASSAI</v>
          </cell>
          <cell r="P2881" t="str">
            <v>ASSAI</v>
          </cell>
          <cell r="Q2881" t="str">
            <v>CASH &amp; CARRY NACIONAL</v>
          </cell>
          <cell r="R2881" t="str">
            <v>AUTAZ MIRIM</v>
          </cell>
          <cell r="S2881" t="str">
            <v>8755</v>
          </cell>
          <cell r="T2881" t="str">
            <v>Manaus</v>
          </cell>
          <cell r="U2881" t="str">
            <v>AM</v>
          </cell>
          <cell r="W2881" t="str">
            <v>CASH&amp;CARRY</v>
          </cell>
          <cell r="Y2881" t="str">
            <v xml:space="preserve">	06057223030089</v>
          </cell>
        </row>
        <row r="2882">
          <cell r="F2882" t="str">
            <v>6057223 - 300</v>
          </cell>
          <cell r="I2882" t="str">
            <v>03318523224</v>
          </cell>
          <cell r="J2882" t="str">
            <v>MATEUS MENDONCA DOS ANJOS</v>
          </cell>
          <cell r="K2882" t="str">
            <v>CENTRO NORTE</v>
          </cell>
          <cell r="M2882" t="str">
            <v>ELIZABETH CRUZ DUARTE</v>
          </cell>
          <cell r="N2882" t="str">
            <v>ASSAI AUTAZ MIRIM 8755 6057223 - 300</v>
          </cell>
          <cell r="O2882" t="str">
            <v>ASSAI</v>
          </cell>
          <cell r="P2882" t="str">
            <v>ASSAI</v>
          </cell>
          <cell r="Q2882" t="str">
            <v>CASH &amp; CARRY NACIONAL</v>
          </cell>
          <cell r="R2882" t="str">
            <v>AUTAZ MIRIM</v>
          </cell>
          <cell r="S2882" t="str">
            <v>8755</v>
          </cell>
          <cell r="T2882" t="str">
            <v>Manaus</v>
          </cell>
          <cell r="U2882" t="str">
            <v>AM</v>
          </cell>
          <cell r="W2882" t="str">
            <v>CASH&amp;CARRY</v>
          </cell>
          <cell r="Y2882" t="str">
            <v xml:space="preserve">	06057223030089</v>
          </cell>
        </row>
        <row r="2883">
          <cell r="F2883" t="str">
            <v>22991939 - 1</v>
          </cell>
          <cell r="I2883" t="str">
            <v>03309953246</v>
          </cell>
          <cell r="J2883" t="str">
            <v>ERIVELTON BINDA DA SILVA</v>
          </cell>
          <cell r="K2883" t="str">
            <v>CENTRO NORTE</v>
          </cell>
          <cell r="M2883" t="str">
            <v>ELIZABETH CRUZ DUARTE</v>
          </cell>
          <cell r="N2883" t="str">
            <v>DB JORNALISTA HUMB CALDERARO FI 1128 22991939 - 1</v>
          </cell>
          <cell r="O2883" t="str">
            <v>DB</v>
          </cell>
          <cell r="P2883" t="str">
            <v>SUPERMERCADO DB</v>
          </cell>
          <cell r="Q2883" t="str">
            <v>AS REGIONAL</v>
          </cell>
          <cell r="R2883" t="str">
            <v>JORNALISTA HUMB CALDERARO FI</v>
          </cell>
          <cell r="S2883" t="str">
            <v>1128</v>
          </cell>
          <cell r="T2883" t="str">
            <v>Manaus</v>
          </cell>
          <cell r="U2883" t="str">
            <v>AM</v>
          </cell>
          <cell r="W2883" t="str">
            <v>CASH&amp;CARRY</v>
          </cell>
          <cell r="Y2883" t="str">
            <v xml:space="preserve">	22991939000106</v>
          </cell>
        </row>
        <row r="2884">
          <cell r="F2884" t="str">
            <v>45543915 - 349</v>
          </cell>
          <cell r="I2884" t="str">
            <v>03300916119</v>
          </cell>
          <cell r="J2884" t="str">
            <v>IURI RIBEIRO DA SILVA</v>
          </cell>
          <cell r="K2884" t="str">
            <v>CENTRO NORTE</v>
          </cell>
          <cell r="M2884" t="str">
            <v>PATRICIA DE PAULA GABRIEL FORTUNATO</v>
          </cell>
          <cell r="N2884" t="str">
            <v>CARREFOUR AV. BRASIL - LOJA 01 515 45543915 - 349</v>
          </cell>
          <cell r="O2884" t="str">
            <v>CARREFOUR</v>
          </cell>
          <cell r="P2884" t="str">
            <v>CARREFOUR</v>
          </cell>
          <cell r="Q2884" t="str">
            <v>VAREJO NACIONAL</v>
          </cell>
          <cell r="R2884" t="str">
            <v>AV. BRASIL - LOJA 01</v>
          </cell>
          <cell r="S2884" t="str">
            <v>515</v>
          </cell>
          <cell r="T2884" t="str">
            <v>Anápolis</v>
          </cell>
          <cell r="U2884" t="str">
            <v>GO</v>
          </cell>
          <cell r="W2884" t="str">
            <v>M = 10 A 19 CHECKOUTS</v>
          </cell>
          <cell r="Y2884" t="str">
            <v xml:space="preserve">	45543915034914</v>
          </cell>
        </row>
        <row r="2885">
          <cell r="F2885" t="str">
            <v>3083231 - 48</v>
          </cell>
          <cell r="I2885" t="str">
            <v>70630905185</v>
          </cell>
          <cell r="J2885" t="str">
            <v>ANTONIO NILJUNIOR FERNANDES BEZERRA</v>
          </cell>
          <cell r="K2885" t="str">
            <v>CENTRO NORTE</v>
          </cell>
          <cell r="M2885" t="str">
            <v>PATRICIA DE PAULA GABRIEL FORTUNATO</v>
          </cell>
          <cell r="N2885" t="str">
            <v>CEMA R PEREIRA DO LAGO SN 3083231 - 48</v>
          </cell>
          <cell r="O2885" t="str">
            <v>CEMA</v>
          </cell>
          <cell r="P2885" t="str">
            <v>CEMA</v>
          </cell>
          <cell r="Q2885" t="str">
            <v>CASH &amp; CARRY REGIONAL</v>
          </cell>
          <cell r="R2885" t="str">
            <v>R PEREIRA DO LAGO</v>
          </cell>
          <cell r="S2885" t="str">
            <v>S/N</v>
          </cell>
          <cell r="T2885" t="str">
            <v>Anápolis</v>
          </cell>
          <cell r="U2885" t="str">
            <v>GO</v>
          </cell>
          <cell r="W2885" t="str">
            <v>CASH&amp;CARRY</v>
          </cell>
          <cell r="Y2885" t="str">
            <v xml:space="preserve">	03083231004868</v>
          </cell>
        </row>
        <row r="2886">
          <cell r="F2886" t="str">
            <v>9039659 - 1</v>
          </cell>
          <cell r="I2886" t="str">
            <v>03300916119</v>
          </cell>
          <cell r="J2886" t="str">
            <v>IURI RIBEIRO DA SILVA</v>
          </cell>
          <cell r="K2886" t="str">
            <v>CENTRO NORTE</v>
          </cell>
          <cell r="M2886" t="str">
            <v>PATRICIA DE PAULA GABRIEL FORTUNATO</v>
          </cell>
          <cell r="N2886" t="str">
            <v>REDE SMART BOA VENTURA DO PUXIM ESQ C RUA SAO PE 65 9039659 - 1</v>
          </cell>
          <cell r="O2886" t="str">
            <v>REDE SMART</v>
          </cell>
          <cell r="P2886" t="str">
            <v>REDE SMART</v>
          </cell>
          <cell r="Q2886" t="str">
            <v>VIZINHANÇA</v>
          </cell>
          <cell r="R2886" t="str">
            <v>BOA VENTURA DO PUXIM ESQ C RUA SAO PE</v>
          </cell>
          <cell r="S2886" t="str">
            <v>65</v>
          </cell>
          <cell r="T2886" t="str">
            <v>Anápolis</v>
          </cell>
          <cell r="U2886" t="str">
            <v>GO</v>
          </cell>
          <cell r="W2886" t="str">
            <v>M = 10 A 19 CHECKOUTS</v>
          </cell>
          <cell r="Y2886" t="str">
            <v xml:space="preserve">	09039659000126</v>
          </cell>
        </row>
        <row r="2887">
          <cell r="F2887" t="str">
            <v>93209765 - 587</v>
          </cell>
          <cell r="I2887" t="str">
            <v>70332736148</v>
          </cell>
          <cell r="J2887" t="str">
            <v>IURY MATHEUS RODRIGUES DA SILVA</v>
          </cell>
          <cell r="K2887" t="str">
            <v>CENTRO NORTE</v>
          </cell>
          <cell r="M2887" t="str">
            <v>ARACI FERREIRA FLORENTINO</v>
          </cell>
          <cell r="N2887" t="str">
            <v>ATACADAO GO060 0 93209765 - 587</v>
          </cell>
          <cell r="O2887" t="str">
            <v>ATACADAO</v>
          </cell>
          <cell r="P2887" t="str">
            <v>ATACADAO</v>
          </cell>
          <cell r="Q2887" t="str">
            <v>CASH &amp; CARRY NACIONAL</v>
          </cell>
          <cell r="R2887" t="str">
            <v>GO060</v>
          </cell>
          <cell r="S2887" t="str">
            <v>0</v>
          </cell>
          <cell r="T2887" t="str">
            <v>Goiânia</v>
          </cell>
          <cell r="U2887" t="str">
            <v>GO</v>
          </cell>
          <cell r="W2887" t="str">
            <v>CASH&amp;CARRY</v>
          </cell>
          <cell r="Y2887" t="str">
            <v xml:space="preserve">	93209765058700</v>
          </cell>
        </row>
        <row r="2888">
          <cell r="F2888" t="str">
            <v>93209765 - 587</v>
          </cell>
          <cell r="I2888" t="str">
            <v>70160742188</v>
          </cell>
          <cell r="J2888" t="str">
            <v>RONNAN THIELISON FERREIRA DE CASTRO</v>
          </cell>
          <cell r="K2888" t="str">
            <v>CENTRO NORTE</v>
          </cell>
          <cell r="M2888" t="str">
            <v>ARACI FERREIRA FLORENTINO</v>
          </cell>
          <cell r="N2888" t="str">
            <v>ATACADAO GO060 0 93209765 - 587</v>
          </cell>
          <cell r="O2888" t="str">
            <v>ATACADAO</v>
          </cell>
          <cell r="P2888" t="str">
            <v>ATACADAO</v>
          </cell>
          <cell r="Q2888" t="str">
            <v>CASH &amp; CARRY NACIONAL</v>
          </cell>
          <cell r="R2888" t="str">
            <v>GO060</v>
          </cell>
          <cell r="S2888" t="str">
            <v>0</v>
          </cell>
          <cell r="T2888" t="str">
            <v>Goiânia</v>
          </cell>
          <cell r="U2888" t="str">
            <v>GO</v>
          </cell>
          <cell r="W2888" t="str">
            <v>CASH&amp;CARRY</v>
          </cell>
          <cell r="Y2888" t="str">
            <v xml:space="preserve">	93209765058700</v>
          </cell>
        </row>
        <row r="2889">
          <cell r="F2889" t="str">
            <v>3995515 - 154</v>
          </cell>
          <cell r="I2889" t="str">
            <v>00908923309</v>
          </cell>
          <cell r="J2889" t="str">
            <v>IVANE COSTA DE ARAUJO</v>
          </cell>
          <cell r="K2889" t="str">
            <v>NORDESTE</v>
          </cell>
          <cell r="M2889" t="str">
            <v>IONARA SOCORRO SOARES NASCIMENTO</v>
          </cell>
          <cell r="N2889" t="str">
            <v>MATEUS AV JOAO XXIII 3575 3995515 - 154</v>
          </cell>
          <cell r="O2889" t="str">
            <v>MATEUS</v>
          </cell>
          <cell r="P2889" t="str">
            <v>MATEUS</v>
          </cell>
          <cell r="Q2889" t="str">
            <v>HSA</v>
          </cell>
          <cell r="R2889" t="str">
            <v>AV JOAO XXIII</v>
          </cell>
          <cell r="S2889" t="str">
            <v>3575</v>
          </cell>
          <cell r="T2889" t="str">
            <v>Teresina</v>
          </cell>
          <cell r="U2889" t="str">
            <v>PI</v>
          </cell>
          <cell r="W2889" t="str">
            <v>M = 10 A 19 CHECKOUTS</v>
          </cell>
          <cell r="Y2889" t="str">
            <v xml:space="preserve">	03995515015431</v>
          </cell>
        </row>
        <row r="2890">
          <cell r="F2890" t="str">
            <v>3995515 - 154</v>
          </cell>
          <cell r="I2890" t="str">
            <v>79294421368</v>
          </cell>
          <cell r="J2890" t="str">
            <v>MAURA BEZERRA BARBOSA</v>
          </cell>
          <cell r="K2890" t="str">
            <v>NORDESTE</v>
          </cell>
          <cell r="M2890" t="str">
            <v>IONARA SOCORRO SOARES NASCIMENTO</v>
          </cell>
          <cell r="N2890" t="str">
            <v>MATEUS AV JOAO XXIII 3575 3995515 - 154</v>
          </cell>
          <cell r="O2890" t="str">
            <v>MATEUS</v>
          </cell>
          <cell r="P2890" t="str">
            <v>MATEUS</v>
          </cell>
          <cell r="Q2890" t="str">
            <v>HSA</v>
          </cell>
          <cell r="R2890" t="str">
            <v>AV JOAO XXIII</v>
          </cell>
          <cell r="S2890" t="str">
            <v>3575</v>
          </cell>
          <cell r="T2890" t="str">
            <v>Teresina</v>
          </cell>
          <cell r="U2890" t="str">
            <v>PI</v>
          </cell>
          <cell r="W2890" t="str">
            <v>M = 10 A 19 CHECKOUTS</v>
          </cell>
          <cell r="Y2890" t="str">
            <v xml:space="preserve">	03995515015431</v>
          </cell>
        </row>
        <row r="2891">
          <cell r="F2891" t="str">
            <v>6057223 - 267</v>
          </cell>
          <cell r="I2891" t="str">
            <v>06934761502</v>
          </cell>
          <cell r="J2891" t="str">
            <v>IVANE SILVA FEITOSA</v>
          </cell>
          <cell r="K2891" t="str">
            <v>SP CAPITAL</v>
          </cell>
          <cell r="M2891" t="str">
            <v>DANIEL FERNANDO SOARES</v>
          </cell>
          <cell r="N2891" t="str">
            <v>ASSAI PRISCILIANA DE CASTILHO 127 840 6057223 - 267</v>
          </cell>
          <cell r="O2891" t="str">
            <v>ASSAI</v>
          </cell>
          <cell r="P2891" t="str">
            <v>ASSAI</v>
          </cell>
          <cell r="Q2891" t="str">
            <v>CASH &amp; CARRY NACIONAL</v>
          </cell>
          <cell r="R2891" t="str">
            <v>PRISCILIANA DE CASTILHO 127</v>
          </cell>
          <cell r="S2891" t="str">
            <v>840</v>
          </cell>
          <cell r="T2891" t="str">
            <v>Caraguatatuba</v>
          </cell>
          <cell r="U2891" t="str">
            <v>SP</v>
          </cell>
          <cell r="W2891" t="str">
            <v>CASH&amp;CARRY</v>
          </cell>
          <cell r="Y2891" t="str">
            <v xml:space="preserve">	06057223026723</v>
          </cell>
        </row>
        <row r="2892">
          <cell r="F2892" t="str">
            <v>45543915 - 344</v>
          </cell>
          <cell r="I2892" t="str">
            <v>31623035830</v>
          </cell>
          <cell r="J2892" t="str">
            <v>IVANEIDE BENTO DO NASCIMENTO</v>
          </cell>
          <cell r="K2892" t="str">
            <v>SP CAPITAL</v>
          </cell>
          <cell r="M2892" t="str">
            <v>ANA CARLA PEREIRA</v>
          </cell>
          <cell r="N2892" t="str">
            <v>CARREFOUR MARAMBAIA 200 45543915 - 344</v>
          </cell>
          <cell r="O2892" t="str">
            <v>CARREFOUR</v>
          </cell>
          <cell r="P2892" t="str">
            <v>CARREFOUR</v>
          </cell>
          <cell r="Q2892" t="str">
            <v>VAREJO NACIONAL</v>
          </cell>
          <cell r="R2892" t="str">
            <v>MARAMBAIA</v>
          </cell>
          <cell r="S2892" t="str">
            <v>200</v>
          </cell>
          <cell r="T2892" t="str">
            <v>São Paulo</v>
          </cell>
          <cell r="U2892" t="str">
            <v>SP</v>
          </cell>
          <cell r="W2892" t="str">
            <v>G = 20 OU+ CHECKOUTS</v>
          </cell>
          <cell r="Y2892" t="str">
            <v xml:space="preserve">	45543915034400</v>
          </cell>
        </row>
        <row r="2893">
          <cell r="F2893" t="str">
            <v>5054671 - 11</v>
          </cell>
          <cell r="I2893" t="str">
            <v>80870376268</v>
          </cell>
          <cell r="J2893" t="str">
            <v>IVANETY DA SILVA BEZERRA</v>
          </cell>
          <cell r="K2893" t="str">
            <v>CENTRO NORTE</v>
          </cell>
          <cell r="M2893" t="str">
            <v>ROSANA LUCIA MAGNO GARCIA</v>
          </cell>
          <cell r="N2893" t="str">
            <v>LIDER HUMAITA 2084 5054671 - 11</v>
          </cell>
          <cell r="O2893" t="str">
            <v>LIDER</v>
          </cell>
          <cell r="P2893" t="str">
            <v>LIDER</v>
          </cell>
          <cell r="Q2893" t="str">
            <v>HSA</v>
          </cell>
          <cell r="R2893" t="str">
            <v>HUMAITA</v>
          </cell>
          <cell r="S2893" t="str">
            <v>2084</v>
          </cell>
          <cell r="T2893" t="str">
            <v>Belém</v>
          </cell>
          <cell r="U2893" t="str">
            <v>PA</v>
          </cell>
          <cell r="W2893" t="str">
            <v>G = 20 OU+ CHECKOUTS</v>
          </cell>
          <cell r="Y2893" t="str">
            <v xml:space="preserve">	05054671001120</v>
          </cell>
        </row>
        <row r="2894">
          <cell r="F2894" t="str">
            <v>5054671 - 27</v>
          </cell>
          <cell r="I2894" t="str">
            <v>80870376268</v>
          </cell>
          <cell r="J2894" t="str">
            <v>IVANETY DA SILVA BEZERRA</v>
          </cell>
          <cell r="K2894" t="str">
            <v>CENTRO NORTE</v>
          </cell>
          <cell r="M2894" t="str">
            <v>ROSANA LUCIA MAGNO GARCIA</v>
          </cell>
          <cell r="N2894" t="str">
            <v>LIDER PEDRO MIRANDA 689 5054671 - 27</v>
          </cell>
          <cell r="O2894" t="str">
            <v>LIDER</v>
          </cell>
          <cell r="P2894" t="str">
            <v>LIDER</v>
          </cell>
          <cell r="Q2894" t="str">
            <v>HSA</v>
          </cell>
          <cell r="R2894" t="str">
            <v>PEDRO MIRANDA</v>
          </cell>
          <cell r="S2894" t="str">
            <v>689</v>
          </cell>
          <cell r="T2894" t="str">
            <v>Belém</v>
          </cell>
          <cell r="U2894" t="str">
            <v>PA</v>
          </cell>
          <cell r="W2894" t="str">
            <v>G = 20 OU+ CHECKOUTS</v>
          </cell>
          <cell r="Y2894" t="str">
            <v xml:space="preserve">	05054671002798</v>
          </cell>
        </row>
        <row r="2895">
          <cell r="F2895" t="str">
            <v>78588431 - 6</v>
          </cell>
          <cell r="I2895" t="str">
            <v>29677964844</v>
          </cell>
          <cell r="J2895" t="str">
            <v>IVANI CARDOSO DE SA COUTINHO</v>
          </cell>
          <cell r="K2895" t="str">
            <v>SUL</v>
          </cell>
          <cell r="M2895" t="str">
            <v>EDILSON FERREIRA DA SILVA</v>
          </cell>
          <cell r="N2895" t="str">
            <v>CASA VISCARDI WINSTON CHURCHILL 1310 78588431 - 6</v>
          </cell>
          <cell r="O2895" t="str">
            <v>CASA VISCARDI</v>
          </cell>
          <cell r="P2895" t="str">
            <v>CASA VISCARDI</v>
          </cell>
          <cell r="Q2895" t="str">
            <v>AS REGIONAL</v>
          </cell>
          <cell r="R2895" t="str">
            <v>WINSTON CHURCHILL</v>
          </cell>
          <cell r="S2895" t="str">
            <v>1310</v>
          </cell>
          <cell r="T2895" t="str">
            <v>Londrina</v>
          </cell>
          <cell r="U2895" t="str">
            <v>PR</v>
          </cell>
          <cell r="W2895" t="str">
            <v>P = 1 A 9 CHECKOUTS</v>
          </cell>
          <cell r="Y2895" t="str">
            <v xml:space="preserve">	78588431000612</v>
          </cell>
        </row>
        <row r="2896">
          <cell r="F2896" t="str">
            <v>11517841 - 30</v>
          </cell>
          <cell r="I2896" t="str">
            <v>29677964844</v>
          </cell>
          <cell r="J2896" t="str">
            <v>IVANI CARDOSO DE SA COUTINHO</v>
          </cell>
          <cell r="K2896" t="str">
            <v>SUL</v>
          </cell>
          <cell r="M2896" t="str">
            <v>EDILSON FERREIRA DA SILVA</v>
          </cell>
          <cell r="N2896" t="str">
            <v>CSD MARINGA 830 11517841 - 30</v>
          </cell>
          <cell r="O2896" t="str">
            <v>CSD</v>
          </cell>
          <cell r="P2896" t="str">
            <v>CSD</v>
          </cell>
          <cell r="Q2896" t="str">
            <v>HSA</v>
          </cell>
          <cell r="R2896" t="str">
            <v>MARINGA</v>
          </cell>
          <cell r="S2896" t="str">
            <v>830</v>
          </cell>
          <cell r="T2896" t="str">
            <v>Londrina</v>
          </cell>
          <cell r="U2896" t="str">
            <v>PR</v>
          </cell>
          <cell r="W2896" t="str">
            <v>P = 1 A 9 CHECKOUTS</v>
          </cell>
          <cell r="Y2896" t="str">
            <v xml:space="preserve">	11517841003021</v>
          </cell>
        </row>
        <row r="2897">
          <cell r="F2897" t="str">
            <v>2212937 - 34</v>
          </cell>
          <cell r="I2897" t="str">
            <v>82506388591</v>
          </cell>
          <cell r="J2897" t="str">
            <v>IVANI SOUZA DOS SANTOS</v>
          </cell>
          <cell r="K2897" t="str">
            <v>NORDESTE</v>
          </cell>
          <cell r="M2897" t="str">
            <v>ANDREA AZEVEDO DE MEDEIROS DA SILVA</v>
          </cell>
          <cell r="N2897" t="str">
            <v>HIPERIDEAL VASCO DA GAMA 864 2212937 - 34</v>
          </cell>
          <cell r="O2897" t="str">
            <v>HIPERIDEAL</v>
          </cell>
          <cell r="P2897" t="str">
            <v>HIPERIDEAL</v>
          </cell>
          <cell r="Q2897" t="str">
            <v>HSA</v>
          </cell>
          <cell r="R2897" t="str">
            <v>VASCO DA GAMA</v>
          </cell>
          <cell r="S2897" t="str">
            <v>864</v>
          </cell>
          <cell r="T2897" t="str">
            <v>Salvador</v>
          </cell>
          <cell r="U2897" t="str">
            <v>BA</v>
          </cell>
          <cell r="W2897" t="str">
            <v>PREMIUM P</v>
          </cell>
          <cell r="Y2897" t="str">
            <v xml:space="preserve">	02212937003414</v>
          </cell>
        </row>
        <row r="2898">
          <cell r="F2898" t="str">
            <v>6337087 - 11</v>
          </cell>
          <cell r="I2898" t="str">
            <v>82506388591</v>
          </cell>
          <cell r="J2898" t="str">
            <v>IVANI SOUZA DOS SANTOS</v>
          </cell>
          <cell r="K2898" t="str">
            <v>NORDESTE</v>
          </cell>
          <cell r="M2898" t="str">
            <v>ANDREA AZEVEDO DE MEDEIROS DA SILVA</v>
          </cell>
          <cell r="N2898" t="str">
            <v>REDEMIX AVENIDA MILTON SANTOS 408 6337087 - 11</v>
          </cell>
          <cell r="O2898" t="str">
            <v>REDEMIX</v>
          </cell>
          <cell r="P2898" t="str">
            <v>REDEMIX</v>
          </cell>
          <cell r="Q2898" t="str">
            <v>HSA</v>
          </cell>
          <cell r="R2898" t="str">
            <v>AVENIDA MILTON SANTOS</v>
          </cell>
          <cell r="S2898" t="str">
            <v>408</v>
          </cell>
          <cell r="T2898" t="str">
            <v>Salvador</v>
          </cell>
          <cell r="U2898" t="str">
            <v>BA</v>
          </cell>
          <cell r="W2898" t="str">
            <v>PREMIUM P</v>
          </cell>
          <cell r="Y2898" t="str">
            <v xml:space="preserve">	06337087001145</v>
          </cell>
        </row>
        <row r="2899">
          <cell r="F2899" t="str">
            <v>11517841 - 72</v>
          </cell>
          <cell r="I2899" t="str">
            <v>07054282817</v>
          </cell>
          <cell r="J2899" t="str">
            <v>IVANILDE FERREIRA BARBOZA</v>
          </cell>
          <cell r="K2899" t="str">
            <v>SP INTERIOR 2</v>
          </cell>
          <cell r="M2899" t="str">
            <v>IGOR RANIEL DE BARROS</v>
          </cell>
          <cell r="N2899" t="str">
            <v>CSD EMILIO ARROYO HERNANDES 2749 11517841 - 72</v>
          </cell>
          <cell r="O2899" t="str">
            <v>CSD</v>
          </cell>
          <cell r="P2899" t="str">
            <v>CSD</v>
          </cell>
          <cell r="Q2899" t="str">
            <v>HSA</v>
          </cell>
          <cell r="R2899" t="str">
            <v>EMILIO ARROYO HERNANDES</v>
          </cell>
          <cell r="S2899" t="str">
            <v>2749</v>
          </cell>
          <cell r="T2899" t="str">
            <v>Votuporanga</v>
          </cell>
          <cell r="U2899" t="str">
            <v>SP</v>
          </cell>
          <cell r="W2899" t="str">
            <v>G = 20 OU+ CHECKOUTS</v>
          </cell>
          <cell r="Y2899" t="str">
            <v xml:space="preserve">	11517841007280</v>
          </cell>
        </row>
        <row r="2900">
          <cell r="F2900" t="str">
            <v>76430438 - 98</v>
          </cell>
          <cell r="I2900" t="str">
            <v>07054282817</v>
          </cell>
          <cell r="J2900" t="str">
            <v>IVANILDE FERREIRA BARBOZA</v>
          </cell>
          <cell r="K2900" t="str">
            <v>SP INTERIOR 2</v>
          </cell>
          <cell r="M2900" t="str">
            <v>IGOR RANIEL DE BARROS</v>
          </cell>
          <cell r="N2900" t="str">
            <v>I MUFFATO DAS AMERICAS 3456 76430438 - 98</v>
          </cell>
          <cell r="O2900" t="str">
            <v>I MUFFATO</v>
          </cell>
          <cell r="P2900" t="str">
            <v>I MUFFATO</v>
          </cell>
          <cell r="Q2900" t="str">
            <v>HSA</v>
          </cell>
          <cell r="R2900" t="str">
            <v>DAS AMERICAS</v>
          </cell>
          <cell r="S2900" t="str">
            <v>3456</v>
          </cell>
          <cell r="T2900" t="str">
            <v>Votuporanga</v>
          </cell>
          <cell r="U2900" t="str">
            <v>SP</v>
          </cell>
          <cell r="W2900" t="str">
            <v>M = 10 A 19 CHECKOUTS</v>
          </cell>
          <cell r="Y2900" t="str">
            <v xml:space="preserve">	76430438009802</v>
          </cell>
        </row>
        <row r="2901">
          <cell r="F2901" t="str">
            <v>43259548 - 25</v>
          </cell>
          <cell r="I2901" t="str">
            <v>38650416802</v>
          </cell>
          <cell r="J2901" t="str">
            <v>IVANILTON SANTOS DE SOUZA OLIVEIRA</v>
          </cell>
          <cell r="K2901" t="str">
            <v>SP CAPITAL</v>
          </cell>
          <cell r="M2901" t="str">
            <v>ROGERIO RODRIGUES PRADO</v>
          </cell>
          <cell r="N2901" t="str">
            <v>CAVICCHIOLLI DOS ROMEIROS 448 43259548 - 25</v>
          </cell>
          <cell r="O2901" t="str">
            <v>CAVICCHIOLLI</v>
          </cell>
          <cell r="P2901" t="str">
            <v>CAVICCHIOLLI</v>
          </cell>
          <cell r="Q2901" t="str">
            <v>HSA</v>
          </cell>
          <cell r="R2901" t="str">
            <v>DOS ROMEIROS</v>
          </cell>
          <cell r="S2901" t="str">
            <v>448</v>
          </cell>
          <cell r="T2901" t="str">
            <v>Barueri</v>
          </cell>
          <cell r="U2901" t="str">
            <v>SP</v>
          </cell>
          <cell r="W2901" t="str">
            <v>M = 10 A 19 CHECKOUTS</v>
          </cell>
          <cell r="Y2901" t="str">
            <v xml:space="preserve">	43259548002530</v>
          </cell>
        </row>
        <row r="2902">
          <cell r="F2902" t="str">
            <v>12539517 - 5</v>
          </cell>
          <cell r="I2902" t="str">
            <v>35062721873</v>
          </cell>
          <cell r="J2902" t="str">
            <v>RODRIGO PEREIRA DE SA</v>
          </cell>
          <cell r="K2902" t="str">
            <v>SP CAPITAL</v>
          </cell>
          <cell r="M2902" t="str">
            <v>WILLIAM DE ALMEIDA RODRIGUES</v>
          </cell>
          <cell r="N2902" t="str">
            <v>AKKI DE ITAPECERICA 160 12539517 - 5</v>
          </cell>
          <cell r="O2902" t="str">
            <v>AKKI</v>
          </cell>
          <cell r="P2902" t="str">
            <v>AKKI</v>
          </cell>
          <cell r="Q2902" t="str">
            <v>CASH &amp; CARRY REGIONAL</v>
          </cell>
          <cell r="R2902" t="str">
            <v>DE ITAPECERICA</v>
          </cell>
          <cell r="S2902" t="str">
            <v>160</v>
          </cell>
          <cell r="T2902" t="str">
            <v>São Paulo</v>
          </cell>
          <cell r="U2902" t="str">
            <v>SP</v>
          </cell>
          <cell r="W2902" t="str">
            <v>CASH&amp;CARRY</v>
          </cell>
          <cell r="Y2902" t="str">
            <v xml:space="preserve">	12539517000566</v>
          </cell>
        </row>
        <row r="2903">
          <cell r="F2903" t="str">
            <v>47508411 - 1697</v>
          </cell>
          <cell r="I2903" t="str">
            <v>46758851877</v>
          </cell>
          <cell r="J2903" t="str">
            <v>MATHEUS DE SOUSA LEITE</v>
          </cell>
          <cell r="K2903" t="str">
            <v>SP CAPITAL</v>
          </cell>
          <cell r="M2903" t="str">
            <v>WILLIAM DE ALMEIDA RODRIGUES</v>
          </cell>
          <cell r="N2903" t="str">
            <v>GPA GIOVANNI GRONCHI 5819 47508411 - 1697</v>
          </cell>
          <cell r="O2903" t="str">
            <v>GPA</v>
          </cell>
          <cell r="P2903" t="str">
            <v>GPA</v>
          </cell>
          <cell r="Q2903" t="str">
            <v>VAREJO NACIONAL</v>
          </cell>
          <cell r="R2903" t="str">
            <v>GIOVANNI GRONCHI</v>
          </cell>
          <cell r="S2903" t="str">
            <v>5819</v>
          </cell>
          <cell r="T2903" t="str">
            <v>São Paulo</v>
          </cell>
          <cell r="U2903" t="str">
            <v>SP</v>
          </cell>
          <cell r="W2903" t="str">
            <v>P = 1 A 9 CHECKOUTS</v>
          </cell>
          <cell r="Y2903" t="str">
            <v xml:space="preserve">	47508411169738</v>
          </cell>
        </row>
        <row r="2904">
          <cell r="F2904" t="str">
            <v>9182947 - 32</v>
          </cell>
          <cell r="I2904" t="str">
            <v>46758851877</v>
          </cell>
          <cell r="J2904" t="str">
            <v>MATHEUS DE SOUSA LEITE</v>
          </cell>
          <cell r="K2904" t="str">
            <v>SP CAPITAL</v>
          </cell>
          <cell r="M2904" t="str">
            <v>WILLIAM DE ALMEIDA RODRIGUES</v>
          </cell>
          <cell r="N2904" t="str">
            <v>CENCOSUD DAS NACOES UNIDAS 16461 9182947 - 32</v>
          </cell>
          <cell r="O2904" t="str">
            <v>CENCOSUD</v>
          </cell>
          <cell r="P2904" t="str">
            <v>MERCANTIL RODRIGUES</v>
          </cell>
          <cell r="Q2904" t="str">
            <v>HSA</v>
          </cell>
          <cell r="R2904" t="str">
            <v>DAS NACOES UNIDAS</v>
          </cell>
          <cell r="S2904" t="str">
            <v>16461</v>
          </cell>
          <cell r="T2904" t="str">
            <v>São Paulo</v>
          </cell>
          <cell r="U2904" t="str">
            <v>SP</v>
          </cell>
          <cell r="W2904" t="str">
            <v>CASH&amp;CARRY</v>
          </cell>
          <cell r="Y2904" t="str">
            <v xml:space="preserve">	09182947003231</v>
          </cell>
        </row>
        <row r="2905">
          <cell r="F2905" t="str">
            <v>83646984 - 72</v>
          </cell>
          <cell r="I2905" t="str">
            <v>86307118253</v>
          </cell>
          <cell r="J2905" t="str">
            <v>IVELIZE CARDOSO BAGONA</v>
          </cell>
          <cell r="K2905" t="str">
            <v>SUL</v>
          </cell>
          <cell r="M2905" t="str">
            <v>MARINEIA DE FATIMA ANDRADE SCHRAMOSKI</v>
          </cell>
          <cell r="N2905" t="str">
            <v>ANGELONI MINISTRO CALOGERAS 1639 83646984 - 72</v>
          </cell>
          <cell r="O2905" t="str">
            <v>ANGELONI</v>
          </cell>
          <cell r="P2905" t="str">
            <v>ANGELONI</v>
          </cell>
          <cell r="Q2905" t="str">
            <v>HSA</v>
          </cell>
          <cell r="R2905" t="str">
            <v>MINISTRO CALOGERAS</v>
          </cell>
          <cell r="S2905" t="str">
            <v>1639</v>
          </cell>
          <cell r="T2905" t="str">
            <v>Joinville</v>
          </cell>
          <cell r="U2905" t="str">
            <v>SC</v>
          </cell>
          <cell r="W2905" t="str">
            <v>PREMIUM M</v>
          </cell>
          <cell r="Y2905" t="str">
            <v xml:space="preserve">	83646984007201</v>
          </cell>
        </row>
        <row r="2906">
          <cell r="F2906" t="str">
            <v>83616185 - 27</v>
          </cell>
          <cell r="I2906" t="str">
            <v>86307118253</v>
          </cell>
          <cell r="J2906" t="str">
            <v>IVELIZE CARDOSO BAGONA</v>
          </cell>
          <cell r="K2906" t="str">
            <v>SUL</v>
          </cell>
          <cell r="M2906" t="str">
            <v>MARINEIA DE FATIMA ANDRADE SCHRAMOSKI</v>
          </cell>
          <cell r="N2906" t="str">
            <v>HIPERMAIS AV GETULIO VARGAS 1446 83616185 - 27</v>
          </cell>
          <cell r="O2906" t="str">
            <v>HIPERMAIS</v>
          </cell>
          <cell r="P2906" t="str">
            <v>RWR HIPER ATACADO JOINVILLE</v>
          </cell>
          <cell r="Q2906" t="str">
            <v>HSA</v>
          </cell>
          <cell r="R2906" t="str">
            <v xml:space="preserve">AV GETULIO VARGAS </v>
          </cell>
          <cell r="S2906" t="str">
            <v>1446</v>
          </cell>
          <cell r="T2906" t="str">
            <v>Joinville</v>
          </cell>
          <cell r="U2906" t="str">
            <v>SC</v>
          </cell>
          <cell r="W2906" t="str">
            <v>CASH&amp;CARRY</v>
          </cell>
          <cell r="Y2906" t="str">
            <v xml:space="preserve">	83616185002720</v>
          </cell>
        </row>
        <row r="2907">
          <cell r="F2907" t="str">
            <v>6057223 - 376</v>
          </cell>
          <cell r="I2907" t="str">
            <v>94995079220</v>
          </cell>
          <cell r="J2907" t="str">
            <v>IVONE BENTES DA SILVA</v>
          </cell>
          <cell r="K2907" t="str">
            <v>CENTRO NORTE</v>
          </cell>
          <cell r="M2907" t="str">
            <v>ALEX CLAUDIO SOUSA SOARES</v>
          </cell>
          <cell r="N2907" t="str">
            <v>ASSAI PRESIDENTE GETULIO VARGAS 5600 6057223 - 376</v>
          </cell>
          <cell r="O2907" t="str">
            <v>ASSAI</v>
          </cell>
          <cell r="P2907" t="str">
            <v>ASSAI</v>
          </cell>
          <cell r="Q2907" t="str">
            <v>CASH &amp; CARRY NACIONAL</v>
          </cell>
          <cell r="R2907" t="str">
            <v>PRESIDENTE GETULIO VARGAS</v>
          </cell>
          <cell r="S2907" t="str">
            <v>5600</v>
          </cell>
          <cell r="T2907" t="str">
            <v>Castanhal</v>
          </cell>
          <cell r="U2907" t="str">
            <v>PA</v>
          </cell>
          <cell r="W2907" t="str">
            <v>CASH&amp;CARRY</v>
          </cell>
          <cell r="Y2907" t="str">
            <v xml:space="preserve">	06057223037687</v>
          </cell>
        </row>
        <row r="2908">
          <cell r="F2908" t="str">
            <v>3995515 - 112</v>
          </cell>
          <cell r="I2908" t="str">
            <v>94995079220</v>
          </cell>
          <cell r="J2908" t="str">
            <v>IVONE BENTES DA SILVA</v>
          </cell>
          <cell r="K2908" t="str">
            <v>CENTRO NORTE</v>
          </cell>
          <cell r="M2908" t="str">
            <v>ALEX CLAUDIO SOUSA SOARES</v>
          </cell>
          <cell r="N2908" t="str">
            <v>MATEUS FRANCISCO MARTINS BARATA 722 3995515 - 112</v>
          </cell>
          <cell r="O2908" t="str">
            <v>MATEUS</v>
          </cell>
          <cell r="P2908" t="str">
            <v>MATEUS</v>
          </cell>
          <cell r="Q2908" t="str">
            <v>HSA</v>
          </cell>
          <cell r="R2908" t="str">
            <v>FRANCISCO MARTINS BARATA</v>
          </cell>
          <cell r="S2908" t="str">
            <v>722</v>
          </cell>
          <cell r="T2908" t="str">
            <v>Castanhal</v>
          </cell>
          <cell r="U2908" t="str">
            <v>PA</v>
          </cell>
          <cell r="W2908" t="str">
            <v>CASH&amp;CARRY</v>
          </cell>
          <cell r="Y2908" t="str">
            <v xml:space="preserve">	03995515011282</v>
          </cell>
        </row>
        <row r="2909">
          <cell r="F2909" t="str">
            <v>10250585 - 4</v>
          </cell>
          <cell r="I2909" t="str">
            <v>08338503851</v>
          </cell>
          <cell r="J2909" t="str">
            <v>IVONE PEREIRA DOS SANTOS</v>
          </cell>
          <cell r="K2909" t="str">
            <v>SP CAPITAL</v>
          </cell>
          <cell r="M2909" t="str">
            <v>VAGNER FREITAS MIRANDA</v>
          </cell>
          <cell r="N2909" t="str">
            <v>REDE BEM BARATO PALMARES 1000 10250585 - 4</v>
          </cell>
          <cell r="O2909" t="str">
            <v>REDE BEM BARATO</v>
          </cell>
          <cell r="P2909" t="str">
            <v>REDE BEM BARATO</v>
          </cell>
          <cell r="Q2909" t="str">
            <v>ATACADO</v>
          </cell>
          <cell r="R2909" t="str">
            <v>PALMARES</v>
          </cell>
          <cell r="S2909" t="str">
            <v>1000</v>
          </cell>
          <cell r="T2909" t="str">
            <v>Santo André</v>
          </cell>
          <cell r="U2909" t="str">
            <v>SP</v>
          </cell>
          <cell r="W2909" t="str">
            <v>CASH&amp;CARRY</v>
          </cell>
          <cell r="Y2909" t="str">
            <v xml:space="preserve">	10250585000402</v>
          </cell>
        </row>
        <row r="2910">
          <cell r="F2910" t="str">
            <v>10250585 - 9</v>
          </cell>
          <cell r="I2910" t="str">
            <v>08338503851</v>
          </cell>
          <cell r="J2910" t="str">
            <v>IVONE PEREIRA DOS SANTOS</v>
          </cell>
          <cell r="K2910" t="str">
            <v>SP CAPITAL</v>
          </cell>
          <cell r="M2910" t="str">
            <v>VAGNER FREITAS MIRANDA</v>
          </cell>
          <cell r="N2910" t="str">
            <v>REDE BEM BARATO PEREIRA BARRETO 1095 10250585 - 9</v>
          </cell>
          <cell r="O2910" t="str">
            <v>REDE BEM BARATO</v>
          </cell>
          <cell r="P2910" t="str">
            <v>REDE BEM BARATO</v>
          </cell>
          <cell r="Q2910" t="str">
            <v>ATACADO</v>
          </cell>
          <cell r="R2910" t="str">
            <v>PEREIRA BARRETO</v>
          </cell>
          <cell r="S2910" t="str">
            <v>1095</v>
          </cell>
          <cell r="T2910" t="str">
            <v>São Bernardo do Campo</v>
          </cell>
          <cell r="U2910" t="str">
            <v>SP</v>
          </cell>
          <cell r="W2910" t="str">
            <v>CASH&amp;CARRY</v>
          </cell>
          <cell r="Y2910" t="str">
            <v xml:space="preserve">	10250585000909</v>
          </cell>
        </row>
        <row r="2911">
          <cell r="F2911" t="str">
            <v>11517841 - 16</v>
          </cell>
          <cell r="I2911" t="str">
            <v>03399234902</v>
          </cell>
          <cell r="J2911" t="str">
            <v>IVONE POSSIDONIO DA COSTA DOS SANTOS</v>
          </cell>
          <cell r="K2911" t="str">
            <v>SUL</v>
          </cell>
          <cell r="M2911" t="str">
            <v>CRISTIANE DIAS DE SOUSA</v>
          </cell>
          <cell r="N2911" t="str">
            <v>CSD CERRO AZUL 971 11517841 - 16</v>
          </cell>
          <cell r="O2911" t="str">
            <v>CSD</v>
          </cell>
          <cell r="P2911" t="str">
            <v>CSD</v>
          </cell>
          <cell r="Q2911" t="str">
            <v>HSA</v>
          </cell>
          <cell r="R2911" t="str">
            <v>CERRO AZUL</v>
          </cell>
          <cell r="S2911" t="str">
            <v>971</v>
          </cell>
          <cell r="T2911" t="str">
            <v>Maringá</v>
          </cell>
          <cell r="U2911" t="str">
            <v>PR</v>
          </cell>
          <cell r="W2911" t="str">
            <v>G = 20 OU+ CHECKOUTS</v>
          </cell>
          <cell r="Y2911" t="str">
            <v xml:space="preserve">	11517841001673</v>
          </cell>
        </row>
        <row r="2912">
          <cell r="F2912" t="str">
            <v>3089961 - 3</v>
          </cell>
          <cell r="I2912" t="str">
            <v>03399234902</v>
          </cell>
          <cell r="J2912" t="str">
            <v>IVONE POSSIDONIO DA COSTA DOS SANTOS</v>
          </cell>
          <cell r="K2912" t="str">
            <v>SUL</v>
          </cell>
          <cell r="M2912" t="str">
            <v>CRISTIANE DIAS DE SOUSA</v>
          </cell>
          <cell r="N2912" t="str">
            <v>SUPERCENTER COMERCIO TUIUTI 710 3089961 - 3</v>
          </cell>
          <cell r="O2912" t="str">
            <v>SUPERCENTER COMERCIO</v>
          </cell>
          <cell r="P2912" t="str">
            <v>SUPERCENTER COMERCIO</v>
          </cell>
          <cell r="Q2912" t="str">
            <v>AS REGIONAL</v>
          </cell>
          <cell r="R2912" t="str">
            <v>TUIUTI</v>
          </cell>
          <cell r="S2912" t="str">
            <v>710</v>
          </cell>
          <cell r="T2912" t="str">
            <v>Maringá</v>
          </cell>
          <cell r="U2912" t="str">
            <v>PR</v>
          </cell>
          <cell r="W2912" t="str">
            <v>P = 1 A 9 CHECKOUTS</v>
          </cell>
          <cell r="Y2912" t="str">
            <v xml:space="preserve">	03089961000374</v>
          </cell>
        </row>
        <row r="2913">
          <cell r="F2913" t="str">
            <v>9477652 - 98</v>
          </cell>
          <cell r="I2913" t="str">
            <v>03893886966</v>
          </cell>
          <cell r="J2913" t="str">
            <v>IZABEL CARDOSO</v>
          </cell>
          <cell r="K2913" t="str">
            <v>SUL</v>
          </cell>
          <cell r="M2913" t="str">
            <v>MARINEIA DE FATIMA ANDRADE SCHRAMOSKI</v>
          </cell>
          <cell r="N2913" t="str">
            <v>GRUPO PEREIRA CORONEL FRANCISCO GOMES 788 9477652 - 98</v>
          </cell>
          <cell r="O2913" t="str">
            <v>GRUPO PEREIRA</v>
          </cell>
          <cell r="P2913" t="str">
            <v>FORT</v>
          </cell>
          <cell r="Q2913" t="str">
            <v>HSA</v>
          </cell>
          <cell r="R2913" t="str">
            <v>CORONEL FRANCISCO GOMES</v>
          </cell>
          <cell r="S2913" t="str">
            <v>788</v>
          </cell>
          <cell r="T2913" t="str">
            <v>Joinville</v>
          </cell>
          <cell r="U2913" t="str">
            <v>SC</v>
          </cell>
          <cell r="W2913" t="str">
            <v>CASH&amp;CARRY</v>
          </cell>
          <cell r="Y2913" t="str">
            <v xml:space="preserve">	09477652009819</v>
          </cell>
        </row>
        <row r="2914">
          <cell r="F2914" t="str">
            <v>8030363 - 38</v>
          </cell>
          <cell r="I2914" t="str">
            <v>09555352470</v>
          </cell>
          <cell r="J2914" t="str">
            <v>IZABELA CRISTINA ALVES MOURA DA SILVA</v>
          </cell>
          <cell r="K2914" t="str">
            <v>NORDESTE</v>
          </cell>
          <cell r="M2914" t="str">
            <v>AMAURI DE ARAUJO SILVA</v>
          </cell>
          <cell r="N2914" t="str">
            <v>NORDESTAO ENGENHEIRO ROBERTO FREIRE 844 8030363 - 38</v>
          </cell>
          <cell r="O2914" t="str">
            <v>NORDESTAO</v>
          </cell>
          <cell r="P2914" t="str">
            <v>NORDESTAO</v>
          </cell>
          <cell r="Q2914" t="str">
            <v>HSA</v>
          </cell>
          <cell r="R2914" t="str">
            <v>ENGENHEIRO ROBERTO FREIRE</v>
          </cell>
          <cell r="S2914" t="str">
            <v>844</v>
          </cell>
          <cell r="T2914" t="str">
            <v>Natal</v>
          </cell>
          <cell r="U2914" t="str">
            <v>RN</v>
          </cell>
          <cell r="W2914" t="str">
            <v>G = 20 OU+ CHECKOUTS</v>
          </cell>
          <cell r="Y2914" t="str">
            <v xml:space="preserve">	08030363003873</v>
          </cell>
        </row>
        <row r="2915">
          <cell r="F2915" t="str">
            <v>59276790 - 26</v>
          </cell>
          <cell r="I2915" t="str">
            <v>16679330866</v>
          </cell>
          <cell r="J2915" t="str">
            <v>IZILDA DE FREITAS GAMA</v>
          </cell>
          <cell r="K2915" t="str">
            <v>SP CAPITAL</v>
          </cell>
          <cell r="M2915" t="str">
            <v>THIAGO PEREIRA LUNA</v>
          </cell>
          <cell r="N2915" t="str">
            <v>REDE JOANIN HELOISA PAMPLONA 360 59276790 - 26</v>
          </cell>
          <cell r="O2915" t="str">
            <v>REDE JOANIN</v>
          </cell>
          <cell r="P2915" t="str">
            <v>REDE JOANIN</v>
          </cell>
          <cell r="Q2915" t="str">
            <v>AS REGIONAL</v>
          </cell>
          <cell r="R2915" t="str">
            <v>HELOISA PAMPLONA</v>
          </cell>
          <cell r="S2915" t="str">
            <v>360</v>
          </cell>
          <cell r="T2915" t="str">
            <v>São Caetano do Sul</v>
          </cell>
          <cell r="U2915" t="str">
            <v>SP</v>
          </cell>
          <cell r="W2915" t="str">
            <v>P = 1 A 9 CHECKOUTS</v>
          </cell>
          <cell r="Y2915" t="str">
            <v xml:space="preserve">	59276790002633</v>
          </cell>
        </row>
        <row r="2916">
          <cell r="F2916" t="str">
            <v>59276790 - 13</v>
          </cell>
          <cell r="I2916" t="str">
            <v>16679330866</v>
          </cell>
          <cell r="J2916" t="str">
            <v>IZILDA DE FREITAS GAMA</v>
          </cell>
          <cell r="K2916" t="str">
            <v>SP CAPITAL</v>
          </cell>
          <cell r="M2916" t="str">
            <v>THIAGO PEREIRA LUNA</v>
          </cell>
          <cell r="N2916" t="str">
            <v>REDE JOANIN MANOEL COELHO 472 59276790 - 13</v>
          </cell>
          <cell r="O2916" t="str">
            <v>REDE JOANIN</v>
          </cell>
          <cell r="P2916" t="str">
            <v>REDE JOANIN</v>
          </cell>
          <cell r="Q2916" t="str">
            <v>AS REGIONAL</v>
          </cell>
          <cell r="R2916" t="str">
            <v>MANOEL COELHO</v>
          </cell>
          <cell r="S2916" t="str">
            <v>472</v>
          </cell>
          <cell r="T2916" t="str">
            <v>São Caetano do Sul</v>
          </cell>
          <cell r="U2916" t="str">
            <v>SP</v>
          </cell>
          <cell r="W2916" t="str">
            <v>P = 1 A 9 CHECKOUTS</v>
          </cell>
          <cell r="Y2916" t="str">
            <v xml:space="preserve">	59276790001319</v>
          </cell>
        </row>
        <row r="2917">
          <cell r="F2917" t="str">
            <v>59276790 - 5</v>
          </cell>
          <cell r="I2917" t="str">
            <v>16679330866</v>
          </cell>
          <cell r="J2917" t="str">
            <v>IZILDA DE FREITAS GAMA</v>
          </cell>
          <cell r="K2917" t="str">
            <v>SP CAPITAL</v>
          </cell>
          <cell r="M2917" t="str">
            <v>THIAGO PEREIRA LUNA</v>
          </cell>
          <cell r="N2917" t="str">
            <v>REDE JOANIN NELLY PELEGRINO 644 59276790 - 5</v>
          </cell>
          <cell r="O2917" t="str">
            <v>REDE JOANIN</v>
          </cell>
          <cell r="P2917" t="str">
            <v>REDE JOANIN</v>
          </cell>
          <cell r="Q2917" t="str">
            <v>AS REGIONAL</v>
          </cell>
          <cell r="R2917" t="str">
            <v>NELLY PELEGRINO</v>
          </cell>
          <cell r="S2917" t="str">
            <v>644</v>
          </cell>
          <cell r="T2917" t="str">
            <v>São Caetano do Sul</v>
          </cell>
          <cell r="U2917" t="str">
            <v>SP</v>
          </cell>
          <cell r="W2917" t="str">
            <v>M = 10 A 19 CHECKOUTS</v>
          </cell>
          <cell r="Y2917" t="str">
            <v xml:space="preserve">	59276790000509</v>
          </cell>
        </row>
        <row r="2918">
          <cell r="F2918" t="str">
            <v>59276790 - 3</v>
          </cell>
          <cell r="I2918" t="str">
            <v>16679330866</v>
          </cell>
          <cell r="J2918" t="str">
            <v>IZILDA DE FREITAS GAMA</v>
          </cell>
          <cell r="K2918" t="str">
            <v>SP CAPITAL</v>
          </cell>
          <cell r="M2918" t="str">
            <v>THIAGO PEREIRA LUNA</v>
          </cell>
          <cell r="N2918" t="str">
            <v>REDE JOANIN OSWALDO CRUZ 1363 59276790 - 3</v>
          </cell>
          <cell r="O2918" t="str">
            <v>REDE JOANIN</v>
          </cell>
          <cell r="P2918" t="str">
            <v>REDE JOANIN</v>
          </cell>
          <cell r="Q2918" t="str">
            <v>AS REGIONAL</v>
          </cell>
          <cell r="R2918" t="str">
            <v>OSWALDO CRUZ</v>
          </cell>
          <cell r="S2918" t="str">
            <v>1363</v>
          </cell>
          <cell r="T2918" t="str">
            <v>São Caetano do Sul</v>
          </cell>
          <cell r="U2918" t="str">
            <v>SP</v>
          </cell>
          <cell r="W2918" t="str">
            <v>M = 10 A 19 CHECKOUTS</v>
          </cell>
          <cell r="Y2918" t="str">
            <v xml:space="preserve">	59276790000347</v>
          </cell>
        </row>
        <row r="2919">
          <cell r="F2919" t="str">
            <v>59276790 - 8</v>
          </cell>
          <cell r="I2919" t="str">
            <v>16679330866</v>
          </cell>
          <cell r="J2919" t="str">
            <v>IZILDA DE FREITAS GAMA</v>
          </cell>
          <cell r="K2919" t="str">
            <v>SP CAPITAL</v>
          </cell>
          <cell r="M2919" t="str">
            <v>THIAGO PEREIRA LUNA</v>
          </cell>
          <cell r="N2919" t="str">
            <v>REDE JOANIN OSWALDO CRUZ 280 59276790 - 8</v>
          </cell>
          <cell r="O2919" t="str">
            <v>REDE JOANIN</v>
          </cell>
          <cell r="P2919" t="str">
            <v>REDE JOANIN</v>
          </cell>
          <cell r="Q2919" t="str">
            <v>AS REGIONAL</v>
          </cell>
          <cell r="R2919" t="str">
            <v>OSWALDO CRUZ</v>
          </cell>
          <cell r="S2919" t="str">
            <v>280</v>
          </cell>
          <cell r="T2919" t="str">
            <v>São Caetano do Sul</v>
          </cell>
          <cell r="U2919" t="str">
            <v>SP</v>
          </cell>
          <cell r="W2919" t="str">
            <v>P = 1 A 9 CHECKOUTS</v>
          </cell>
          <cell r="Y2919" t="str">
            <v xml:space="preserve">	59276790000851</v>
          </cell>
        </row>
        <row r="2920">
          <cell r="F2920" t="str">
            <v>59276790 - 28</v>
          </cell>
          <cell r="I2920" t="str">
            <v>16679330866</v>
          </cell>
          <cell r="J2920" t="str">
            <v>IZILDA DE FREITAS GAMA</v>
          </cell>
          <cell r="K2920" t="str">
            <v>SP CAPITAL</v>
          </cell>
          <cell r="M2920" t="str">
            <v>THIAGO PEREIRA LUNA</v>
          </cell>
          <cell r="N2920" t="str">
            <v>REDE JOANIN SAO CAETANO 1581 59276790 - 28</v>
          </cell>
          <cell r="O2920" t="str">
            <v>REDE JOANIN</v>
          </cell>
          <cell r="P2920" t="str">
            <v>REDE JOANIN</v>
          </cell>
          <cell r="Q2920" t="str">
            <v>AS REGIONAL</v>
          </cell>
          <cell r="R2920" t="str">
            <v>SAO CAETANO</v>
          </cell>
          <cell r="S2920" t="str">
            <v>1581</v>
          </cell>
          <cell r="T2920" t="str">
            <v>São Caetano do Sul</v>
          </cell>
          <cell r="U2920" t="str">
            <v>SP</v>
          </cell>
          <cell r="W2920" t="str">
            <v>P = 1 A 9 CHECKOUTS</v>
          </cell>
          <cell r="Y2920" t="str">
            <v xml:space="preserve">	59276790002803</v>
          </cell>
        </row>
        <row r="2921">
          <cell r="F2921" t="str">
            <v>93209765 - 453</v>
          </cell>
          <cell r="I2921" t="str">
            <v>03225778028</v>
          </cell>
          <cell r="J2921" t="str">
            <v>JACIARA LUIZ DE OLIVEIRA</v>
          </cell>
          <cell r="K2921" t="str">
            <v>SUL</v>
          </cell>
          <cell r="M2921" t="str">
            <v>TALES SANTOS DA SILVA</v>
          </cell>
          <cell r="N2921" t="str">
            <v>ATACADAO SANTA TECLA 1451 93209765 - 453</v>
          </cell>
          <cell r="O2921" t="str">
            <v>ATACADAO</v>
          </cell>
          <cell r="P2921" t="str">
            <v>ATACADAO</v>
          </cell>
          <cell r="Q2921" t="str">
            <v>CASH &amp; CARRY NACIONAL</v>
          </cell>
          <cell r="R2921" t="str">
            <v>SANTA TECLA</v>
          </cell>
          <cell r="S2921" t="str">
            <v>1451</v>
          </cell>
          <cell r="T2921" t="str">
            <v>Bagé</v>
          </cell>
          <cell r="U2921" t="str">
            <v>RS</v>
          </cell>
          <cell r="W2921" t="str">
            <v>CASH&amp;CARRY</v>
          </cell>
          <cell r="Y2921" t="str">
            <v xml:space="preserve">	93209765045307</v>
          </cell>
        </row>
        <row r="2922">
          <cell r="F2922" t="str">
            <v>87397865 - 5</v>
          </cell>
          <cell r="I2922" t="str">
            <v>03225778028</v>
          </cell>
          <cell r="J2922" t="str">
            <v>JACIARA LUIZ DE OLIVEIRA</v>
          </cell>
          <cell r="K2922" t="str">
            <v>SUL</v>
          </cell>
          <cell r="M2922" t="str">
            <v>TALES SANTOS DA SILVA</v>
          </cell>
          <cell r="N2922" t="str">
            <v>PGL GENERAL OSORIO 665 87397865 - 5</v>
          </cell>
          <cell r="O2922" t="str">
            <v>PGL</v>
          </cell>
          <cell r="P2922" t="str">
            <v>PGL</v>
          </cell>
          <cell r="Q2922" t="str">
            <v>AS REGIONAL</v>
          </cell>
          <cell r="R2922" t="str">
            <v>GENERAL OSORIO</v>
          </cell>
          <cell r="S2922" t="str">
            <v>665</v>
          </cell>
          <cell r="T2922" t="str">
            <v>Bagé</v>
          </cell>
          <cell r="U2922" t="str">
            <v>RS</v>
          </cell>
          <cell r="W2922" t="str">
            <v>M = 10 A 19 CHECKOUTS</v>
          </cell>
          <cell r="Y2922" t="str">
            <v xml:space="preserve">	87397865000545</v>
          </cell>
        </row>
        <row r="2923">
          <cell r="F2923" t="str">
            <v>72954308 - 2</v>
          </cell>
          <cell r="I2923" t="str">
            <v>37756364805</v>
          </cell>
          <cell r="J2923" t="str">
            <v>JACKELINE PERIS DOS SANTOS</v>
          </cell>
          <cell r="K2923" t="str">
            <v>SP INTERIOR 2</v>
          </cell>
          <cell r="M2923" t="str">
            <v>IGOR RANIEL DE BARROS</v>
          </cell>
          <cell r="N2923" t="str">
            <v>SUPERMERCADO PORECATU BRASIL 5087 72954308 - 2</v>
          </cell>
          <cell r="O2923" t="str">
            <v>SUPERMERCADO PORECATU</v>
          </cell>
          <cell r="P2923" t="str">
            <v>PORECATU</v>
          </cell>
          <cell r="Q2923" t="str">
            <v>AS REGIONAL</v>
          </cell>
          <cell r="R2923" t="str">
            <v>BRASIL</v>
          </cell>
          <cell r="S2923" t="str">
            <v>5087</v>
          </cell>
          <cell r="T2923" t="str">
            <v>Votuporanga</v>
          </cell>
          <cell r="U2923" t="str">
            <v>SP</v>
          </cell>
          <cell r="W2923" t="str">
            <v>G = 20 OU+ CHECKOUTS</v>
          </cell>
          <cell r="Y2923" t="str">
            <v xml:space="preserve">	72954308000268</v>
          </cell>
        </row>
        <row r="2924">
          <cell r="F2924" t="str">
            <v>93209765 - 492</v>
          </cell>
          <cell r="I2924" t="str">
            <v>85108600178</v>
          </cell>
          <cell r="J2924" t="str">
            <v>IOLANDA PEREIRA LOPES SILVA</v>
          </cell>
          <cell r="K2924" t="str">
            <v>CENTRO NORTE</v>
          </cell>
          <cell r="M2924" t="str">
            <v>ARACI FERREIRA FLORENTINO</v>
          </cell>
          <cell r="N2924" t="str">
            <v>ATACADAO INDEPENDENCIA 4950 93209765 - 492</v>
          </cell>
          <cell r="O2924" t="str">
            <v>ATACADAO</v>
          </cell>
          <cell r="P2924" t="str">
            <v>ATACADAO</v>
          </cell>
          <cell r="Q2924" t="str">
            <v>CASH &amp; CARRY NACIONAL</v>
          </cell>
          <cell r="R2924" t="str">
            <v>INDEPENDENCIA</v>
          </cell>
          <cell r="S2924" t="str">
            <v>4950</v>
          </cell>
          <cell r="T2924" t="str">
            <v>Goiânia</v>
          </cell>
          <cell r="U2924" t="str">
            <v>GO</v>
          </cell>
          <cell r="W2924" t="str">
            <v>CASH&amp;CARRY</v>
          </cell>
          <cell r="Y2924" t="str">
            <v xml:space="preserve">	93209765049205</v>
          </cell>
        </row>
        <row r="2925">
          <cell r="F2925" t="str">
            <v>3083231 - 42</v>
          </cell>
          <cell r="I2925" t="str">
            <v>03000896350</v>
          </cell>
          <cell r="J2925" t="str">
            <v>ROSIVALDO DOS SANTOS ALVES</v>
          </cell>
          <cell r="K2925" t="str">
            <v>CENTRO NORTE</v>
          </cell>
          <cell r="M2925" t="str">
            <v>ARACI FERREIRA FLORENTINO</v>
          </cell>
          <cell r="N2925" t="str">
            <v>CEMA GOIAS 0 3083231 - 42</v>
          </cell>
          <cell r="O2925" t="str">
            <v>CEMA</v>
          </cell>
          <cell r="P2925" t="str">
            <v>CEMA</v>
          </cell>
          <cell r="Q2925" t="str">
            <v>CASH &amp; CARRY REGIONAL</v>
          </cell>
          <cell r="R2925" t="str">
            <v>GOIAS</v>
          </cell>
          <cell r="S2925" t="str">
            <v>0</v>
          </cell>
          <cell r="T2925" t="str">
            <v>Goiânia</v>
          </cell>
          <cell r="U2925" t="str">
            <v>GO</v>
          </cell>
          <cell r="W2925" t="str">
            <v>CASH&amp;CARRY</v>
          </cell>
          <cell r="Y2925" t="str">
            <v xml:space="preserve">	03083231004272</v>
          </cell>
        </row>
        <row r="2926">
          <cell r="F2926" t="str">
            <v>286528 - 17</v>
          </cell>
          <cell r="I2926" t="str">
            <v>45894125863</v>
          </cell>
          <cell r="J2926" t="str">
            <v>INAARA CRISTINA BARBOSA DOS SANTOS</v>
          </cell>
          <cell r="K2926" t="str">
            <v>SP INTERIOR 1</v>
          </cell>
          <cell r="M2926" t="str">
            <v>ALESSANDRO CAMPOS PALERMO</v>
          </cell>
          <cell r="N2926" t="str">
            <v>DELTA MAX DOIS CORREGOS 1150 286528 - 17</v>
          </cell>
          <cell r="O2926" t="str">
            <v>DELTA MAX</v>
          </cell>
          <cell r="P2926" t="str">
            <v>DELTA MAX</v>
          </cell>
          <cell r="Q2926" t="str">
            <v>HSA</v>
          </cell>
          <cell r="R2926" t="str">
            <v>DOIS CORREGOS</v>
          </cell>
          <cell r="S2926" t="str">
            <v>1150</v>
          </cell>
          <cell r="T2926" t="str">
            <v>Piracicaba</v>
          </cell>
          <cell r="U2926" t="str">
            <v>SP</v>
          </cell>
          <cell r="W2926" t="str">
            <v>M = 10 A 19 CHECKOUTS</v>
          </cell>
          <cell r="Y2926" t="str">
            <v xml:space="preserve">	00286528001736</v>
          </cell>
        </row>
        <row r="2927">
          <cell r="F2927" t="str">
            <v>286528 - 17</v>
          </cell>
          <cell r="I2927" t="str">
            <v>46112891840</v>
          </cell>
          <cell r="J2927" t="str">
            <v>JACQUELINE BIANCA NUNES FUENTES</v>
          </cell>
          <cell r="K2927" t="str">
            <v>SP INTERIOR 1</v>
          </cell>
          <cell r="M2927" t="str">
            <v>ALESSANDRO CAMPOS PALERMO</v>
          </cell>
          <cell r="N2927" t="str">
            <v>DELTA MAX DOIS CORREGOS 1150 286528 - 17</v>
          </cell>
          <cell r="O2927" t="str">
            <v>DELTA MAX</v>
          </cell>
          <cell r="P2927" t="str">
            <v>DELTA MAX</v>
          </cell>
          <cell r="Q2927" t="str">
            <v>HSA</v>
          </cell>
          <cell r="R2927" t="str">
            <v>DOIS CORREGOS</v>
          </cell>
          <cell r="S2927" t="str">
            <v>1150</v>
          </cell>
          <cell r="T2927" t="str">
            <v>Piracicaba</v>
          </cell>
          <cell r="U2927" t="str">
            <v>SP</v>
          </cell>
          <cell r="W2927" t="str">
            <v>M = 10 A 19 CHECKOUTS</v>
          </cell>
          <cell r="Y2927" t="str">
            <v xml:space="preserve">	00286528001736</v>
          </cell>
        </row>
        <row r="2928">
          <cell r="F2928" t="str">
            <v>286528 - 17</v>
          </cell>
          <cell r="I2928" t="str">
            <v>45167604877</v>
          </cell>
          <cell r="J2928" t="str">
            <v>TAINA GONCALVES DE OLIVEIRA DONATO</v>
          </cell>
          <cell r="K2928" t="str">
            <v>SP INTERIOR 1</v>
          </cell>
          <cell r="M2928" t="str">
            <v>ALESSANDRO CAMPOS PALERMO</v>
          </cell>
          <cell r="N2928" t="str">
            <v>DELTA MAX DOIS CORREGOS 1150 286528 - 17</v>
          </cell>
          <cell r="O2928" t="str">
            <v>DELTA MAX</v>
          </cell>
          <cell r="P2928" t="str">
            <v>DELTA MAX</v>
          </cell>
          <cell r="Q2928" t="str">
            <v>HSA</v>
          </cell>
          <cell r="R2928" t="str">
            <v>DOIS CORREGOS</v>
          </cell>
          <cell r="S2928" t="str">
            <v>1150</v>
          </cell>
          <cell r="T2928" t="str">
            <v>Piracicaba</v>
          </cell>
          <cell r="U2928" t="str">
            <v>SP</v>
          </cell>
          <cell r="W2928" t="str">
            <v>M = 10 A 19 CHECKOUTS</v>
          </cell>
          <cell r="Y2928" t="str">
            <v xml:space="preserve">	00286528001736</v>
          </cell>
        </row>
        <row r="2929">
          <cell r="F2929" t="str">
            <v>286528 - 4</v>
          </cell>
          <cell r="I2929" t="str">
            <v>46112891840</v>
          </cell>
          <cell r="J2929" t="str">
            <v>JACQUELINE BIANCA NUNES FUENTES</v>
          </cell>
          <cell r="K2929" t="str">
            <v>SP INTERIOR 1</v>
          </cell>
          <cell r="M2929" t="str">
            <v>ALESSANDRO CAMPOS PALERMO</v>
          </cell>
          <cell r="N2929" t="str">
            <v>DELTA MAX GOVERNADOR PEDRO DE TOLEDO 361 286528 - 4</v>
          </cell>
          <cell r="O2929" t="str">
            <v>DELTA MAX</v>
          </cell>
          <cell r="P2929" t="str">
            <v>DELTA MAX</v>
          </cell>
          <cell r="Q2929" t="str">
            <v>HSA</v>
          </cell>
          <cell r="R2929" t="str">
            <v>GOVERNADOR PEDRO DE TOLEDO</v>
          </cell>
          <cell r="S2929" t="str">
            <v>361</v>
          </cell>
          <cell r="T2929" t="str">
            <v>Charqueada</v>
          </cell>
          <cell r="U2929" t="str">
            <v>SP</v>
          </cell>
          <cell r="W2929" t="str">
            <v>P = 1 A 9 CHECKOUTS</v>
          </cell>
          <cell r="Y2929" t="str">
            <v xml:space="preserve">	00286528000411</v>
          </cell>
        </row>
        <row r="2930">
          <cell r="F2930" t="str">
            <v>20276483 - 5</v>
          </cell>
          <cell r="I2930" t="str">
            <v>44109945810</v>
          </cell>
          <cell r="J2930" t="str">
            <v>JACQUELINE CRISTINA ALVES DE LIMA</v>
          </cell>
          <cell r="K2930" t="str">
            <v>SP CAPITAL</v>
          </cell>
          <cell r="M2930" t="str">
            <v>DANIEL FERNANDO SOARES</v>
          </cell>
          <cell r="N2930" t="str">
            <v>SHIBATA BERNARDINO DE CAMPOS 359 20276483 - 5</v>
          </cell>
          <cell r="O2930" t="str">
            <v>SHIBATA</v>
          </cell>
          <cell r="P2930" t="str">
            <v>SHIBATA</v>
          </cell>
          <cell r="Q2930" t="str">
            <v>HSA</v>
          </cell>
          <cell r="R2930" t="str">
            <v>BERNARDINO DE CAMPOS</v>
          </cell>
          <cell r="S2930" t="str">
            <v>359</v>
          </cell>
          <cell r="T2930" t="str">
            <v>Jacareí</v>
          </cell>
          <cell r="U2930" t="str">
            <v>SP</v>
          </cell>
          <cell r="W2930" t="str">
            <v>M = 10 A 19 CHECKOUTS</v>
          </cell>
          <cell r="Y2930" t="str">
            <v xml:space="preserve">	20276483000592</v>
          </cell>
        </row>
        <row r="2931">
          <cell r="F2931" t="str">
            <v>4641376 - 233</v>
          </cell>
          <cell r="I2931" t="str">
            <v>10191222690</v>
          </cell>
          <cell r="J2931" t="str">
            <v>JACQUELINE MARIA DA SILVA</v>
          </cell>
          <cell r="K2931" t="str">
            <v>SUDESTE MG/ES</v>
          </cell>
          <cell r="M2931" t="str">
            <v>NATALINO RODRIGUES DA ROCHA</v>
          </cell>
          <cell r="N2931" t="str">
            <v>SUPERMERCADOS BH CELSO GOMES FILHO 168 4641376 - 233</v>
          </cell>
          <cell r="O2931" t="str">
            <v>SUPERMERCADOS BH</v>
          </cell>
          <cell r="P2931" t="str">
            <v>SUPERMERCADOS BH</v>
          </cell>
          <cell r="Q2931" t="str">
            <v>HSA</v>
          </cell>
          <cell r="R2931" t="str">
            <v>CELSO GOMES FILHO</v>
          </cell>
          <cell r="S2931" t="str">
            <v>168</v>
          </cell>
          <cell r="T2931" t="str">
            <v>Barbacena</v>
          </cell>
          <cell r="U2931" t="str">
            <v>MG</v>
          </cell>
          <cell r="W2931" t="str">
            <v>M = 10 A 19 CHECKOUTS</v>
          </cell>
          <cell r="Y2931" t="str">
            <v xml:space="preserve">	04641376023349</v>
          </cell>
        </row>
        <row r="2932">
          <cell r="F2932" t="str">
            <v>4641376 - 242</v>
          </cell>
          <cell r="I2932" t="str">
            <v>10191222690</v>
          </cell>
          <cell r="J2932" t="str">
            <v>JACQUELINE MARIA DA SILVA</v>
          </cell>
          <cell r="K2932" t="str">
            <v>SUDESTE MG/ES</v>
          </cell>
          <cell r="M2932" t="str">
            <v>NATALINO RODRIGUES DA ROCHA</v>
          </cell>
          <cell r="N2932" t="str">
            <v>SUPERMERCADOS BH CESARIO ALVIM 110 4641376 - 242</v>
          </cell>
          <cell r="O2932" t="str">
            <v>SUPERMERCADOS BH</v>
          </cell>
          <cell r="P2932" t="str">
            <v>SUPERMERCADOS BH</v>
          </cell>
          <cell r="Q2932" t="str">
            <v>HSA</v>
          </cell>
          <cell r="R2932" t="str">
            <v>CESARIO ALVIM</v>
          </cell>
          <cell r="S2932" t="str">
            <v>110</v>
          </cell>
          <cell r="T2932" t="str">
            <v>Barbacena</v>
          </cell>
          <cell r="U2932" t="str">
            <v>MG</v>
          </cell>
          <cell r="W2932" t="str">
            <v>P = 1 A 9 CHECKOUTS</v>
          </cell>
          <cell r="Y2932" t="str">
            <v xml:space="preserve">	04641376024230</v>
          </cell>
        </row>
        <row r="2933">
          <cell r="F2933" t="str">
            <v>75315333 - 148</v>
          </cell>
          <cell r="I2933" t="str">
            <v>04252347467</v>
          </cell>
          <cell r="J2933" t="str">
            <v>JOSE EDIMILSON DA SILVA SANTOS</v>
          </cell>
          <cell r="K2933" t="str">
            <v>NORDESTE</v>
          </cell>
          <cell r="M2933" t="str">
            <v>ELAISE SILVA BRANDAO</v>
          </cell>
          <cell r="N2933" t="str">
            <v>ATACADAO AL 220 359 75315333 - 148</v>
          </cell>
          <cell r="O2933" t="str">
            <v>ATACADAO</v>
          </cell>
          <cell r="P2933" t="str">
            <v>ATACADAO</v>
          </cell>
          <cell r="Q2933" t="str">
            <v>CASH &amp; CARRY NACIONAL</v>
          </cell>
          <cell r="R2933" t="str">
            <v>AL 220</v>
          </cell>
          <cell r="S2933" t="str">
            <v>359</v>
          </cell>
          <cell r="T2933" t="str">
            <v>Arapiraca</v>
          </cell>
          <cell r="U2933" t="str">
            <v>AL</v>
          </cell>
          <cell r="W2933" t="str">
            <v>CASH&amp;CARRY</v>
          </cell>
          <cell r="Y2933" t="str">
            <v xml:space="preserve">	75315333014835</v>
          </cell>
        </row>
        <row r="2934">
          <cell r="F2934" t="str">
            <v>75315333 - 148</v>
          </cell>
          <cell r="I2934" t="str">
            <v>11775527441</v>
          </cell>
          <cell r="J2934" t="str">
            <v>ISMAEL SOUZA SANTOS</v>
          </cell>
          <cell r="K2934" t="str">
            <v>NORDESTE</v>
          </cell>
          <cell r="M2934" t="str">
            <v>ELAISE SILVA BRANDAO</v>
          </cell>
          <cell r="N2934" t="str">
            <v>ATACADAO AL 220 359 75315333 - 148</v>
          </cell>
          <cell r="O2934" t="str">
            <v>ATACADAO</v>
          </cell>
          <cell r="P2934" t="str">
            <v>ATACADAO</v>
          </cell>
          <cell r="Q2934" t="str">
            <v>CASH &amp; CARRY NACIONAL</v>
          </cell>
          <cell r="R2934" t="str">
            <v>AL 220</v>
          </cell>
          <cell r="S2934" t="str">
            <v>359</v>
          </cell>
          <cell r="T2934" t="str">
            <v>Arapiraca</v>
          </cell>
          <cell r="U2934" t="str">
            <v>AL</v>
          </cell>
          <cell r="W2934" t="str">
            <v>CASH&amp;CARRY</v>
          </cell>
          <cell r="Y2934" t="str">
            <v xml:space="preserve">	75315333014835</v>
          </cell>
        </row>
        <row r="2935">
          <cell r="F2935" t="str">
            <v>93209765 - 546</v>
          </cell>
          <cell r="I2935" t="str">
            <v>61414615302</v>
          </cell>
          <cell r="J2935" t="str">
            <v>JADSON SILVA E SILVA</v>
          </cell>
          <cell r="K2935" t="str">
            <v>CENTRO NORTE</v>
          </cell>
          <cell r="M2935" t="str">
            <v>GLAUCIA GERALDINE LUZ DE SANTANA</v>
          </cell>
          <cell r="N2935" t="str">
            <v>ATACADAO DO COMERCIO 2801 93209765 - 546</v>
          </cell>
          <cell r="O2935" t="str">
            <v>ATACADAO</v>
          </cell>
          <cell r="P2935" t="str">
            <v>ATACADAO</v>
          </cell>
          <cell r="Q2935" t="str">
            <v>CASH &amp; CARRY NACIONAL</v>
          </cell>
          <cell r="R2935" t="str">
            <v>DO COMERCIO</v>
          </cell>
          <cell r="S2935" t="str">
            <v>2801</v>
          </cell>
          <cell r="T2935" t="str">
            <v>Primavera do Leste</v>
          </cell>
          <cell r="U2935" t="str">
            <v>MT</v>
          </cell>
          <cell r="W2935" t="str">
            <v>CASH&amp;CARRY</v>
          </cell>
          <cell r="Y2935" t="str">
            <v xml:space="preserve">	93209765054632</v>
          </cell>
        </row>
        <row r="2936">
          <cell r="F2936" t="str">
            <v>6057223 - 284</v>
          </cell>
          <cell r="I2936" t="str">
            <v>30499454863</v>
          </cell>
          <cell r="J2936" t="str">
            <v>ANDRE DE SOUZA BRAGA</v>
          </cell>
          <cell r="K2936" t="str">
            <v>SP CAPITAL</v>
          </cell>
          <cell r="M2936" t="str">
            <v>JULIO CESAR DA SILVA</v>
          </cell>
          <cell r="N2936" t="str">
            <v>ASSAI SAO PAULO-MOGI 3810 6057223 - 284</v>
          </cell>
          <cell r="O2936" t="str">
            <v>ASSAI</v>
          </cell>
          <cell r="P2936" t="str">
            <v>ASSAI</v>
          </cell>
          <cell r="Q2936" t="str">
            <v>CASH &amp; CARRY NACIONAL</v>
          </cell>
          <cell r="R2936" t="str">
            <v>SAO PAULO-MOGI</v>
          </cell>
          <cell r="S2936" t="str">
            <v>3810</v>
          </cell>
          <cell r="T2936" t="str">
            <v>Itaquaquecetuba</v>
          </cell>
          <cell r="U2936" t="str">
            <v>SP</v>
          </cell>
          <cell r="W2936" t="str">
            <v>CASH&amp;CARRY</v>
          </cell>
          <cell r="Y2936" t="str">
            <v xml:space="preserve">	06057223028424</v>
          </cell>
        </row>
        <row r="2937">
          <cell r="F2937" t="str">
            <v>6057223 - 284</v>
          </cell>
          <cell r="I2937" t="str">
            <v>41633432882</v>
          </cell>
          <cell r="J2937" t="str">
            <v>FELIPE MELO CAVALHEIRO</v>
          </cell>
          <cell r="K2937" t="str">
            <v>SP CAPITAL</v>
          </cell>
          <cell r="M2937" t="str">
            <v>JULIO CESAR DA SILVA</v>
          </cell>
          <cell r="N2937" t="str">
            <v>ASSAI SAO PAULO-MOGI 3810 6057223 - 284</v>
          </cell>
          <cell r="O2937" t="str">
            <v>ASSAI</v>
          </cell>
          <cell r="P2937" t="str">
            <v>ASSAI</v>
          </cell>
          <cell r="Q2937" t="str">
            <v>CASH &amp; CARRY NACIONAL</v>
          </cell>
          <cell r="R2937" t="str">
            <v>SAO PAULO-MOGI</v>
          </cell>
          <cell r="S2937" t="str">
            <v>3810</v>
          </cell>
          <cell r="T2937" t="str">
            <v>Itaquaquecetuba</v>
          </cell>
          <cell r="U2937" t="str">
            <v>SP</v>
          </cell>
          <cell r="W2937" t="str">
            <v>CASH&amp;CARRY</v>
          </cell>
          <cell r="Y2937" t="str">
            <v xml:space="preserve">	06057223028424</v>
          </cell>
        </row>
        <row r="2938">
          <cell r="F2938" t="str">
            <v>3221466 - 3</v>
          </cell>
          <cell r="I2938" t="str">
            <v>32317266898</v>
          </cell>
          <cell r="J2938" t="str">
            <v>FABIO EDGAR DA SILVA</v>
          </cell>
          <cell r="K2938" t="str">
            <v>SP CAPITAL</v>
          </cell>
          <cell r="M2938" t="str">
            <v>JULIO CESAR DA SILVA</v>
          </cell>
          <cell r="N2938" t="str">
            <v>SEMAR BRASIL 1901 3221466 - 3</v>
          </cell>
          <cell r="O2938" t="str">
            <v>SEMAR</v>
          </cell>
          <cell r="P2938" t="str">
            <v>SEMAR</v>
          </cell>
          <cell r="Q2938" t="str">
            <v>HSA</v>
          </cell>
          <cell r="R2938" t="str">
            <v>BRASIL</v>
          </cell>
          <cell r="S2938" t="str">
            <v>1901</v>
          </cell>
          <cell r="T2938" t="str">
            <v>Ferraz de Vasconcelos</v>
          </cell>
          <cell r="U2938" t="str">
            <v>SP</v>
          </cell>
          <cell r="W2938" t="str">
            <v>M = 10 A 19 CHECKOUTS</v>
          </cell>
          <cell r="Y2938" t="str">
            <v xml:space="preserve">	03221466000377</v>
          </cell>
        </row>
        <row r="2939">
          <cell r="F2939" t="str">
            <v>3843785 - 3</v>
          </cell>
          <cell r="I2939" t="str">
            <v>30499454863</v>
          </cell>
          <cell r="J2939" t="str">
            <v>ANDRE DE SOUZA BRAGA</v>
          </cell>
          <cell r="K2939" t="str">
            <v>SP CAPITAL</v>
          </cell>
          <cell r="M2939" t="str">
            <v>JULIO CESAR DA SILVA</v>
          </cell>
          <cell r="N2939" t="str">
            <v>SEMAR NOVE DE JULHO 1450 3843785 - 3</v>
          </cell>
          <cell r="O2939" t="str">
            <v>SEMAR</v>
          </cell>
          <cell r="P2939" t="str">
            <v>SEMAR</v>
          </cell>
          <cell r="Q2939" t="str">
            <v>HSA</v>
          </cell>
          <cell r="R2939" t="str">
            <v>NOVE DE JULHO</v>
          </cell>
          <cell r="S2939" t="str">
            <v>1450</v>
          </cell>
          <cell r="T2939" t="str">
            <v>Poá</v>
          </cell>
          <cell r="U2939" t="str">
            <v>SP</v>
          </cell>
          <cell r="W2939" t="str">
            <v>M = 10 A 19 CHECKOUTS</v>
          </cell>
          <cell r="Y2939" t="str">
            <v xml:space="preserve">	03843785000314</v>
          </cell>
        </row>
        <row r="2940">
          <cell r="F2940" t="str">
            <v>3843785 - 3</v>
          </cell>
          <cell r="I2940" t="str">
            <v>32317266898</v>
          </cell>
          <cell r="J2940" t="str">
            <v>FABIO EDGAR DA SILVA</v>
          </cell>
          <cell r="K2940" t="str">
            <v>SP CAPITAL</v>
          </cell>
          <cell r="M2940" t="str">
            <v>JULIO CESAR DA SILVA</v>
          </cell>
          <cell r="N2940" t="str">
            <v>SEMAR NOVE DE JULHO 1450 3843785 - 3</v>
          </cell>
          <cell r="O2940" t="str">
            <v>SEMAR</v>
          </cell>
          <cell r="P2940" t="str">
            <v>SEMAR</v>
          </cell>
          <cell r="Q2940" t="str">
            <v>HSA</v>
          </cell>
          <cell r="R2940" t="str">
            <v>NOVE DE JULHO</v>
          </cell>
          <cell r="S2940" t="str">
            <v>1450</v>
          </cell>
          <cell r="T2940" t="str">
            <v>Poá</v>
          </cell>
          <cell r="U2940" t="str">
            <v>SP</v>
          </cell>
          <cell r="W2940" t="str">
            <v>M = 10 A 19 CHECKOUTS</v>
          </cell>
          <cell r="Y2940" t="str">
            <v xml:space="preserve">	03843785000314</v>
          </cell>
        </row>
        <row r="2941">
          <cell r="F2941" t="str">
            <v>3083231 - 45</v>
          </cell>
          <cell r="I2941" t="str">
            <v>12729149686</v>
          </cell>
          <cell r="J2941" t="str">
            <v>JAMES COSTA SILVA</v>
          </cell>
          <cell r="K2941" t="str">
            <v>SUDESTE MG/ES</v>
          </cell>
          <cell r="M2941" t="str">
            <v>TIAGO DE SOUZA OLIVEIRA</v>
          </cell>
          <cell r="N2941" t="str">
            <v>CEMA JOAO PINHEIRO 1100 3083231 - 45</v>
          </cell>
          <cell r="O2941" t="str">
            <v>CEMA</v>
          </cell>
          <cell r="P2941" t="str">
            <v>CEMA</v>
          </cell>
          <cell r="Q2941" t="str">
            <v>CASH &amp; CARRY REGIONAL</v>
          </cell>
          <cell r="R2941" t="str">
            <v>JOAO PINHEIRO</v>
          </cell>
          <cell r="S2941" t="str">
            <v>1100</v>
          </cell>
          <cell r="T2941" t="str">
            <v>Poços de Caldas</v>
          </cell>
          <cell r="U2941" t="str">
            <v>MG</v>
          </cell>
          <cell r="W2941" t="str">
            <v>CASH&amp;CARRY</v>
          </cell>
          <cell r="Y2941" t="str">
            <v xml:space="preserve">	03083231004515</v>
          </cell>
        </row>
        <row r="2942">
          <cell r="F2942" t="str">
            <v>10993105 - 1</v>
          </cell>
          <cell r="I2942" t="str">
            <v>81895860504</v>
          </cell>
          <cell r="J2942" t="str">
            <v>JAMILLE DOS SANTOS BARBOSA</v>
          </cell>
          <cell r="K2942" t="str">
            <v>NORDESTE</v>
          </cell>
          <cell r="M2942" t="str">
            <v>ELIZEU OLIVEIRA DA SILVA</v>
          </cell>
          <cell r="N2942" t="str">
            <v>REDE SMART DOIS DE JULHO 96 10993105 - 1</v>
          </cell>
          <cell r="O2942" t="str">
            <v>REDE SMART</v>
          </cell>
          <cell r="P2942" t="str">
            <v>POLO SALVADOR - BA</v>
          </cell>
          <cell r="Q2942" t="str">
            <v>AS REGIONAL</v>
          </cell>
          <cell r="R2942" t="str">
            <v>DOIS DE JULHO</v>
          </cell>
          <cell r="S2942" t="str">
            <v>96</v>
          </cell>
          <cell r="T2942" t="str">
            <v>Santo Antônio de Jesus</v>
          </cell>
          <cell r="U2942" t="str">
            <v>BA</v>
          </cell>
          <cell r="W2942" t="str">
            <v>P = 1 A 9 CHECKOUTS</v>
          </cell>
          <cell r="Y2942" t="str">
            <v xml:space="preserve">	10993105000142</v>
          </cell>
        </row>
        <row r="2943">
          <cell r="F2943" t="str">
            <v>20248374 - 1</v>
          </cell>
          <cell r="I2943" t="str">
            <v>81895860504</v>
          </cell>
          <cell r="J2943" t="str">
            <v>JAMILLE DOS SANTOS BARBOSA</v>
          </cell>
          <cell r="K2943" t="str">
            <v>NORDESTE</v>
          </cell>
          <cell r="M2943" t="str">
            <v>ELIZEU OLIVEIRA DA SILVA</v>
          </cell>
          <cell r="N2943" t="str">
            <v>REDE SMART JURACY MAGALHAES 13 20248374 - 1</v>
          </cell>
          <cell r="O2943" t="str">
            <v>REDE SMART</v>
          </cell>
          <cell r="P2943" t="str">
            <v>POLO SALVADOR - BA</v>
          </cell>
          <cell r="Q2943" t="str">
            <v>AS REGIONAL</v>
          </cell>
          <cell r="R2943" t="str">
            <v>JURACY MAGALHAES</v>
          </cell>
          <cell r="S2943" t="str">
            <v>13</v>
          </cell>
          <cell r="T2943" t="str">
            <v>Santo Antônio de Jesus</v>
          </cell>
          <cell r="U2943" t="str">
            <v>BA</v>
          </cell>
          <cell r="W2943" t="str">
            <v>P = 1 A 9 CHECKOUTS</v>
          </cell>
          <cell r="Y2943" t="str">
            <v xml:space="preserve">	20248374000138</v>
          </cell>
        </row>
        <row r="2944">
          <cell r="F2944" t="str">
            <v>6057223 - 391</v>
          </cell>
          <cell r="I2944" t="str">
            <v>06443073312</v>
          </cell>
          <cell r="J2944" t="str">
            <v>JAMILSON JOAO DA ROCHA</v>
          </cell>
          <cell r="K2944" t="str">
            <v>NORDESTE</v>
          </cell>
          <cell r="M2944" t="str">
            <v>IONARA SOCORRO SOARES NASCIMENTO</v>
          </cell>
          <cell r="N2944" t="str">
            <v>ASSAI BR 316 0 6057223 - 391</v>
          </cell>
          <cell r="O2944" t="str">
            <v>ASSAI</v>
          </cell>
          <cell r="P2944" t="str">
            <v>ASSAI</v>
          </cell>
          <cell r="Q2944" t="str">
            <v>CASH &amp; CARRY NACIONAL</v>
          </cell>
          <cell r="R2944" t="str">
            <v>BR 316</v>
          </cell>
          <cell r="S2944" t="str">
            <v>0</v>
          </cell>
          <cell r="T2944" t="str">
            <v>Picos</v>
          </cell>
          <cell r="U2944" t="str">
            <v>PI</v>
          </cell>
          <cell r="W2944" t="str">
            <v>CASH&amp;CARRY</v>
          </cell>
          <cell r="Y2944" t="str">
            <v xml:space="preserve">	06057223039116</v>
          </cell>
        </row>
        <row r="2945">
          <cell r="F2945" t="str">
            <v>17745613 - 28</v>
          </cell>
          <cell r="I2945" t="str">
            <v>01452874670</v>
          </cell>
          <cell r="J2945" t="str">
            <v>JANAINA APARECIDA DA SILVA PARREIRA</v>
          </cell>
          <cell r="K2945" t="str">
            <v>SUDESTE MG/ES</v>
          </cell>
          <cell r="M2945" t="str">
            <v>NATALINO RODRIGUES DA ROCHA</v>
          </cell>
          <cell r="N2945" t="str">
            <v>BAHAMAS MARECHAL FLORIANO PEIXOTO 359 17745613 - 28</v>
          </cell>
          <cell r="O2945" t="str">
            <v>BAHAMAS</v>
          </cell>
          <cell r="P2945" t="str">
            <v>BAHAMAS</v>
          </cell>
          <cell r="Q2945" t="str">
            <v>HSA</v>
          </cell>
          <cell r="R2945" t="str">
            <v>MARECHAL FLORIANO PEIXOTO</v>
          </cell>
          <cell r="S2945" t="str">
            <v>359</v>
          </cell>
          <cell r="T2945" t="str">
            <v>Barbacena</v>
          </cell>
          <cell r="U2945" t="str">
            <v>MG</v>
          </cell>
          <cell r="W2945" t="str">
            <v>M = 10 A 19 CHECKOUTS</v>
          </cell>
          <cell r="Y2945" t="str">
            <v xml:space="preserve">	17745613002870</v>
          </cell>
        </row>
        <row r="2946">
          <cell r="F2946" t="str">
            <v>4737552 - 30</v>
          </cell>
          <cell r="I2946" t="str">
            <v>01452874670</v>
          </cell>
          <cell r="J2946" t="str">
            <v>JANAINA APARECIDA DA SILVA PARREIRA</v>
          </cell>
          <cell r="K2946" t="str">
            <v>SUDESTE MG/ES</v>
          </cell>
          <cell r="M2946" t="str">
            <v>NATALINO RODRIGUES DA ROCHA</v>
          </cell>
          <cell r="N2946" t="str">
            <v>MARTMINAS DEMETRIO RIBEIRO 1125 4737552 - 30</v>
          </cell>
          <cell r="O2946" t="str">
            <v>MARTMINAS</v>
          </cell>
          <cell r="P2946" t="str">
            <v>MARTMINAS</v>
          </cell>
          <cell r="Q2946" t="str">
            <v>CASH &amp; CARRY REGIONAL</v>
          </cell>
          <cell r="R2946" t="str">
            <v>DEMETRIO RIBEIRO</v>
          </cell>
          <cell r="S2946" t="str">
            <v>1125</v>
          </cell>
          <cell r="T2946" t="str">
            <v>Barbacena</v>
          </cell>
          <cell r="U2946" t="str">
            <v>MG</v>
          </cell>
          <cell r="W2946" t="str">
            <v>CASH&amp;CARRY</v>
          </cell>
          <cell r="Y2946" t="str">
            <v xml:space="preserve">	04737552003072</v>
          </cell>
        </row>
        <row r="2947">
          <cell r="F2947" t="str">
            <v>52437126 - 3</v>
          </cell>
          <cell r="I2947" t="str">
            <v>17001387827</v>
          </cell>
          <cell r="J2947" t="str">
            <v>ELEN LEANDRA DA SILVA</v>
          </cell>
          <cell r="K2947" t="str">
            <v>SP INTERIOR 2</v>
          </cell>
          <cell r="M2947" t="str">
            <v>JOSE ARNALDO DE NOVAES SOUZA JUNIOR</v>
          </cell>
          <cell r="N2947" t="str">
            <v>REDE SOL PADRE ARTHUR SILVEIRA 20 52437126 - 3</v>
          </cell>
          <cell r="O2947" t="str">
            <v>REDE SOL</v>
          </cell>
          <cell r="P2947" t="str">
            <v>ALFREDO ANTUNES SUPERMERCADOS</v>
          </cell>
          <cell r="Q2947" t="str">
            <v>HSA</v>
          </cell>
          <cell r="R2947" t="str">
            <v>PADRE ARTHUR SILVEIRA</v>
          </cell>
          <cell r="S2947" t="str">
            <v>20</v>
          </cell>
          <cell r="T2947" t="str">
            <v>Mirassol</v>
          </cell>
          <cell r="U2947" t="str">
            <v>SP</v>
          </cell>
          <cell r="W2947" t="str">
            <v>M = 10 A 19 CHECKOUTS</v>
          </cell>
          <cell r="Y2947" t="str">
            <v xml:space="preserve">	52437126000393</v>
          </cell>
        </row>
        <row r="2948">
          <cell r="F2948" t="str">
            <v>52437126 - 3</v>
          </cell>
          <cell r="I2948" t="str">
            <v>38097805880</v>
          </cell>
          <cell r="J2948" t="str">
            <v>JANAINA APARECIDA DE ALMEIDA</v>
          </cell>
          <cell r="K2948" t="str">
            <v>SP INTERIOR 2</v>
          </cell>
          <cell r="M2948" t="str">
            <v>JOSE ARNALDO DE NOVAES SOUZA JUNIOR</v>
          </cell>
          <cell r="N2948" t="str">
            <v>REDE SOL PADRE ARTHUR SILVEIRA 20 52437126 - 3</v>
          </cell>
          <cell r="O2948" t="str">
            <v>REDE SOL</v>
          </cell>
          <cell r="P2948" t="str">
            <v>ALFREDO ANTUNES SUPERMERCADOS</v>
          </cell>
          <cell r="Q2948" t="str">
            <v>HSA</v>
          </cell>
          <cell r="R2948" t="str">
            <v>PADRE ARTHUR SILVEIRA</v>
          </cell>
          <cell r="S2948" t="str">
            <v>20</v>
          </cell>
          <cell r="T2948" t="str">
            <v>Mirassol</v>
          </cell>
          <cell r="U2948" t="str">
            <v>SP</v>
          </cell>
          <cell r="W2948" t="str">
            <v>M = 10 A 19 CHECKOUTS</v>
          </cell>
          <cell r="Y2948" t="str">
            <v xml:space="preserve">	52437126000393</v>
          </cell>
        </row>
        <row r="2949">
          <cell r="F2949" t="str">
            <v>52437126 - 2</v>
          </cell>
          <cell r="I2949" t="str">
            <v>17001387827</v>
          </cell>
          <cell r="J2949" t="str">
            <v>ELEN LEANDRA DA SILVA</v>
          </cell>
          <cell r="K2949" t="str">
            <v>SP INTERIOR 2</v>
          </cell>
          <cell r="M2949" t="str">
            <v>JOSE ARNALDO DE NOVAES SOUZA JUNIOR</v>
          </cell>
          <cell r="N2949" t="str">
            <v>REDE SOL RUA PAULO DE FARIA 1800 52437126 - 2</v>
          </cell>
          <cell r="O2949" t="str">
            <v>REDE SOL</v>
          </cell>
          <cell r="P2949" t="str">
            <v>ALFREDO ANTUNES SUPERMERCADOS</v>
          </cell>
          <cell r="Q2949" t="str">
            <v>HSA</v>
          </cell>
          <cell r="R2949" t="str">
            <v>RUA PAULO DE FARIA</v>
          </cell>
          <cell r="S2949" t="str">
            <v>1800</v>
          </cell>
          <cell r="T2949" t="str">
            <v>Mirassol</v>
          </cell>
          <cell r="U2949" t="str">
            <v>SP</v>
          </cell>
          <cell r="W2949" t="str">
            <v>M = 10 A 19 CHECKOUTS</v>
          </cell>
          <cell r="Y2949" t="str">
            <v xml:space="preserve">	52437126000202</v>
          </cell>
        </row>
        <row r="2950">
          <cell r="F2950" t="str">
            <v>52437126 - 2</v>
          </cell>
          <cell r="I2950" t="str">
            <v>38097805880</v>
          </cell>
          <cell r="J2950" t="str">
            <v>JANAINA APARECIDA DE ALMEIDA</v>
          </cell>
          <cell r="K2950" t="str">
            <v>SP INTERIOR 2</v>
          </cell>
          <cell r="M2950" t="str">
            <v>JOSE ARNALDO DE NOVAES SOUZA JUNIOR</v>
          </cell>
          <cell r="N2950" t="str">
            <v>REDE SOL RUA PAULO DE FARIA 1800 52437126 - 2</v>
          </cell>
          <cell r="O2950" t="str">
            <v>REDE SOL</v>
          </cell>
          <cell r="P2950" t="str">
            <v>ALFREDO ANTUNES SUPERMERCADOS</v>
          </cell>
          <cell r="Q2950" t="str">
            <v>HSA</v>
          </cell>
          <cell r="R2950" t="str">
            <v>RUA PAULO DE FARIA</v>
          </cell>
          <cell r="S2950" t="str">
            <v>1800</v>
          </cell>
          <cell r="T2950" t="str">
            <v>Mirassol</v>
          </cell>
          <cell r="U2950" t="str">
            <v>SP</v>
          </cell>
          <cell r="W2950" t="str">
            <v>M = 10 A 19 CHECKOUTS</v>
          </cell>
          <cell r="Y2950" t="str">
            <v xml:space="preserve">	52437126000202</v>
          </cell>
        </row>
        <row r="2951">
          <cell r="F2951" t="str">
            <v>5868574 - 19</v>
          </cell>
          <cell r="I2951" t="str">
            <v>28593156835</v>
          </cell>
          <cell r="J2951" t="str">
            <v>JANAINA BASILIO</v>
          </cell>
          <cell r="K2951" t="str">
            <v>SP CAPITAL</v>
          </cell>
          <cell r="M2951" t="str">
            <v>DANIEL FERNANDO SOARES</v>
          </cell>
          <cell r="N2951" t="str">
            <v>ZARAGOZA CASSIANO RICARDO 1501 5868574 - 19</v>
          </cell>
          <cell r="O2951" t="str">
            <v>ZARAGOZA</v>
          </cell>
          <cell r="P2951" t="str">
            <v>SPANI</v>
          </cell>
          <cell r="Q2951" t="str">
            <v>CASH &amp; CARRY REGIONAL</v>
          </cell>
          <cell r="R2951" t="str">
            <v>CASSIANO RICARDO</v>
          </cell>
          <cell r="S2951" t="str">
            <v>1501</v>
          </cell>
          <cell r="T2951" t="str">
            <v>São José dos Campos</v>
          </cell>
          <cell r="U2951" t="str">
            <v>SP</v>
          </cell>
          <cell r="W2951" t="str">
            <v>CASH&amp;CARRY</v>
          </cell>
          <cell r="Y2951" t="str">
            <v xml:space="preserve">	05868574001929</v>
          </cell>
        </row>
        <row r="2952">
          <cell r="F2952" t="str">
            <v>1937635 - 31</v>
          </cell>
          <cell r="I2952" t="str">
            <v>29986983878</v>
          </cell>
          <cell r="J2952" t="str">
            <v>JANAINA BONFATI DA SILVA</v>
          </cell>
          <cell r="K2952" t="str">
            <v>SP CAPITAL</v>
          </cell>
          <cell r="M2952" t="str">
            <v>THIAGO PEREIRA LUNA</v>
          </cell>
          <cell r="N2952" t="str">
            <v>SONDA GOIAS 2905 1937635 - 31</v>
          </cell>
          <cell r="O2952" t="str">
            <v>SONDA</v>
          </cell>
          <cell r="P2952" t="str">
            <v>SONDA</v>
          </cell>
          <cell r="Q2952" t="str">
            <v>HSA</v>
          </cell>
          <cell r="R2952" t="str">
            <v>GOIAS</v>
          </cell>
          <cell r="S2952" t="str">
            <v>2905</v>
          </cell>
          <cell r="T2952" t="str">
            <v>São Caetano do Sul</v>
          </cell>
          <cell r="U2952" t="str">
            <v>SP</v>
          </cell>
          <cell r="W2952" t="str">
            <v>M = 10 A 19 CHECKOUTS</v>
          </cell>
          <cell r="Y2952" t="str">
            <v xml:space="preserve">	01937635003106</v>
          </cell>
        </row>
        <row r="2953">
          <cell r="F2953" t="str">
            <v>4765438 - 1</v>
          </cell>
          <cell r="I2953" t="str">
            <v>01153111144</v>
          </cell>
          <cell r="J2953" t="str">
            <v>JANAINA DA COSTA REIS</v>
          </cell>
          <cell r="K2953" t="str">
            <v>CENTRO NORTE</v>
          </cell>
          <cell r="M2953" t="str">
            <v>GLAUCIA GERALDINE LUZ DE SANTANA</v>
          </cell>
          <cell r="N2953" t="str">
            <v>ARMARINHOS J L. LTDA ARNALDO ECKERT 294 4765438 - 1</v>
          </cell>
          <cell r="O2953" t="str">
            <v>ARMARINHOS J L. LTDA</v>
          </cell>
          <cell r="P2953" t="str">
            <v>ARMARINHOS J.L</v>
          </cell>
          <cell r="Q2953" t="str">
            <v>ATACADO</v>
          </cell>
          <cell r="R2953" t="str">
            <v>ARNALDO ECKERT</v>
          </cell>
          <cell r="S2953" t="str">
            <v>294</v>
          </cell>
          <cell r="T2953" t="str">
            <v>Campo Verde</v>
          </cell>
          <cell r="U2953" t="str">
            <v>MT</v>
          </cell>
          <cell r="W2953" t="str">
            <v>CASH&amp;CARRY</v>
          </cell>
          <cell r="Y2953" t="str">
            <v xml:space="preserve">	04765438000111</v>
          </cell>
        </row>
        <row r="2954">
          <cell r="F2954" t="str">
            <v>21474840 - 3</v>
          </cell>
          <cell r="I2954" t="str">
            <v>01153111144</v>
          </cell>
          <cell r="J2954" t="str">
            <v>JANAINA DA COSTA REIS</v>
          </cell>
          <cell r="K2954" t="str">
            <v>CENTRO NORTE</v>
          </cell>
          <cell r="M2954" t="str">
            <v>GLAUCIA GERALDINE LUZ DE SANTANA</v>
          </cell>
          <cell r="N2954" t="str">
            <v>CAMPO VERDE ATACADO E SUPERMERCADO MARECHAL CANDIDO RONDON 0 21474840 - 3</v>
          </cell>
          <cell r="O2954" t="str">
            <v>CAMPO VERDE ATACADO E SUPERMERCADO</v>
          </cell>
          <cell r="P2954" t="str">
            <v>CAMPO REAL ATACADO</v>
          </cell>
          <cell r="Q2954" t="str">
            <v>ATACADO</v>
          </cell>
          <cell r="R2954" t="str">
            <v>MARECHAL CANDIDO RONDON</v>
          </cell>
          <cell r="S2954" t="str">
            <v>0</v>
          </cell>
          <cell r="T2954" t="str">
            <v>Campo Verde</v>
          </cell>
          <cell r="U2954" t="str">
            <v>MT</v>
          </cell>
          <cell r="W2954" t="str">
            <v>CASH&amp;CARRY</v>
          </cell>
          <cell r="Y2954" t="str">
            <v xml:space="preserve">	21474840000328</v>
          </cell>
        </row>
        <row r="2955">
          <cell r="F2955" t="str">
            <v>21474840 - 2</v>
          </cell>
          <cell r="I2955" t="str">
            <v>01153111144</v>
          </cell>
          <cell r="J2955" t="str">
            <v>JANAINA DA COSTA REIS</v>
          </cell>
          <cell r="K2955" t="str">
            <v>CENTRO NORTE</v>
          </cell>
          <cell r="M2955" t="str">
            <v>GLAUCIA GERALDINE LUZ DE SANTANA</v>
          </cell>
          <cell r="N2955" t="str">
            <v>CAMPO VERDE ATACADO E SUPERMERCADO DOS TRABALHADORES 918 21474840 - 2</v>
          </cell>
          <cell r="O2955" t="str">
            <v>CAMPO VERDE ATACADO E SUPERMERCADO</v>
          </cell>
          <cell r="P2955" t="str">
            <v>CAMPO VERDE SUPERMERCADO</v>
          </cell>
          <cell r="Q2955" t="str">
            <v>ATACADO</v>
          </cell>
          <cell r="R2955" t="str">
            <v>DOS TRABALHADORES</v>
          </cell>
          <cell r="S2955" t="str">
            <v>918</v>
          </cell>
          <cell r="T2955" t="str">
            <v>Campo Verde</v>
          </cell>
          <cell r="U2955" t="str">
            <v>MT</v>
          </cell>
          <cell r="W2955" t="str">
            <v>P = 1 A 9 CHECKOUTS</v>
          </cell>
          <cell r="Y2955" t="str">
            <v xml:space="preserve">	21474840000247</v>
          </cell>
        </row>
        <row r="2956">
          <cell r="F2956" t="str">
            <v>36448826 - 1</v>
          </cell>
          <cell r="I2956" t="str">
            <v>01153111144</v>
          </cell>
          <cell r="J2956" t="str">
            <v>JANAINA DA COSTA REIS</v>
          </cell>
          <cell r="K2956" t="str">
            <v>CENTRO NORTE</v>
          </cell>
          <cell r="M2956" t="str">
            <v>GLAUCIA GERALDINE LUZ DE SANTANA</v>
          </cell>
          <cell r="N2956" t="str">
            <v>PONTO SUL SAO SALVADOR 590 36448826 - 1</v>
          </cell>
          <cell r="O2956" t="str">
            <v>PONTO SUL</v>
          </cell>
          <cell r="P2956" t="str">
            <v>PONTO SUL</v>
          </cell>
          <cell r="Q2956" t="str">
            <v>VIZINHANÇA</v>
          </cell>
          <cell r="R2956" t="str">
            <v>SAO SALVADOR</v>
          </cell>
          <cell r="S2956" t="str">
            <v>590</v>
          </cell>
          <cell r="T2956" t="str">
            <v>Campo Verde</v>
          </cell>
          <cell r="U2956" t="str">
            <v>MT</v>
          </cell>
          <cell r="W2956" t="str">
            <v>P = 1 A 9 CHECKOUTS</v>
          </cell>
          <cell r="Y2956" t="str">
            <v xml:space="preserve">	36448826000165</v>
          </cell>
        </row>
        <row r="2957">
          <cell r="F2957" t="str">
            <v>8057906 - 1</v>
          </cell>
          <cell r="I2957" t="str">
            <v>01153111144</v>
          </cell>
          <cell r="J2957" t="str">
            <v>JANAINA DA COSTA REIS</v>
          </cell>
          <cell r="K2957" t="str">
            <v>CENTRO NORTE</v>
          </cell>
          <cell r="M2957" t="str">
            <v>GLAUCIA GERALDINE LUZ DE SANTANA</v>
          </cell>
          <cell r="N2957" t="str">
            <v>SUPERMERCADO ILHA DA PRINCESA FORTALEZA 28 8057906 - 1</v>
          </cell>
          <cell r="O2957" t="str">
            <v>SUPERMERCADO ILHA DA PRINCESA</v>
          </cell>
          <cell r="P2957" t="str">
            <v>SUPERMERCADO ILHA DA PRINCESA</v>
          </cell>
          <cell r="Q2957" t="str">
            <v>VIZINHANÇA</v>
          </cell>
          <cell r="R2957" t="str">
            <v>FORTALEZA</v>
          </cell>
          <cell r="S2957" t="str">
            <v>28</v>
          </cell>
          <cell r="T2957" t="str">
            <v>Campo Verde</v>
          </cell>
          <cell r="U2957" t="str">
            <v>MT</v>
          </cell>
          <cell r="W2957" t="str">
            <v>P = 1 A 9 CHECKOUTS</v>
          </cell>
          <cell r="Y2957" t="str">
            <v xml:space="preserve">	08057906000154</v>
          </cell>
        </row>
        <row r="2958">
          <cell r="F2958" t="str">
            <v>17745613 - 3</v>
          </cell>
          <cell r="I2958" t="str">
            <v>06753954619</v>
          </cell>
          <cell r="J2958" t="str">
            <v>JANAINA DAS DORES SILVERIO</v>
          </cell>
          <cell r="K2958" t="str">
            <v>SUDESTE MG/ES</v>
          </cell>
          <cell r="M2958" t="str">
            <v>NATALINO RODRIGUES DA ROCHA</v>
          </cell>
          <cell r="N2958" t="str">
            <v>BAHAMAS ADRIANO DE OLIVEIRA 49 17745613 - 3</v>
          </cell>
          <cell r="O2958" t="str">
            <v>BAHAMAS</v>
          </cell>
          <cell r="P2958" t="str">
            <v>BAHAMAS</v>
          </cell>
          <cell r="Q2958" t="str">
            <v>HSA</v>
          </cell>
          <cell r="R2958" t="str">
            <v>ADRIANO DE OLIVEIRA</v>
          </cell>
          <cell r="S2958" t="str">
            <v>49</v>
          </cell>
          <cell r="T2958" t="str">
            <v>Barbacena</v>
          </cell>
          <cell r="U2958" t="str">
            <v>MG</v>
          </cell>
          <cell r="W2958" t="str">
            <v>M = 10 A 19 CHECKOUTS</v>
          </cell>
          <cell r="Y2958" t="str">
            <v xml:space="preserve">	17745613000312</v>
          </cell>
        </row>
        <row r="2959">
          <cell r="F2959" t="str">
            <v>22010136 - 4</v>
          </cell>
          <cell r="I2959" t="str">
            <v>06753954619</v>
          </cell>
          <cell r="J2959" t="str">
            <v>JANAINA DAS DORES SILVERIO</v>
          </cell>
          <cell r="K2959" t="str">
            <v>SUDESTE MG/ES</v>
          </cell>
          <cell r="M2959" t="str">
            <v>NATALINO RODRIGUES DA ROCHA</v>
          </cell>
          <cell r="N2959" t="str">
            <v>REDE SUPERMAIS JOSE BONIFACIO 261 22010136 - 4</v>
          </cell>
          <cell r="O2959" t="str">
            <v>PAIS E FILHOS</v>
          </cell>
          <cell r="P2959" t="str">
            <v>PAIS E FILHOS</v>
          </cell>
          <cell r="Q2959" t="str">
            <v>AS REGIONAL</v>
          </cell>
          <cell r="R2959" t="str">
            <v>JOSE BONIFACIO</v>
          </cell>
          <cell r="S2959" t="str">
            <v>261</v>
          </cell>
          <cell r="T2959" t="str">
            <v>Barbacena</v>
          </cell>
          <cell r="U2959" t="str">
            <v>MG</v>
          </cell>
          <cell r="W2959" t="str">
            <v>P = 1 A 9 CHECKOUTS</v>
          </cell>
          <cell r="Y2959" t="str">
            <v xml:space="preserve">	22010136000468</v>
          </cell>
        </row>
        <row r="2960">
          <cell r="F2960" t="str">
            <v>47508411 - 79</v>
          </cell>
          <cell r="I2960" t="str">
            <v>34550464879</v>
          </cell>
          <cell r="J2960" t="str">
            <v>JANAINA DE SOUZA COSTA</v>
          </cell>
          <cell r="K2960" t="str">
            <v>SP CAPITAL</v>
          </cell>
          <cell r="M2960" t="str">
            <v>PACHY HERNAN BARELLI DOCMAC</v>
          </cell>
          <cell r="N2960" t="str">
            <v>GPA ENG ARMANDO A PEREIR 2022 47508411 - 79</v>
          </cell>
          <cell r="O2960" t="str">
            <v>GPA</v>
          </cell>
          <cell r="P2960" t="str">
            <v>GPA</v>
          </cell>
          <cell r="Q2960" t="str">
            <v>VAREJO NACIONAL</v>
          </cell>
          <cell r="R2960" t="str">
            <v>ENG ARMANDO A PEREIR</v>
          </cell>
          <cell r="S2960" t="str">
            <v>2022</v>
          </cell>
          <cell r="T2960" t="str">
            <v>São Paulo</v>
          </cell>
          <cell r="U2960" t="str">
            <v>SP</v>
          </cell>
          <cell r="W2960" t="str">
            <v>M = 10 A 19 CHECKOUTS</v>
          </cell>
          <cell r="Y2960" t="str">
            <v xml:space="preserve">	47508411007916</v>
          </cell>
        </row>
        <row r="2961">
          <cell r="F2961" t="str">
            <v>11552261 - 3</v>
          </cell>
          <cell r="I2961" t="str">
            <v>02905423757</v>
          </cell>
          <cell r="J2961" t="str">
            <v>JANAINA DO CARMO RIBEIRO</v>
          </cell>
          <cell r="K2961" t="str">
            <v>SUDESTE RJ</v>
          </cell>
          <cell r="M2961" t="str">
            <v>TACIO TIMOTEO DE CASTRO</v>
          </cell>
          <cell r="N2961" t="str">
            <v>SUPERMARKET ARARANGUA 165 11552261 - 3</v>
          </cell>
          <cell r="O2961" t="str">
            <v>SUPERMARKET</v>
          </cell>
          <cell r="P2961" t="str">
            <v>RAMIGOS</v>
          </cell>
          <cell r="Q2961" t="str">
            <v>HSA</v>
          </cell>
          <cell r="R2961" t="str">
            <v>ARARANGUA</v>
          </cell>
          <cell r="S2961" t="str">
            <v>165</v>
          </cell>
          <cell r="T2961" t="str">
            <v>Rio de Janeiro</v>
          </cell>
          <cell r="U2961" t="str">
            <v>RJ</v>
          </cell>
          <cell r="W2961" t="str">
            <v>M = 10 A 19 CHECKOUTS</v>
          </cell>
          <cell r="Y2961" t="str">
            <v xml:space="preserve">	11552261000300</v>
          </cell>
        </row>
        <row r="2962">
          <cell r="F2962" t="str">
            <v>28129260 - 19</v>
          </cell>
          <cell r="I2962" t="str">
            <v>15064967764</v>
          </cell>
          <cell r="J2962" t="str">
            <v>JANAINA GOMES BENTO CAMPOS</v>
          </cell>
          <cell r="K2962" t="str">
            <v>SUDESTE MG/ES</v>
          </cell>
          <cell r="M2962" t="str">
            <v>THIAGO WESTTEM DE SOUZA BEZERRA</v>
          </cell>
          <cell r="N2962" t="str">
            <v>CARONE/DRIFT RJ PREFEITO SAMUEL BATISTA CRUZ 1812 28129260 - 19</v>
          </cell>
          <cell r="O2962" t="str">
            <v>CARONE/DRIFT RJ</v>
          </cell>
          <cell r="P2962" t="str">
            <v>CARONE/DRIFT RJ</v>
          </cell>
          <cell r="Q2962" t="str">
            <v>HSA</v>
          </cell>
          <cell r="R2962" t="str">
            <v>PREFEITO SAMUEL BATISTA CRUZ</v>
          </cell>
          <cell r="S2962" t="str">
            <v>1812</v>
          </cell>
          <cell r="T2962" t="str">
            <v>Linhares</v>
          </cell>
          <cell r="U2962" t="str">
            <v>ES</v>
          </cell>
          <cell r="W2962" t="str">
            <v>PREMIUM G</v>
          </cell>
          <cell r="Y2962" t="str">
            <v xml:space="preserve">	28129260001900</v>
          </cell>
        </row>
        <row r="2963">
          <cell r="F2963" t="str">
            <v>27473669 - 24</v>
          </cell>
          <cell r="I2963" t="str">
            <v>15064967764</v>
          </cell>
          <cell r="J2963" t="str">
            <v>JANAINA GOMES BENTO CAMPOS</v>
          </cell>
          <cell r="K2963" t="str">
            <v>SUDESTE MG/ES</v>
          </cell>
          <cell r="M2963" t="str">
            <v>THIAGO WESTTEM DE SOUZA BEZERRA</v>
          </cell>
          <cell r="N2963" t="str">
            <v>CASA GRANDE JOSÉ ARMANI 0 27473669 - 24</v>
          </cell>
          <cell r="O2963" t="str">
            <v>CASA GRANDE</v>
          </cell>
          <cell r="P2963" t="str">
            <v>CASA GRANDE</v>
          </cell>
          <cell r="Q2963" t="str">
            <v>AS REGIONAL</v>
          </cell>
          <cell r="R2963" t="str">
            <v>JOSÉ ARMANI</v>
          </cell>
          <cell r="S2963" t="str">
            <v>0</v>
          </cell>
          <cell r="T2963" t="str">
            <v>Linhares</v>
          </cell>
          <cell r="U2963" t="str">
            <v>ES</v>
          </cell>
          <cell r="W2963" t="str">
            <v>P = 1 A 9 CHECKOUTS</v>
          </cell>
          <cell r="Y2963" t="str">
            <v xml:space="preserve">	27473669002443</v>
          </cell>
        </row>
        <row r="2964">
          <cell r="F2964" t="str">
            <v>27473669 - 14</v>
          </cell>
          <cell r="I2964" t="str">
            <v>15064967764</v>
          </cell>
          <cell r="J2964" t="str">
            <v>JANAINA GOMES BENTO CAMPOS</v>
          </cell>
          <cell r="K2964" t="str">
            <v>SUDESTE MG/ES</v>
          </cell>
          <cell r="M2964" t="str">
            <v>THIAGO WESTTEM DE SOUZA BEZERRA</v>
          </cell>
          <cell r="N2964" t="str">
            <v>CASA GRANDE PREFEITO SAMUEL BATISTA CRUZ 1100 27473669 - 14</v>
          </cell>
          <cell r="O2964" t="str">
            <v>CASA GRANDE</v>
          </cell>
          <cell r="P2964" t="str">
            <v>CASA GRANDE</v>
          </cell>
          <cell r="Q2964" t="str">
            <v>AS REGIONAL</v>
          </cell>
          <cell r="R2964" t="str">
            <v>PREFEITO SAMUEL BATISTA CRUZ</v>
          </cell>
          <cell r="S2964" t="str">
            <v>1100</v>
          </cell>
          <cell r="T2964" t="str">
            <v>Linhares</v>
          </cell>
          <cell r="U2964" t="str">
            <v>ES</v>
          </cell>
          <cell r="W2964" t="str">
            <v>G = 20 OU+ CHECKOUTS</v>
          </cell>
          <cell r="Y2964" t="str">
            <v xml:space="preserve">	27473669001471</v>
          </cell>
        </row>
        <row r="2965">
          <cell r="F2965" t="str">
            <v>286528 - 15</v>
          </cell>
          <cell r="I2965" t="str">
            <v>10689979665</v>
          </cell>
          <cell r="J2965" t="str">
            <v>JANAINA MARIA DA SILVA</v>
          </cell>
          <cell r="K2965" t="str">
            <v>SP INTERIOR 1</v>
          </cell>
          <cell r="M2965" t="str">
            <v>ALESSANDRO CAMPOS PALERMO</v>
          </cell>
          <cell r="N2965" t="str">
            <v>DELTA MAX ARACAJU 100 286528 - 15</v>
          </cell>
          <cell r="O2965" t="str">
            <v>DELTA MAX</v>
          </cell>
          <cell r="P2965" t="str">
            <v>DELTA MAX</v>
          </cell>
          <cell r="Q2965" t="str">
            <v>HSA</v>
          </cell>
          <cell r="R2965" t="str">
            <v>ARACAJU</v>
          </cell>
          <cell r="S2965" t="str">
            <v>100</v>
          </cell>
          <cell r="T2965" t="str">
            <v>Piracicaba</v>
          </cell>
          <cell r="U2965" t="str">
            <v>SP</v>
          </cell>
          <cell r="W2965" t="str">
            <v>M = 10 A 19 CHECKOUTS</v>
          </cell>
          <cell r="Y2965" t="str">
            <v xml:space="preserve">	00286528001574</v>
          </cell>
        </row>
        <row r="2966">
          <cell r="F2966" t="str">
            <v>286528 - 15</v>
          </cell>
          <cell r="I2966" t="str">
            <v>82468753534</v>
          </cell>
          <cell r="J2966" t="str">
            <v>WELDES DA SILVA LOPES</v>
          </cell>
          <cell r="K2966" t="str">
            <v>SP INTERIOR 1</v>
          </cell>
          <cell r="M2966" t="str">
            <v>ALESSANDRO CAMPOS PALERMO</v>
          </cell>
          <cell r="N2966" t="str">
            <v>DELTA MAX ARACAJU 100 286528 - 15</v>
          </cell>
          <cell r="O2966" t="str">
            <v>DELTA MAX</v>
          </cell>
          <cell r="P2966" t="str">
            <v>DELTA MAX</v>
          </cell>
          <cell r="Q2966" t="str">
            <v>HSA</v>
          </cell>
          <cell r="R2966" t="str">
            <v>ARACAJU</v>
          </cell>
          <cell r="S2966" t="str">
            <v>100</v>
          </cell>
          <cell r="T2966" t="str">
            <v>Piracicaba</v>
          </cell>
          <cell r="U2966" t="str">
            <v>SP</v>
          </cell>
          <cell r="W2966" t="str">
            <v>M = 10 A 19 CHECKOUTS</v>
          </cell>
          <cell r="Y2966" t="str">
            <v xml:space="preserve">	00286528001574</v>
          </cell>
        </row>
        <row r="2967">
          <cell r="F2967" t="str">
            <v>286528 - 3</v>
          </cell>
          <cell r="I2967" t="str">
            <v>10689979665</v>
          </cell>
          <cell r="J2967" t="str">
            <v>JANAINA MARIA DA SILVA</v>
          </cell>
          <cell r="K2967" t="str">
            <v>SP INTERIOR 1</v>
          </cell>
          <cell r="M2967" t="str">
            <v>ALESSANDRO CAMPOS PALERMO</v>
          </cell>
          <cell r="N2967" t="str">
            <v>DELTA MAX LOURENCO FILHO 43 286528 - 3</v>
          </cell>
          <cell r="O2967" t="str">
            <v>DELTA MAX</v>
          </cell>
          <cell r="P2967" t="str">
            <v>DELTA MAX</v>
          </cell>
          <cell r="Q2967" t="str">
            <v>HSA</v>
          </cell>
          <cell r="R2967" t="str">
            <v>LOURENCO FILHO</v>
          </cell>
          <cell r="S2967" t="str">
            <v>43</v>
          </cell>
          <cell r="T2967" t="str">
            <v>Piracicaba</v>
          </cell>
          <cell r="U2967" t="str">
            <v>SP</v>
          </cell>
          <cell r="W2967" t="str">
            <v>P = 1 A 9 CHECKOUTS</v>
          </cell>
          <cell r="Y2967" t="str">
            <v xml:space="preserve">	00286528000330</v>
          </cell>
        </row>
        <row r="2968">
          <cell r="F2968" t="str">
            <v>286528 - 3</v>
          </cell>
          <cell r="I2968" t="str">
            <v>45167651875</v>
          </cell>
          <cell r="J2968" t="str">
            <v>LUANA GONCALVES DE OLIVEIRA</v>
          </cell>
          <cell r="K2968" t="str">
            <v>SP INTERIOR 1</v>
          </cell>
          <cell r="M2968" t="str">
            <v>ALESSANDRO CAMPOS PALERMO</v>
          </cell>
          <cell r="N2968" t="str">
            <v>DELTA MAX LOURENCO FILHO 43 286528 - 3</v>
          </cell>
          <cell r="O2968" t="str">
            <v>DELTA MAX</v>
          </cell>
          <cell r="P2968" t="str">
            <v>DELTA MAX</v>
          </cell>
          <cell r="Q2968" t="str">
            <v>HSA</v>
          </cell>
          <cell r="R2968" t="str">
            <v>LOURENCO FILHO</v>
          </cell>
          <cell r="S2968" t="str">
            <v>43</v>
          </cell>
          <cell r="T2968" t="str">
            <v>Piracicaba</v>
          </cell>
          <cell r="U2968" t="str">
            <v>SP</v>
          </cell>
          <cell r="W2968" t="str">
            <v>P = 1 A 9 CHECKOUTS</v>
          </cell>
          <cell r="Y2968" t="str">
            <v xml:space="preserve">	00286528000330</v>
          </cell>
        </row>
        <row r="2969">
          <cell r="F2969" t="str">
            <v>3995515 - 103</v>
          </cell>
          <cell r="I2969" t="str">
            <v>66017050397</v>
          </cell>
          <cell r="J2969" t="str">
            <v>JANAINA MARIA GAMA BASTOS DOS SANTOS</v>
          </cell>
          <cell r="K2969" t="str">
            <v>NORDESTE</v>
          </cell>
          <cell r="M2969" t="str">
            <v>IONARA SOCORRO SOARES NASCIMENTO</v>
          </cell>
          <cell r="N2969" t="str">
            <v>MATEUS HENRY WALL DE CARVALHO 5300 3995515 - 103</v>
          </cell>
          <cell r="O2969" t="str">
            <v>MATEUS</v>
          </cell>
          <cell r="P2969" t="str">
            <v>MATEUS</v>
          </cell>
          <cell r="Q2969" t="str">
            <v>HSA</v>
          </cell>
          <cell r="R2969" t="str">
            <v>HENRY WALL DE CARVALHO</v>
          </cell>
          <cell r="S2969" t="str">
            <v>5300</v>
          </cell>
          <cell r="T2969" t="str">
            <v>Teresina</v>
          </cell>
          <cell r="U2969" t="str">
            <v>PI</v>
          </cell>
          <cell r="W2969" t="str">
            <v>G = 20 OU+ CHECKOUTS</v>
          </cell>
          <cell r="Y2969" t="str">
            <v xml:space="preserve">	03995515010391</v>
          </cell>
        </row>
        <row r="2970">
          <cell r="F2970" t="str">
            <v>3995515 - 103</v>
          </cell>
          <cell r="I2970" t="str">
            <v>05942067317</v>
          </cell>
          <cell r="J2970" t="str">
            <v>OSVALDO PIRES NETO</v>
          </cell>
          <cell r="K2970" t="str">
            <v>NORDESTE</v>
          </cell>
          <cell r="M2970" t="str">
            <v>IONARA SOCORRO SOARES NASCIMENTO</v>
          </cell>
          <cell r="N2970" t="str">
            <v>MATEUS HENRY WALL DE CARVALHO 5300 3995515 - 103</v>
          </cell>
          <cell r="O2970" t="str">
            <v>MATEUS</v>
          </cell>
          <cell r="P2970" t="str">
            <v>MATEUS</v>
          </cell>
          <cell r="Q2970" t="str">
            <v>HSA</v>
          </cell>
          <cell r="R2970" t="str">
            <v>HENRY WALL DE CARVALHO</v>
          </cell>
          <cell r="S2970" t="str">
            <v>5300</v>
          </cell>
          <cell r="T2970" t="str">
            <v>Teresina</v>
          </cell>
          <cell r="U2970" t="str">
            <v>PI</v>
          </cell>
          <cell r="W2970" t="str">
            <v>G = 20 OU+ CHECKOUTS</v>
          </cell>
          <cell r="Y2970" t="str">
            <v xml:space="preserve">	03995515010391</v>
          </cell>
        </row>
        <row r="2971">
          <cell r="F2971" t="str">
            <v>83648477 - 18</v>
          </cell>
          <cell r="I2971" t="str">
            <v>96440732900</v>
          </cell>
          <cell r="J2971" t="str">
            <v>JANAINA MEZADRI</v>
          </cell>
          <cell r="K2971" t="str">
            <v>SUL</v>
          </cell>
          <cell r="M2971" t="str">
            <v>CHARLES STOCK BORGES</v>
          </cell>
          <cell r="N2971" t="str">
            <v>GIASSI RUA SAO PAULO 1277 83648477 - 18</v>
          </cell>
          <cell r="O2971" t="str">
            <v>GIASSI</v>
          </cell>
          <cell r="P2971" t="str">
            <v>GIASSI</v>
          </cell>
          <cell r="Q2971" t="str">
            <v>HSA</v>
          </cell>
          <cell r="R2971" t="str">
            <v>RUA SAO PAULO</v>
          </cell>
          <cell r="S2971" t="str">
            <v>1277</v>
          </cell>
          <cell r="T2971" t="str">
            <v>Blumenau</v>
          </cell>
          <cell r="U2971" t="str">
            <v>SC</v>
          </cell>
          <cell r="W2971" t="str">
            <v>G = 20 OU+ CHECKOUTS</v>
          </cell>
          <cell r="Y2971" t="str">
            <v xml:space="preserve">	83648477001853</v>
          </cell>
        </row>
        <row r="2972">
          <cell r="F2972" t="str">
            <v>3107202 - 27</v>
          </cell>
          <cell r="I2972" t="str">
            <v>94761175087</v>
          </cell>
          <cell r="J2972" t="str">
            <v>JANAINA RODRIGUES DA SILVA PINTO</v>
          </cell>
          <cell r="K2972" t="str">
            <v>SUL</v>
          </cell>
          <cell r="M2972" t="str">
            <v>DIEGO DA SILVA CONCEICAO</v>
          </cell>
          <cell r="N2972" t="str">
            <v>PASSARELA CENTER AV GETULIO VARGAS 6860 3107202 - 27</v>
          </cell>
          <cell r="O2972" t="str">
            <v>PASSARELA CENTER</v>
          </cell>
          <cell r="P2972" t="str">
            <v>PASSARELA CENTER</v>
          </cell>
          <cell r="Q2972" t="str">
            <v>HSA</v>
          </cell>
          <cell r="R2972" t="str">
            <v>AV GETULIO VARGAS</v>
          </cell>
          <cell r="S2972" t="str">
            <v>6860</v>
          </cell>
          <cell r="T2972" t="str">
            <v>Canoas</v>
          </cell>
          <cell r="U2972" t="str">
            <v>RS</v>
          </cell>
          <cell r="W2972" t="str">
            <v>CASH&amp;CARRY</v>
          </cell>
          <cell r="Y2972" t="str">
            <v xml:space="preserve">	03107202002764</v>
          </cell>
        </row>
        <row r="2973">
          <cell r="F2973" t="str">
            <v>92091891 - 41</v>
          </cell>
          <cell r="I2973" t="str">
            <v>94761175087</v>
          </cell>
          <cell r="J2973" t="str">
            <v>JANAINA RODRIGUES DA SILVA PINTO</v>
          </cell>
          <cell r="K2973" t="str">
            <v>SUL</v>
          </cell>
          <cell r="M2973" t="str">
            <v>DIEGO DA SILVA CONCEICAO</v>
          </cell>
          <cell r="N2973" t="str">
            <v>REDE ASUN FLORIANOPOLIS 1660 92091891 - 41</v>
          </cell>
          <cell r="O2973" t="str">
            <v>REDE ASUN</v>
          </cell>
          <cell r="P2973" t="str">
            <v>REDE ASUN</v>
          </cell>
          <cell r="Q2973" t="str">
            <v>HSA</v>
          </cell>
          <cell r="R2973" t="str">
            <v>FLORIANOPOLIS</v>
          </cell>
          <cell r="S2973" t="str">
            <v>1660</v>
          </cell>
          <cell r="T2973" t="str">
            <v>Canoas</v>
          </cell>
          <cell r="U2973" t="str">
            <v>RS</v>
          </cell>
          <cell r="W2973" t="str">
            <v>P = 1 A 9 CHECKOUTS</v>
          </cell>
          <cell r="Y2973" t="str">
            <v xml:space="preserve">	92091891004144</v>
          </cell>
        </row>
        <row r="2974">
          <cell r="F2974" t="str">
            <v>92091891 - 30</v>
          </cell>
          <cell r="I2974" t="str">
            <v>94761175087</v>
          </cell>
          <cell r="J2974" t="str">
            <v>JANAINA RODRIGUES DA SILVA PINTO</v>
          </cell>
          <cell r="K2974" t="str">
            <v>SUL</v>
          </cell>
          <cell r="M2974" t="str">
            <v>DIEGO DA SILVA CONCEICAO</v>
          </cell>
          <cell r="N2974" t="str">
            <v>REDE ASUN JULIO DE CASTILHOS 263 92091891 - 30</v>
          </cell>
          <cell r="O2974" t="str">
            <v>REDE ASUN</v>
          </cell>
          <cell r="P2974" t="str">
            <v>REDE ASUN</v>
          </cell>
          <cell r="Q2974" t="str">
            <v>HSA</v>
          </cell>
          <cell r="R2974" t="str">
            <v>JULIO DE CASTILHOS</v>
          </cell>
          <cell r="S2974" t="str">
            <v>263</v>
          </cell>
          <cell r="T2974" t="str">
            <v>Canoas</v>
          </cell>
          <cell r="U2974" t="str">
            <v>RS</v>
          </cell>
          <cell r="W2974" t="str">
            <v>P = 1 A 9 CHECKOUTS</v>
          </cell>
          <cell r="Y2974" t="str">
            <v xml:space="preserve">	92091891003091</v>
          </cell>
        </row>
        <row r="2975">
          <cell r="F2975" t="str">
            <v>4737552 - 29</v>
          </cell>
          <cell r="I2975" t="str">
            <v>09288444637</v>
          </cell>
          <cell r="J2975" t="str">
            <v>JANDERSON JOSE COSTA</v>
          </cell>
          <cell r="K2975" t="str">
            <v>SUDESTE MG/ES</v>
          </cell>
          <cell r="M2975" t="str">
            <v>TIAGO DE SOUZA OLIVEIRA</v>
          </cell>
          <cell r="N2975" t="str">
            <v>MARTMINAS PAULO CAMILO DE FIGUEIREDO 67 4737552 - 29</v>
          </cell>
          <cell r="O2975" t="str">
            <v>MARTMINAS</v>
          </cell>
          <cell r="P2975" t="str">
            <v>MARTMINAS</v>
          </cell>
          <cell r="Q2975" t="str">
            <v>CASH &amp; CARRY REGIONAL</v>
          </cell>
          <cell r="R2975" t="str">
            <v>PAULO CAMILO DE FIGUEIREDO</v>
          </cell>
          <cell r="S2975" t="str">
            <v>67</v>
          </cell>
          <cell r="T2975" t="str">
            <v>Lavras</v>
          </cell>
          <cell r="U2975" t="str">
            <v>MG</v>
          </cell>
          <cell r="W2975" t="str">
            <v>CASH&amp;CARRY</v>
          </cell>
          <cell r="Y2975" t="str">
            <v xml:space="preserve">	04737552002939</v>
          </cell>
        </row>
        <row r="2976">
          <cell r="F2976" t="str">
            <v>22069520 - 1</v>
          </cell>
          <cell r="I2976" t="str">
            <v>09288444637</v>
          </cell>
          <cell r="J2976" t="str">
            <v>JANDERSON JOSE COSTA</v>
          </cell>
          <cell r="K2976" t="str">
            <v>SUDESTE MG/ES</v>
          </cell>
          <cell r="M2976" t="str">
            <v>TIAGO DE SOUZA OLIVEIRA</v>
          </cell>
          <cell r="N2976" t="str">
            <v>REX MISSENO DE PADUA 555 22069520 - 1</v>
          </cell>
          <cell r="O2976" t="str">
            <v>REX</v>
          </cell>
          <cell r="P2976" t="str">
            <v>REX</v>
          </cell>
          <cell r="Q2976" t="str">
            <v>AS REGIONAL</v>
          </cell>
          <cell r="R2976" t="str">
            <v>MISSENO DE PADUA</v>
          </cell>
          <cell r="S2976" t="str">
            <v>555</v>
          </cell>
          <cell r="T2976" t="str">
            <v>Lavras</v>
          </cell>
          <cell r="U2976" t="str">
            <v>MG</v>
          </cell>
          <cell r="W2976" t="str">
            <v>M = 10 A 19 CHECKOUTS</v>
          </cell>
          <cell r="Y2976" t="str">
            <v xml:space="preserve">	22069520000193</v>
          </cell>
        </row>
        <row r="2977">
          <cell r="F2977" t="str">
            <v>33381286 - 9027</v>
          </cell>
          <cell r="I2977" t="str">
            <v>19042890703</v>
          </cell>
          <cell r="J2977" t="str">
            <v>REGINALDO MONTEIRO DA SILVA</v>
          </cell>
          <cell r="K2977" t="str">
            <v>SUDESTE RJ</v>
          </cell>
          <cell r="M2977" t="str">
            <v>JARLENE FAIA DA CUNHA</v>
          </cell>
          <cell r="N2977" t="str">
            <v>ZONA SUL BARTOLOMEU MITRE 705 33381286 - 9027</v>
          </cell>
          <cell r="O2977" t="str">
            <v>ZONA SUL</v>
          </cell>
          <cell r="P2977" t="str">
            <v>ZONA SUL</v>
          </cell>
          <cell r="Q2977" t="str">
            <v>HSA</v>
          </cell>
          <cell r="R2977" t="str">
            <v>BARTOLOMEU MITRE</v>
          </cell>
          <cell r="S2977" t="str">
            <v>705</v>
          </cell>
          <cell r="T2977" t="str">
            <v>Rio de Janeiro</v>
          </cell>
          <cell r="U2977" t="str">
            <v>RJ</v>
          </cell>
          <cell r="W2977" t="str">
            <v>PREMIUM M</v>
          </cell>
          <cell r="Y2977" t="str">
            <v xml:space="preserve">	33381286902783</v>
          </cell>
        </row>
        <row r="2978">
          <cell r="F2978" t="str">
            <v>33381286 - 22</v>
          </cell>
          <cell r="I2978" t="str">
            <v>19042890703</v>
          </cell>
          <cell r="J2978" t="str">
            <v>REGINALDO MONTEIRO DA SILVA</v>
          </cell>
          <cell r="K2978" t="str">
            <v>SUDESTE RJ</v>
          </cell>
          <cell r="M2978" t="str">
            <v>JARLENE FAIA DA CUNHA</v>
          </cell>
          <cell r="N2978" t="str">
            <v>ZONA SUL PRUDENTE DE MORAIS 49 33381286 - 22</v>
          </cell>
          <cell r="O2978" t="str">
            <v>ZONA SUL</v>
          </cell>
          <cell r="P2978" t="str">
            <v>ZONA SUL</v>
          </cell>
          <cell r="Q2978" t="str">
            <v>HSA</v>
          </cell>
          <cell r="R2978" t="str">
            <v>PRUDENTE DE MORAIS</v>
          </cell>
          <cell r="S2978" t="str">
            <v>49</v>
          </cell>
          <cell r="T2978" t="str">
            <v>Rio de Janeiro</v>
          </cell>
          <cell r="U2978" t="str">
            <v>RJ</v>
          </cell>
          <cell r="W2978" t="str">
            <v>PREMIUM P</v>
          </cell>
          <cell r="Y2978" t="str">
            <v xml:space="preserve">	33381286002286</v>
          </cell>
        </row>
        <row r="2979">
          <cell r="F2979" t="str">
            <v>33381286 - 19</v>
          </cell>
          <cell r="I2979" t="str">
            <v>19042890703</v>
          </cell>
          <cell r="J2979" t="str">
            <v>REGINALDO MONTEIRO DA SILVA</v>
          </cell>
          <cell r="K2979" t="str">
            <v>SUDESTE RJ</v>
          </cell>
          <cell r="M2979" t="str">
            <v>JARLENE FAIA DA CUNHA</v>
          </cell>
          <cell r="N2979" t="str">
            <v>ZONA SUL RUA DIAS FERREIRA 290 33381286 - 19</v>
          </cell>
          <cell r="O2979" t="str">
            <v>ZONA SUL</v>
          </cell>
          <cell r="P2979" t="str">
            <v>ZONA SUL</v>
          </cell>
          <cell r="Q2979" t="str">
            <v>HSA</v>
          </cell>
          <cell r="R2979" t="str">
            <v>RUA DIAS FERREIRA</v>
          </cell>
          <cell r="S2979" t="str">
            <v>290</v>
          </cell>
          <cell r="T2979" t="str">
            <v>Rio de Janeiro</v>
          </cell>
          <cell r="U2979" t="str">
            <v>RJ</v>
          </cell>
          <cell r="W2979" t="str">
            <v>PREMIUM P</v>
          </cell>
          <cell r="Y2979" t="str">
            <v xml:space="preserve">	33381286001980</v>
          </cell>
        </row>
        <row r="2980">
          <cell r="F2980" t="str">
            <v>3107202 - 8</v>
          </cell>
          <cell r="I2980" t="str">
            <v>86293087968</v>
          </cell>
          <cell r="J2980" t="str">
            <v>JANETE APARECIDA DE PAULA</v>
          </cell>
          <cell r="K2980" t="str">
            <v>SUL</v>
          </cell>
          <cell r="M2980" t="str">
            <v>CHARLES STOCK BORGES</v>
          </cell>
          <cell r="N2980" t="str">
            <v>PASSARELA CENTER HONORINO MORO 451 3107202 - 8</v>
          </cell>
          <cell r="O2980" t="str">
            <v>PASSARELA CENTER</v>
          </cell>
          <cell r="P2980" t="str">
            <v>PASSARELA CENTER</v>
          </cell>
          <cell r="Q2980" t="str">
            <v>HSA</v>
          </cell>
          <cell r="R2980" t="str">
            <v>HONORINO MORO</v>
          </cell>
          <cell r="S2980" t="str">
            <v>451</v>
          </cell>
          <cell r="T2980" t="str">
            <v>Caçador</v>
          </cell>
          <cell r="U2980" t="str">
            <v>SC</v>
          </cell>
          <cell r="W2980" t="str">
            <v>CASH&amp;CARRY</v>
          </cell>
          <cell r="Y2980" t="str">
            <v xml:space="preserve">	03107202000800</v>
          </cell>
        </row>
        <row r="2981">
          <cell r="F2981" t="str">
            <v>59008895 - 5</v>
          </cell>
          <cell r="I2981" t="str">
            <v>02371980455</v>
          </cell>
          <cell r="J2981" t="str">
            <v>JANILSON FRANCISCO DE OLIVEIRA</v>
          </cell>
          <cell r="K2981" t="str">
            <v>NORDESTE</v>
          </cell>
          <cell r="M2981" t="str">
            <v>ELAISE SILVA BRANDAO</v>
          </cell>
          <cell r="N2981" t="str">
            <v>MATEUS SIQUEIRA CAMPOS 1295 59008895 - 5</v>
          </cell>
          <cell r="O2981" t="str">
            <v>MATEUS</v>
          </cell>
          <cell r="P2981" t="str">
            <v>MATEUS</v>
          </cell>
          <cell r="Q2981" t="str">
            <v>HSA</v>
          </cell>
          <cell r="R2981" t="str">
            <v>SIQUEIRA CAMPOS</v>
          </cell>
          <cell r="S2981" t="str">
            <v>1295</v>
          </cell>
          <cell r="T2981" t="str">
            <v>Maceió</v>
          </cell>
          <cell r="U2981" t="str">
            <v>AL</v>
          </cell>
          <cell r="W2981" t="str">
            <v>CASH&amp;CARRY</v>
          </cell>
          <cell r="Y2981" t="str">
            <v xml:space="preserve">	59008895000587</v>
          </cell>
        </row>
        <row r="2982">
          <cell r="F2982" t="str">
            <v>59008895 - 5</v>
          </cell>
          <cell r="I2982" t="str">
            <v>38414333400</v>
          </cell>
          <cell r="J2982" t="str">
            <v>VALTER JOSE DA SILVA</v>
          </cell>
          <cell r="K2982" t="str">
            <v>NORDESTE</v>
          </cell>
          <cell r="M2982" t="str">
            <v>ELAISE SILVA BRANDAO</v>
          </cell>
          <cell r="N2982" t="str">
            <v>MATEUS SIQUEIRA CAMPOS 1295 59008895 - 5</v>
          </cell>
          <cell r="O2982" t="str">
            <v>MATEUS</v>
          </cell>
          <cell r="P2982" t="str">
            <v>MATEUS</v>
          </cell>
          <cell r="Q2982" t="str">
            <v>HSA</v>
          </cell>
          <cell r="R2982" t="str">
            <v>SIQUEIRA CAMPOS</v>
          </cell>
          <cell r="S2982" t="str">
            <v>1295</v>
          </cell>
          <cell r="T2982" t="str">
            <v>Maceió</v>
          </cell>
          <cell r="U2982" t="str">
            <v>AL</v>
          </cell>
          <cell r="W2982" t="str">
            <v>CASH&amp;CARRY</v>
          </cell>
          <cell r="Y2982" t="str">
            <v xml:space="preserve">	59008895000587</v>
          </cell>
        </row>
        <row r="2983">
          <cell r="F2983" t="str">
            <v>17457404 - 5</v>
          </cell>
          <cell r="I2983" t="str">
            <v>06371512323</v>
          </cell>
          <cell r="J2983" t="str">
            <v>JANIO FERREIRA LEITE</v>
          </cell>
          <cell r="K2983" t="str">
            <v>CENTRO NORTE</v>
          </cell>
          <cell r="M2983" t="str">
            <v>VICTOR TORRES PINHEIRO</v>
          </cell>
          <cell r="N2983" t="str">
            <v>ATACADO DIA-DIA PC AREA PRA MERCADO 1 17457404 - 5</v>
          </cell>
          <cell r="O2983" t="str">
            <v>ATACADO DIA-DIA</v>
          </cell>
          <cell r="P2983" t="str">
            <v>ATACADO DIA-DIA</v>
          </cell>
          <cell r="Q2983" t="str">
            <v>CASH &amp; CARRY REGIONAL</v>
          </cell>
          <cell r="R2983" t="str">
            <v>PC AREA PRA MERCADO</v>
          </cell>
          <cell r="S2983" t="str">
            <v>1</v>
          </cell>
          <cell r="T2983" t="str">
            <v>Brasília</v>
          </cell>
          <cell r="U2983" t="str">
            <v>DF</v>
          </cell>
          <cell r="W2983" t="str">
            <v>CASH&amp;CARRY</v>
          </cell>
          <cell r="Y2983" t="str">
            <v xml:space="preserve">	17457404000535</v>
          </cell>
        </row>
        <row r="2984">
          <cell r="F2984" t="str">
            <v>7443925 - 2</v>
          </cell>
          <cell r="I2984" t="str">
            <v>98750720287</v>
          </cell>
          <cell r="J2984" t="str">
            <v>JANYO LIMA DO NASCIMENTO</v>
          </cell>
          <cell r="K2984" t="str">
            <v>CENTRO NORTE</v>
          </cell>
          <cell r="M2984" t="str">
            <v>ALEX CLAUDIO SOUSA SOARES</v>
          </cell>
          <cell r="N2984" t="str">
            <v>GRUPO PRECO BAIXO SN 3 753 7443925 - 2</v>
          </cell>
          <cell r="O2984" t="str">
            <v>GRUPO PRECO BAIXO</v>
          </cell>
          <cell r="P2984" t="str">
            <v>GRUPO PRECO BAIXO</v>
          </cell>
          <cell r="Q2984" t="str">
            <v>CASH &amp; CARRY REGIONAL</v>
          </cell>
          <cell r="R2984" t="str">
            <v>SN 3</v>
          </cell>
          <cell r="S2984" t="str">
            <v>753</v>
          </cell>
          <cell r="T2984" t="str">
            <v>Ananindeua</v>
          </cell>
          <cell r="U2984" t="str">
            <v>PA</v>
          </cell>
          <cell r="W2984" t="str">
            <v>CASH&amp;CARRY</v>
          </cell>
          <cell r="Y2984" t="str">
            <v xml:space="preserve">	07443925000237</v>
          </cell>
        </row>
        <row r="2985">
          <cell r="F2985" t="str">
            <v>7443925 - 2</v>
          </cell>
          <cell r="I2985" t="str">
            <v>01776381254</v>
          </cell>
          <cell r="J2985" t="str">
            <v>LEONARDO ELERES MELO</v>
          </cell>
          <cell r="K2985" t="str">
            <v>CENTRO NORTE</v>
          </cell>
          <cell r="M2985" t="str">
            <v>ALEX CLAUDIO SOUSA SOARES</v>
          </cell>
          <cell r="N2985" t="str">
            <v>GRUPO PRECO BAIXO SN 3 753 7443925 - 2</v>
          </cell>
          <cell r="O2985" t="str">
            <v>GRUPO PRECO BAIXO</v>
          </cell>
          <cell r="P2985" t="str">
            <v>GRUPO PRECO BAIXO</v>
          </cell>
          <cell r="Q2985" t="str">
            <v>CASH &amp; CARRY REGIONAL</v>
          </cell>
          <cell r="R2985" t="str">
            <v>SN 3</v>
          </cell>
          <cell r="S2985" t="str">
            <v>753</v>
          </cell>
          <cell r="T2985" t="str">
            <v>Ananindeua</v>
          </cell>
          <cell r="U2985" t="str">
            <v>PA</v>
          </cell>
          <cell r="W2985" t="str">
            <v>CASH&amp;CARRY</v>
          </cell>
          <cell r="Y2985" t="str">
            <v xml:space="preserve">	07443925000237</v>
          </cell>
        </row>
        <row r="2986">
          <cell r="F2986" t="str">
            <v>11517841 - 94</v>
          </cell>
          <cell r="I2986" t="str">
            <v>80103557989</v>
          </cell>
          <cell r="J2986" t="str">
            <v>JOAO GABRIEL MYSSKOSKI GULCHINSKI</v>
          </cell>
          <cell r="K2986" t="str">
            <v>SUL</v>
          </cell>
          <cell r="M2986" t="str">
            <v>PAMELA APARECIDA DOS SANTOS</v>
          </cell>
          <cell r="N2986" t="str">
            <v>CSD AGUA MARINHA 1259 11517841 - 94</v>
          </cell>
          <cell r="O2986" t="str">
            <v>CSD</v>
          </cell>
          <cell r="P2986" t="str">
            <v>CSD</v>
          </cell>
          <cell r="Q2986" t="str">
            <v>HSA</v>
          </cell>
          <cell r="R2986" t="str">
            <v>AGUA MARINHA</v>
          </cell>
          <cell r="S2986" t="str">
            <v>1259</v>
          </cell>
          <cell r="T2986" t="str">
            <v>Foz do Iguaçu</v>
          </cell>
          <cell r="U2986" t="str">
            <v>PR</v>
          </cell>
          <cell r="W2986" t="str">
            <v>P = 1 A 9 CHECKOUTS</v>
          </cell>
          <cell r="Y2986" t="str">
            <v xml:space="preserve">	11517841009496</v>
          </cell>
        </row>
        <row r="2987">
          <cell r="F2987" t="str">
            <v>76430438 - 63</v>
          </cell>
          <cell r="I2987" t="str">
            <v>80103557989</v>
          </cell>
          <cell r="J2987" t="str">
            <v>JOAO GABRIEL MYSSKOSKI GULCHINSKI</v>
          </cell>
          <cell r="K2987" t="str">
            <v>SUL</v>
          </cell>
          <cell r="M2987" t="str">
            <v>PAMELA APARECIDA DOS SANTOS</v>
          </cell>
          <cell r="N2987" t="str">
            <v>I MUFFATO SILVIO AMERICO SASDELLI 3004 76430438 - 63</v>
          </cell>
          <cell r="O2987" t="str">
            <v>I MUFFATO</v>
          </cell>
          <cell r="P2987" t="str">
            <v>I MUFFATO</v>
          </cell>
          <cell r="Q2987" t="str">
            <v>HSA</v>
          </cell>
          <cell r="R2987" t="str">
            <v>SILVIO AMERICO SASDELLI</v>
          </cell>
          <cell r="S2987" t="str">
            <v>3004</v>
          </cell>
          <cell r="T2987" t="str">
            <v>Foz do Iguaçu</v>
          </cell>
          <cell r="U2987" t="str">
            <v>PR</v>
          </cell>
          <cell r="W2987" t="str">
            <v>M = 10 A 19 CHECKOUTS</v>
          </cell>
          <cell r="Y2987" t="str">
            <v xml:space="preserve">	76430438006374</v>
          </cell>
        </row>
        <row r="2988">
          <cell r="F2988" t="str">
            <v>83648477 - 20</v>
          </cell>
          <cell r="I2988" t="str">
            <v>08284299950</v>
          </cell>
          <cell r="J2988" t="str">
            <v>JAQUELINE APARECIDA MARTINS</v>
          </cell>
          <cell r="K2988" t="str">
            <v>SUL</v>
          </cell>
          <cell r="M2988" t="str">
            <v>TIAGO SILVA DA SILVA</v>
          </cell>
          <cell r="N2988" t="str">
            <v>GIASSI RUA HENRIQUE LAGE 1251 83648477 - 20</v>
          </cell>
          <cell r="O2988" t="str">
            <v>GIASSI</v>
          </cell>
          <cell r="P2988" t="str">
            <v>GIASSI</v>
          </cell>
          <cell r="Q2988" t="str">
            <v>HSA</v>
          </cell>
          <cell r="R2988" t="str">
            <v>RUA HENRIQUE LAGE</v>
          </cell>
          <cell r="S2988" t="str">
            <v>1251</v>
          </cell>
          <cell r="T2988" t="str">
            <v>Criciúma</v>
          </cell>
          <cell r="U2988" t="str">
            <v>SC</v>
          </cell>
          <cell r="W2988" t="str">
            <v>M = 10 A 19 CHECKOUTS</v>
          </cell>
          <cell r="Y2988" t="str">
            <v xml:space="preserve">	83648477002078</v>
          </cell>
        </row>
        <row r="2989">
          <cell r="F2989" t="str">
            <v>93015006 - 37</v>
          </cell>
          <cell r="I2989" t="str">
            <v>04370535042</v>
          </cell>
          <cell r="J2989" t="str">
            <v>JULIANA SILVEIRA SCIENZA</v>
          </cell>
          <cell r="K2989" t="str">
            <v>SUL</v>
          </cell>
          <cell r="M2989" t="str">
            <v>DIEGO DA SILVA CONCEICAO</v>
          </cell>
          <cell r="N2989" t="str">
            <v>ZAFFARI PRIMEIRO DE MARCO 1111 93015006 - 37</v>
          </cell>
          <cell r="O2989" t="str">
            <v>ZAFFARI</v>
          </cell>
          <cell r="P2989" t="str">
            <v>ZAFFARI</v>
          </cell>
          <cell r="Q2989" t="str">
            <v>HSA</v>
          </cell>
          <cell r="R2989" t="str">
            <v>PRIMEIRO DE MARCO</v>
          </cell>
          <cell r="S2989" t="str">
            <v>1111</v>
          </cell>
          <cell r="T2989" t="str">
            <v>Novo Hamburgo</v>
          </cell>
          <cell r="U2989" t="str">
            <v>RS</v>
          </cell>
          <cell r="W2989" t="str">
            <v>PREMIUM G</v>
          </cell>
          <cell r="Y2989" t="str">
            <v xml:space="preserve">	93015006003724</v>
          </cell>
        </row>
        <row r="2990">
          <cell r="F2990" t="str">
            <v>93015006 - 37</v>
          </cell>
          <cell r="I2990" t="str">
            <v>02860748008</v>
          </cell>
          <cell r="J2990" t="str">
            <v>JAQUELINE PRIMMAZ FREITAS</v>
          </cell>
          <cell r="K2990" t="str">
            <v>SUL</v>
          </cell>
          <cell r="M2990" t="str">
            <v>DIEGO DA SILVA CONCEICAO</v>
          </cell>
          <cell r="N2990" t="str">
            <v>ZAFFARI PRIMEIRO DE MARCO 1111 93015006 - 37</v>
          </cell>
          <cell r="O2990" t="str">
            <v>ZAFFARI</v>
          </cell>
          <cell r="P2990" t="str">
            <v>ZAFFARI</v>
          </cell>
          <cell r="Q2990" t="str">
            <v>HSA</v>
          </cell>
          <cell r="R2990" t="str">
            <v>PRIMEIRO DE MARCO</v>
          </cell>
          <cell r="S2990" t="str">
            <v>1111</v>
          </cell>
          <cell r="T2990" t="str">
            <v>Novo Hamburgo</v>
          </cell>
          <cell r="U2990" t="str">
            <v>RS</v>
          </cell>
          <cell r="W2990" t="str">
            <v>PREMIUM G</v>
          </cell>
          <cell r="Y2990" t="str">
            <v xml:space="preserve">	93015006003724</v>
          </cell>
        </row>
        <row r="2991">
          <cell r="F2991" t="str">
            <v>83648477 - 9</v>
          </cell>
          <cell r="I2991" t="str">
            <v>06019736903</v>
          </cell>
          <cell r="J2991" t="str">
            <v>JAQUELINE COSTA MIRANDA</v>
          </cell>
          <cell r="K2991" t="str">
            <v>SUL</v>
          </cell>
          <cell r="M2991" t="str">
            <v>TIAGO SILVA DA SILVA</v>
          </cell>
          <cell r="N2991" t="str">
            <v>GIASSI CAETANO LUMERTZ 455 83648477 - 9</v>
          </cell>
          <cell r="O2991" t="str">
            <v>GIASSI</v>
          </cell>
          <cell r="P2991" t="str">
            <v>GIASSI</v>
          </cell>
          <cell r="Q2991" t="str">
            <v>HSA</v>
          </cell>
          <cell r="R2991" t="str">
            <v>CAETANO LUMERTZ</v>
          </cell>
          <cell r="S2991" t="str">
            <v>455</v>
          </cell>
          <cell r="T2991" t="str">
            <v>Araranguá</v>
          </cell>
          <cell r="U2991" t="str">
            <v>SC</v>
          </cell>
          <cell r="W2991" t="str">
            <v>G = 20 OU+ CHECKOUTS</v>
          </cell>
          <cell r="Y2991" t="str">
            <v xml:space="preserve">	83648477000962</v>
          </cell>
        </row>
        <row r="2992">
          <cell r="F2992" t="str">
            <v>83648477 - 5</v>
          </cell>
          <cell r="I2992" t="str">
            <v>06019736903</v>
          </cell>
          <cell r="J2992" t="str">
            <v>JAQUELINE COSTA MIRANDA</v>
          </cell>
          <cell r="K2992" t="str">
            <v>SUL</v>
          </cell>
          <cell r="M2992" t="str">
            <v>TIAGO SILVA DA SILVA</v>
          </cell>
          <cell r="N2992" t="str">
            <v>GIASSI PRESIDENTE JOAO GOULART 228 83648477 - 5</v>
          </cell>
          <cell r="O2992" t="str">
            <v>GIASSI</v>
          </cell>
          <cell r="P2992" t="str">
            <v>GIASSI</v>
          </cell>
          <cell r="Q2992" t="str">
            <v>HSA</v>
          </cell>
          <cell r="R2992" t="str">
            <v>PRESIDENTE JOAO GOULART</v>
          </cell>
          <cell r="S2992" t="str">
            <v>228</v>
          </cell>
          <cell r="T2992" t="str">
            <v>Araranguá</v>
          </cell>
          <cell r="U2992" t="str">
            <v>SC</v>
          </cell>
          <cell r="W2992" t="str">
            <v>G = 20 OU+ CHECKOUTS</v>
          </cell>
          <cell r="Y2992" t="str">
            <v xml:space="preserve">	83648477000539</v>
          </cell>
        </row>
        <row r="2993">
          <cell r="F2993" t="str">
            <v>7947496 - 1</v>
          </cell>
          <cell r="I2993" t="str">
            <v>44080397801</v>
          </cell>
          <cell r="J2993" t="str">
            <v>JAQUELINE CRISTINA DA SILVA</v>
          </cell>
          <cell r="K2993" t="str">
            <v>SP CAPITAL</v>
          </cell>
          <cell r="M2993" t="str">
            <v>EDVALDO JOSE DA SILVA</v>
          </cell>
          <cell r="N2993" t="str">
            <v>BERGAMAIS DR FRANCISCO RANIERI 834 7947496 - 1</v>
          </cell>
          <cell r="O2993" t="str">
            <v>BERGAMAIS</v>
          </cell>
          <cell r="P2993" t="str">
            <v>BERGAMAIS</v>
          </cell>
          <cell r="Q2993" t="str">
            <v>HSA</v>
          </cell>
          <cell r="R2993" t="str">
            <v>DR FRANCISCO RANIERI</v>
          </cell>
          <cell r="S2993" t="str">
            <v>834</v>
          </cell>
          <cell r="T2993" t="str">
            <v>São Paulo</v>
          </cell>
          <cell r="U2993" t="str">
            <v>SP</v>
          </cell>
          <cell r="W2993" t="str">
            <v>G = 20 OU+ CHECKOUTS</v>
          </cell>
          <cell r="Y2993" t="str">
            <v xml:space="preserve">	07947496000154</v>
          </cell>
        </row>
        <row r="2994">
          <cell r="F2994" t="str">
            <v>7947496 - 1</v>
          </cell>
          <cell r="I2994" t="str">
            <v>06283501559</v>
          </cell>
          <cell r="J2994" t="str">
            <v>JOSE ALAN DA CONCEICAO MACIEL</v>
          </cell>
          <cell r="K2994" t="str">
            <v>SP CAPITAL</v>
          </cell>
          <cell r="M2994" t="str">
            <v>EDVALDO JOSE DA SILVA</v>
          </cell>
          <cell r="N2994" t="str">
            <v>BERGAMAIS DR FRANCISCO RANIERI 834 7947496 - 1</v>
          </cell>
          <cell r="O2994" t="str">
            <v>BERGAMAIS</v>
          </cell>
          <cell r="P2994" t="str">
            <v>BERGAMAIS</v>
          </cell>
          <cell r="Q2994" t="str">
            <v>HSA</v>
          </cell>
          <cell r="R2994" t="str">
            <v>DR FRANCISCO RANIERI</v>
          </cell>
          <cell r="S2994" t="str">
            <v>834</v>
          </cell>
          <cell r="T2994" t="str">
            <v>São Paulo</v>
          </cell>
          <cell r="U2994" t="str">
            <v>SP</v>
          </cell>
          <cell r="W2994" t="str">
            <v>G = 20 OU+ CHECKOUTS</v>
          </cell>
          <cell r="Y2994" t="str">
            <v xml:space="preserve">	07947496000154</v>
          </cell>
        </row>
        <row r="2995">
          <cell r="F2995" t="str">
            <v>7947496 - 1</v>
          </cell>
          <cell r="I2995" t="str">
            <v>11648756476</v>
          </cell>
          <cell r="J2995" t="str">
            <v>JOSE CICERO SILVA DE FARIAS</v>
          </cell>
          <cell r="K2995" t="str">
            <v>SP CAPITAL</v>
          </cell>
          <cell r="M2995" t="str">
            <v>EDVALDO JOSE DA SILVA</v>
          </cell>
          <cell r="N2995" t="str">
            <v>BERGAMAIS DR FRANCISCO RANIERI 834 7947496 - 1</v>
          </cell>
          <cell r="O2995" t="str">
            <v>BERGAMAIS</v>
          </cell>
          <cell r="P2995" t="str">
            <v>BERGAMAIS</v>
          </cell>
          <cell r="Q2995" t="str">
            <v>HSA</v>
          </cell>
          <cell r="R2995" t="str">
            <v>DR FRANCISCO RANIERI</v>
          </cell>
          <cell r="S2995" t="str">
            <v>834</v>
          </cell>
          <cell r="T2995" t="str">
            <v>São Paulo</v>
          </cell>
          <cell r="U2995" t="str">
            <v>SP</v>
          </cell>
          <cell r="W2995" t="str">
            <v>G = 20 OU+ CHECKOUTS</v>
          </cell>
          <cell r="Y2995" t="str">
            <v xml:space="preserve">	07947496000154</v>
          </cell>
        </row>
        <row r="2996">
          <cell r="F2996" t="str">
            <v>75315333 - 350</v>
          </cell>
          <cell r="I2996" t="str">
            <v>01759308137</v>
          </cell>
          <cell r="J2996" t="str">
            <v>JAQUELINE DA SILVA BENTO</v>
          </cell>
          <cell r="K2996" t="str">
            <v>CENTRO NORTE</v>
          </cell>
          <cell r="M2996" t="str">
            <v>JOSE GUILHERME GOMES MATOS</v>
          </cell>
          <cell r="N2996" t="str">
            <v>ATACADAO AE 2 PARA INDUSTRIA LT 7 0 75315333 - 350</v>
          </cell>
          <cell r="O2996" t="str">
            <v>ATACADAO</v>
          </cell>
          <cell r="P2996" t="str">
            <v>ATACADAO</v>
          </cell>
          <cell r="Q2996" t="str">
            <v>CASH &amp; CARRY NACIONAL</v>
          </cell>
          <cell r="R2996" t="str">
            <v>AE 2 PARA INDUSTRIA LT 7</v>
          </cell>
          <cell r="S2996" t="str">
            <v>0</v>
          </cell>
          <cell r="T2996" t="str">
            <v>Brasília</v>
          </cell>
          <cell r="U2996" t="str">
            <v>DF</v>
          </cell>
          <cell r="W2996" t="str">
            <v>CASH&amp;CARRY</v>
          </cell>
          <cell r="Y2996" t="str">
            <v xml:space="preserve">	75315333035085</v>
          </cell>
        </row>
        <row r="2997">
          <cell r="F2997" t="str">
            <v>75315333 - 61</v>
          </cell>
          <cell r="I2997" t="str">
            <v>01759308137</v>
          </cell>
          <cell r="J2997" t="str">
            <v>JAQUELINE DA SILVA BENTO</v>
          </cell>
          <cell r="K2997" t="str">
            <v>CENTRO NORTE</v>
          </cell>
          <cell r="M2997" t="str">
            <v>JOSE GUILHERME GOMES MATOS</v>
          </cell>
          <cell r="N2997" t="str">
            <v>ATACADAO ST STN 0 75315333 - 61</v>
          </cell>
          <cell r="O2997" t="str">
            <v>ATACADAO</v>
          </cell>
          <cell r="P2997" t="str">
            <v>ATACADAO</v>
          </cell>
          <cell r="Q2997" t="str">
            <v>CASH &amp; CARRY NACIONAL</v>
          </cell>
          <cell r="R2997" t="str">
            <v>ST STN</v>
          </cell>
          <cell r="S2997" t="str">
            <v>0</v>
          </cell>
          <cell r="T2997" t="str">
            <v>Brasília</v>
          </cell>
          <cell r="U2997" t="str">
            <v>DF</v>
          </cell>
          <cell r="W2997" t="str">
            <v>CASH&amp;CARRY</v>
          </cell>
          <cell r="Y2997" t="str">
            <v xml:space="preserve">	75315333006140</v>
          </cell>
        </row>
        <row r="2998">
          <cell r="F2998" t="str">
            <v>75315333 - 61</v>
          </cell>
          <cell r="I2998" t="str">
            <v>56506155191</v>
          </cell>
          <cell r="J2998" t="str">
            <v>MARCIO DE SOUSA FRANCA</v>
          </cell>
          <cell r="K2998" t="str">
            <v>CENTRO NORTE</v>
          </cell>
          <cell r="M2998" t="str">
            <v>JOSE GUILHERME GOMES MATOS</v>
          </cell>
          <cell r="N2998" t="str">
            <v>ATACADAO ST STN 0 75315333 - 61</v>
          </cell>
          <cell r="O2998" t="str">
            <v>ATACADAO</v>
          </cell>
          <cell r="P2998" t="str">
            <v>ATACADAO</v>
          </cell>
          <cell r="Q2998" t="str">
            <v>CASH &amp; CARRY NACIONAL</v>
          </cell>
          <cell r="R2998" t="str">
            <v>ST STN</v>
          </cell>
          <cell r="S2998" t="str">
            <v>0</v>
          </cell>
          <cell r="T2998" t="str">
            <v>Brasília</v>
          </cell>
          <cell r="U2998" t="str">
            <v>DF</v>
          </cell>
          <cell r="W2998" t="str">
            <v>CASH&amp;CARRY</v>
          </cell>
          <cell r="Y2998" t="str">
            <v xml:space="preserve">	75315333006140</v>
          </cell>
        </row>
        <row r="2999">
          <cell r="F2999" t="str">
            <v>13197254 - 3</v>
          </cell>
          <cell r="I2999" t="str">
            <v>72725869153</v>
          </cell>
          <cell r="J2999" t="str">
            <v>LICASSIA LOPES DA SILVA</v>
          </cell>
          <cell r="K2999" t="str">
            <v>CENTRO NORTE</v>
          </cell>
          <cell r="M2999" t="str">
            <v>VICTOR TORRES PINHEIRO</v>
          </cell>
          <cell r="N2999" t="str">
            <v>BIG BOX Q QNN 30 AREA ESPECIAL K 0 13197254 - 3</v>
          </cell>
          <cell r="O2999" t="str">
            <v>BIG BOX</v>
          </cell>
          <cell r="P2999" t="str">
            <v>ULTRABOX</v>
          </cell>
          <cell r="Q2999" t="str">
            <v>HSA</v>
          </cell>
          <cell r="R2999" t="str">
            <v>Q QNN 30 AREA ESPECIAL K</v>
          </cell>
          <cell r="S2999" t="str">
            <v>0</v>
          </cell>
          <cell r="T2999" t="str">
            <v>Brasília</v>
          </cell>
          <cell r="U2999" t="str">
            <v>DF</v>
          </cell>
          <cell r="W2999" t="str">
            <v>PREMIUM M</v>
          </cell>
          <cell r="Y2999" t="str">
            <v xml:space="preserve">	13197254000355</v>
          </cell>
        </row>
        <row r="3000">
          <cell r="F3000" t="str">
            <v>5931411 - 6</v>
          </cell>
          <cell r="I3000" t="str">
            <v>02369928131</v>
          </cell>
          <cell r="J3000" t="str">
            <v>JAQUELINE DE SOUZA FREIRES VILELA</v>
          </cell>
          <cell r="K3000" t="str">
            <v>CENTRO NORTE</v>
          </cell>
          <cell r="M3000" t="str">
            <v>GUILHERME LARA CARVALHO</v>
          </cell>
          <cell r="N3000" t="str">
            <v>REDE BIG MASTER FERNANDO CORREA DA COSTA 478 5931411 - 6</v>
          </cell>
          <cell r="O3000" t="str">
            <v>REDE BIG MASTER</v>
          </cell>
          <cell r="P3000" t="str">
            <v>REDE BIG MASTER</v>
          </cell>
          <cell r="Q3000" t="str">
            <v>HSA</v>
          </cell>
          <cell r="R3000" t="str">
            <v>FERNANDO CORREA DA COSTA</v>
          </cell>
          <cell r="S3000" t="str">
            <v>478</v>
          </cell>
          <cell r="T3000" t="str">
            <v>Rondonópolis</v>
          </cell>
          <cell r="U3000" t="str">
            <v>MT</v>
          </cell>
          <cell r="W3000" t="str">
            <v>M = 10 A 19 CHECKOUTS</v>
          </cell>
          <cell r="Y3000" t="str">
            <v xml:space="preserve">	05931411000629</v>
          </cell>
        </row>
        <row r="3001">
          <cell r="F3001" t="str">
            <v>76430438 - 113</v>
          </cell>
          <cell r="I3001" t="str">
            <v>05466206989</v>
          </cell>
          <cell r="J3001" t="str">
            <v>JAQUELINE DO ROCIO PAVERA DA SILVA</v>
          </cell>
          <cell r="K3001" t="str">
            <v>SUL</v>
          </cell>
          <cell r="M3001" t="str">
            <v>PAULO ROBSON PEREIRA BARBOSA</v>
          </cell>
          <cell r="N3001" t="str">
            <v>I MUFFATO PADRE NATAL PIGATTO 362 76430438 - 113</v>
          </cell>
          <cell r="O3001" t="str">
            <v>I MUFFATO</v>
          </cell>
          <cell r="P3001" t="str">
            <v>I MUFFATO</v>
          </cell>
          <cell r="Q3001" t="str">
            <v>HSA</v>
          </cell>
          <cell r="R3001" t="str">
            <v>PADRE NATAL PIGATTO</v>
          </cell>
          <cell r="S3001" t="str">
            <v>362</v>
          </cell>
          <cell r="T3001" t="str">
            <v>Campo Largo</v>
          </cell>
          <cell r="U3001" t="str">
            <v>PR</v>
          </cell>
          <cell r="W3001" t="str">
            <v>G = 20 OU+ CHECKOUTS</v>
          </cell>
          <cell r="Y3001" t="str">
            <v xml:space="preserve">	76430438011378</v>
          </cell>
        </row>
        <row r="3002">
          <cell r="F3002" t="str">
            <v>5149841 - 17</v>
          </cell>
          <cell r="I3002" t="str">
            <v>32526586828</v>
          </cell>
          <cell r="J3002" t="str">
            <v>DANIELA GEISDRF DE MATOS</v>
          </cell>
          <cell r="K3002" t="str">
            <v>SP INTERIOR 2</v>
          </cell>
          <cell r="M3002" t="str">
            <v>FERNANDO MANCAN DA SILVA</v>
          </cell>
          <cell r="N3002" t="str">
            <v>AMARELINHA SAO LOURENCO 395 5149841 - 17</v>
          </cell>
          <cell r="O3002" t="str">
            <v>AMARELINHA</v>
          </cell>
          <cell r="P3002" t="str">
            <v>AMARELINHA</v>
          </cell>
          <cell r="Q3002" t="str">
            <v>HSA</v>
          </cell>
          <cell r="R3002" t="str">
            <v>SAO LOURENCO</v>
          </cell>
          <cell r="S3002" t="str">
            <v>395</v>
          </cell>
          <cell r="T3002" t="str">
            <v>Matão</v>
          </cell>
          <cell r="U3002" t="str">
            <v>SP</v>
          </cell>
          <cell r="W3002" t="str">
            <v>M = 10 A 19 CHECKOUTS</v>
          </cell>
          <cell r="Y3002" t="str">
            <v xml:space="preserve">	05149841001746</v>
          </cell>
        </row>
        <row r="3003">
          <cell r="F3003" t="str">
            <v>1157555 - 59</v>
          </cell>
          <cell r="I3003" t="str">
            <v>41578701821</v>
          </cell>
          <cell r="J3003" t="str">
            <v>JAQUELINE DOS SANTOS MANCINI</v>
          </cell>
          <cell r="K3003" t="str">
            <v>SP INTERIOR 2</v>
          </cell>
          <cell r="M3003" t="str">
            <v>FERNANDO MANCAN DA SILVA</v>
          </cell>
          <cell r="N3003" t="str">
            <v>TENDA SAO LOURENCO 1529 1157555 - 59</v>
          </cell>
          <cell r="O3003" t="str">
            <v>TENDA</v>
          </cell>
          <cell r="P3003" t="str">
            <v>TENDA</v>
          </cell>
          <cell r="Q3003" t="str">
            <v>CASH &amp; CARRY REGIONAL</v>
          </cell>
          <cell r="R3003" t="str">
            <v>SAO LOURENCO</v>
          </cell>
          <cell r="S3003" t="str">
            <v>1529</v>
          </cell>
          <cell r="T3003" t="str">
            <v>Matão</v>
          </cell>
          <cell r="U3003" t="str">
            <v>SP</v>
          </cell>
          <cell r="W3003" t="str">
            <v>CASH&amp;CARRY</v>
          </cell>
          <cell r="Y3003" t="str">
            <v xml:space="preserve">	01157555005920</v>
          </cell>
        </row>
        <row r="3004">
          <cell r="F3004" t="str">
            <v>39346861 - 400</v>
          </cell>
          <cell r="I3004" t="str">
            <v>12824023740</v>
          </cell>
          <cell r="J3004" t="str">
            <v>JAQUELINE FLORENCIO DOS SANTOS DE ARAUJO</v>
          </cell>
          <cell r="K3004" t="str">
            <v>SUDESTE RJ</v>
          </cell>
          <cell r="M3004" t="str">
            <v>SILVIA MORAES AFFONSO RIBEIRO</v>
          </cell>
          <cell r="N3004" t="str">
            <v>CENCOSUD DO TIMBO 52 39346861 - 400</v>
          </cell>
          <cell r="O3004" t="str">
            <v>CENCOSUD</v>
          </cell>
          <cell r="P3004" t="str">
            <v>PREZUNIC</v>
          </cell>
          <cell r="Q3004" t="str">
            <v>HSA</v>
          </cell>
          <cell r="R3004" t="str">
            <v>DO TIMBO</v>
          </cell>
          <cell r="S3004" t="str">
            <v>52</v>
          </cell>
          <cell r="T3004" t="str">
            <v>Rio de Janeiro</v>
          </cell>
          <cell r="U3004" t="str">
            <v>RJ</v>
          </cell>
          <cell r="W3004" t="str">
            <v>M = 10 A 19 CHECKOUTS</v>
          </cell>
          <cell r="Y3004" t="str">
            <v xml:space="preserve">	39346861040031</v>
          </cell>
        </row>
        <row r="3005">
          <cell r="F3005" t="str">
            <v>39346861 - 386</v>
          </cell>
          <cell r="I3005" t="str">
            <v>12824023740</v>
          </cell>
          <cell r="J3005" t="str">
            <v>JAQUELINE FLORENCIO DOS SANTOS DE ARAUJO</v>
          </cell>
          <cell r="K3005" t="str">
            <v>SUDESTE RJ</v>
          </cell>
          <cell r="M3005" t="str">
            <v>SILVIA MORAES AFFONSO RIBEIRO</v>
          </cell>
          <cell r="N3005" t="str">
            <v>CENCOSUD DOM HELDER CAMARA 105 39346861 - 386</v>
          </cell>
          <cell r="O3005" t="str">
            <v>CENCOSUD</v>
          </cell>
          <cell r="P3005" t="str">
            <v>PREZUNIC</v>
          </cell>
          <cell r="Q3005" t="str">
            <v>HSA</v>
          </cell>
          <cell r="R3005" t="str">
            <v>DOM HELDER CAMARA</v>
          </cell>
          <cell r="S3005" t="str">
            <v>105</v>
          </cell>
          <cell r="T3005" t="str">
            <v>Rio de Janeiro</v>
          </cell>
          <cell r="U3005" t="str">
            <v>RJ</v>
          </cell>
          <cell r="W3005" t="str">
            <v>M = 10 A 19 CHECKOUTS</v>
          </cell>
          <cell r="Y3005" t="str">
            <v xml:space="preserve">	39346861038649</v>
          </cell>
        </row>
        <row r="3006">
          <cell r="F3006" t="str">
            <v>71320915 - 33</v>
          </cell>
          <cell r="I3006" t="str">
            <v>22570356824</v>
          </cell>
          <cell r="J3006" t="str">
            <v>JAQUELINE MARIA SANT ANNA</v>
          </cell>
          <cell r="K3006" t="str">
            <v>SP INTERIOR 2</v>
          </cell>
          <cell r="M3006" t="str">
            <v>JOSE CARLOS DA SILVA JUNIOR</v>
          </cell>
          <cell r="N3006" t="str">
            <v>COPERCANA SAO JOAO 360 71320915 - 33</v>
          </cell>
          <cell r="O3006" t="str">
            <v>COPERCANA</v>
          </cell>
          <cell r="P3006" t="str">
            <v>COPERCANA</v>
          </cell>
          <cell r="Q3006" t="str">
            <v>AS REGIONAL</v>
          </cell>
          <cell r="R3006" t="str">
            <v>SAO JOAO</v>
          </cell>
          <cell r="S3006" t="str">
            <v>360</v>
          </cell>
          <cell r="T3006" t="str">
            <v>Jaboticabal</v>
          </cell>
          <cell r="U3006" t="str">
            <v>SP</v>
          </cell>
          <cell r="W3006" t="str">
            <v>M = 10 A 19 CHECKOUTS</v>
          </cell>
          <cell r="Y3006" t="str">
            <v xml:space="preserve">	71320915003300</v>
          </cell>
        </row>
        <row r="3007">
          <cell r="F3007" t="str">
            <v>9172323 - 8</v>
          </cell>
          <cell r="I3007" t="str">
            <v>22570356824</v>
          </cell>
          <cell r="J3007" t="str">
            <v>JAQUELINE MARIA SANT ANNA</v>
          </cell>
          <cell r="K3007" t="str">
            <v>SP INTERIOR 2</v>
          </cell>
          <cell r="M3007" t="str">
            <v>JOSE CARLOS DA SILVA JUNIOR</v>
          </cell>
          <cell r="N3007" t="str">
            <v>PARIZ E HERNANDES RUA CORONEL MEDEIROS 475 9172323 - 8</v>
          </cell>
          <cell r="O3007" t="str">
            <v>PARIZ &amp; HERNANDES</v>
          </cell>
          <cell r="P3007" t="str">
            <v>PARIZ &amp; HERNANDES</v>
          </cell>
          <cell r="Q3007" t="str">
            <v>AS REGIONAL</v>
          </cell>
          <cell r="R3007" t="str">
            <v>RUA CORONEL MEDEIROS</v>
          </cell>
          <cell r="S3007" t="str">
            <v>475</v>
          </cell>
          <cell r="T3007" t="str">
            <v>Monte Alto</v>
          </cell>
          <cell r="U3007" t="str">
            <v>SP</v>
          </cell>
          <cell r="W3007" t="str">
            <v>M = 10 A 19 CHECKOUTS</v>
          </cell>
          <cell r="Y3007" t="str">
            <v xml:space="preserve">	09172323000803</v>
          </cell>
        </row>
        <row r="3008">
          <cell r="F3008" t="str">
            <v>66140427 - 2</v>
          </cell>
          <cell r="I3008" t="str">
            <v>22570356824</v>
          </cell>
          <cell r="J3008" t="str">
            <v>JAQUELINE MARIA SANT ANNA</v>
          </cell>
          <cell r="K3008" t="str">
            <v>SP INTERIOR 2</v>
          </cell>
          <cell r="M3008" t="str">
            <v>JOSE CARLOS DA SILVA JUNIOR</v>
          </cell>
          <cell r="N3008" t="str">
            <v>REDE COJIBA PROF VALDIR PEDRO MORANO 750 66140427 - 2</v>
          </cell>
          <cell r="O3008" t="str">
            <v>REDE COJIBA</v>
          </cell>
          <cell r="P3008" t="str">
            <v>REDE COJIBA</v>
          </cell>
          <cell r="Q3008" t="str">
            <v>AS REGIONAL</v>
          </cell>
          <cell r="R3008" t="str">
            <v>PROF VALDIR PEDRO MORANO</v>
          </cell>
          <cell r="S3008" t="str">
            <v>750</v>
          </cell>
          <cell r="T3008" t="str">
            <v>Jaboticabal</v>
          </cell>
          <cell r="U3008" t="str">
            <v>SP</v>
          </cell>
          <cell r="W3008" t="str">
            <v>P = 1 A 9 CHECKOUTS</v>
          </cell>
          <cell r="Y3008" t="str">
            <v xml:space="preserve">	66140427000284</v>
          </cell>
        </row>
        <row r="3009">
          <cell r="F3009" t="str">
            <v>1915625 - 23</v>
          </cell>
          <cell r="I3009" t="str">
            <v>22570356824</v>
          </cell>
          <cell r="J3009" t="str">
            <v>JAQUELINE MARIA SANT ANNA</v>
          </cell>
          <cell r="K3009" t="str">
            <v>SP INTERIOR 2</v>
          </cell>
          <cell r="M3009" t="str">
            <v>JOSE CARLOS DA SILVA JUNIOR</v>
          </cell>
          <cell r="N3009" t="str">
            <v>REDE IQUEGAMI RUA DOUTOR RAUL DA ROCHA MEDEIROS 1692 1915625 - 23</v>
          </cell>
          <cell r="O3009" t="str">
            <v>REDE IQUEGAMI</v>
          </cell>
          <cell r="P3009" t="str">
            <v>REDE IQUEGAMI</v>
          </cell>
          <cell r="Q3009" t="str">
            <v>AS REGIONAL</v>
          </cell>
          <cell r="R3009" t="str">
            <v>RUA DOUTOR RAUL DA ROCHA MEDEIROS</v>
          </cell>
          <cell r="S3009" t="str">
            <v>1692</v>
          </cell>
          <cell r="T3009" t="str">
            <v>Monte Alto</v>
          </cell>
          <cell r="U3009" t="str">
            <v>SP</v>
          </cell>
          <cell r="W3009" t="str">
            <v>M = 10 A 19 CHECKOUTS</v>
          </cell>
          <cell r="Y3009" t="str">
            <v xml:space="preserve">	01915625002351</v>
          </cell>
        </row>
        <row r="3010">
          <cell r="F3010" t="str">
            <v>6057223 - 535</v>
          </cell>
          <cell r="I3010" t="str">
            <v>35725904857</v>
          </cell>
          <cell r="J3010" t="str">
            <v>JAQUELINE MUNIZ</v>
          </cell>
          <cell r="K3010" t="str">
            <v>SP INTERIOR 2</v>
          </cell>
          <cell r="M3010" t="str">
            <v>JOSE CARLOS DA SILVA JUNIOR</v>
          </cell>
          <cell r="N3010" t="str">
            <v>ASSAI PRESIDENTE VARGAS 1617 6057223 - 535</v>
          </cell>
          <cell r="O3010" t="str">
            <v>ASSAI</v>
          </cell>
          <cell r="P3010" t="str">
            <v>ASSAI</v>
          </cell>
          <cell r="Q3010" t="str">
            <v>CASH &amp; CARRY NACIONAL</v>
          </cell>
          <cell r="R3010" t="str">
            <v>PRESIDENTE VARGAS</v>
          </cell>
          <cell r="S3010" t="str">
            <v>1617</v>
          </cell>
          <cell r="T3010" t="str">
            <v>Ribeirão Preto</v>
          </cell>
          <cell r="U3010" t="str">
            <v>SP</v>
          </cell>
          <cell r="W3010" t="str">
            <v>CASH&amp;CARRY</v>
          </cell>
          <cell r="Y3010" t="str">
            <v xml:space="preserve">	06057223053534</v>
          </cell>
        </row>
        <row r="3011">
          <cell r="F3011" t="str">
            <v>45543915 - 18</v>
          </cell>
          <cell r="I3011" t="str">
            <v>35725904857</v>
          </cell>
          <cell r="J3011" t="str">
            <v>JAQUELINE MUNIZ</v>
          </cell>
          <cell r="K3011" t="str">
            <v>SP INTERIOR 2</v>
          </cell>
          <cell r="M3011" t="str">
            <v>JOSE CARLOS DA SILVA JUNIOR</v>
          </cell>
          <cell r="N3011" t="str">
            <v>CARREFOUR CELSO FERNANDO DE LEITE 1540 45543915 - 18</v>
          </cell>
          <cell r="O3011" t="str">
            <v>CARREFOUR</v>
          </cell>
          <cell r="P3011" t="str">
            <v>CARREFOUR</v>
          </cell>
          <cell r="Q3011" t="str">
            <v>VAREJO NACIONAL</v>
          </cell>
          <cell r="R3011" t="str">
            <v>CELSO FERNANDO DE LEITE</v>
          </cell>
          <cell r="S3011" t="str">
            <v>1540</v>
          </cell>
          <cell r="T3011" t="str">
            <v>Ribeirão Preto</v>
          </cell>
          <cell r="U3011" t="str">
            <v>SP</v>
          </cell>
          <cell r="W3011" t="str">
            <v>G = 20 OU+ CHECKOUTS</v>
          </cell>
          <cell r="Y3011" t="str">
            <v xml:space="preserve">	45543915001820</v>
          </cell>
        </row>
        <row r="3012">
          <cell r="F3012" t="str">
            <v>83648477 - 36</v>
          </cell>
          <cell r="I3012" t="str">
            <v>01860748082</v>
          </cell>
          <cell r="J3012" t="str">
            <v>JAQUELINE PEREIRA ALMEIDA</v>
          </cell>
          <cell r="K3012" t="str">
            <v>SUL</v>
          </cell>
          <cell r="M3012" t="str">
            <v>TIAGO SILVA DA SILVA</v>
          </cell>
          <cell r="N3012" t="str">
            <v>GIASSI RUA ANITA GARIBALDI 375 83648477 - 36</v>
          </cell>
          <cell r="O3012" t="str">
            <v>GIASSI</v>
          </cell>
          <cell r="P3012" t="str">
            <v>GIASSI</v>
          </cell>
          <cell r="Q3012" t="str">
            <v>HSA</v>
          </cell>
          <cell r="R3012" t="str">
            <v>RUA ANITA GARIBALDI</v>
          </cell>
          <cell r="S3012" t="str">
            <v>375</v>
          </cell>
          <cell r="T3012" t="str">
            <v>Criciúma</v>
          </cell>
          <cell r="U3012" t="str">
            <v>SC</v>
          </cell>
          <cell r="W3012" t="str">
            <v>CASH&amp;CARRY</v>
          </cell>
          <cell r="Y3012" t="str">
            <v xml:space="preserve">	83648477003635</v>
          </cell>
        </row>
        <row r="3013">
          <cell r="F3013" t="str">
            <v>79837688 - 5</v>
          </cell>
          <cell r="I3013" t="str">
            <v>01860748082</v>
          </cell>
          <cell r="J3013" t="str">
            <v>JAQUELINE PEREIRA ALMEIDA</v>
          </cell>
          <cell r="K3013" t="str">
            <v>SUL</v>
          </cell>
          <cell r="M3013" t="str">
            <v>TIAGO SILVA DA SILVA</v>
          </cell>
          <cell r="N3013" t="str">
            <v>SUPERMERCADO MANENTTI UNIVERSITARIA 1186 79837688 - 5</v>
          </cell>
          <cell r="O3013" t="str">
            <v>SUPERMERCADO MANENTTI</v>
          </cell>
          <cell r="P3013" t="str">
            <v>SUPERMERCADO MANENTTI</v>
          </cell>
          <cell r="Q3013" t="str">
            <v>AS REGIONAL</v>
          </cell>
          <cell r="R3013" t="str">
            <v>UNIVERSITARIA</v>
          </cell>
          <cell r="S3013" t="str">
            <v>1186</v>
          </cell>
          <cell r="T3013" t="str">
            <v>Criciúma</v>
          </cell>
          <cell r="U3013" t="str">
            <v>SC</v>
          </cell>
          <cell r="W3013" t="str">
            <v>M = 10 A 19 CHECKOUTS</v>
          </cell>
          <cell r="Y3013" t="str">
            <v xml:space="preserve">	79837688000542</v>
          </cell>
        </row>
        <row r="3014">
          <cell r="F3014" t="str">
            <v>50974732 - 8</v>
          </cell>
          <cell r="I3014" t="str">
            <v>39105163862</v>
          </cell>
          <cell r="J3014" t="str">
            <v>GIOVANA SPECATO DE MENDONCA MASCARENHAS</v>
          </cell>
          <cell r="K3014" t="str">
            <v>SP INTERIOR 1</v>
          </cell>
          <cell r="M3014" t="str">
            <v>BRUNO CAMILO GIAQUINTO</v>
          </cell>
          <cell r="N3014" t="str">
            <v>COOPERCICA FERNAO DIAS PAES LEME 2211 50974732 - 8</v>
          </cell>
          <cell r="O3014" t="str">
            <v>COOPERCICA</v>
          </cell>
          <cell r="P3014" t="str">
            <v>COOPERCICA</v>
          </cell>
          <cell r="Q3014" t="str">
            <v>AS REGIONAL</v>
          </cell>
          <cell r="R3014" t="str">
            <v>FERNAO DIAS PAES LEME</v>
          </cell>
          <cell r="S3014" t="str">
            <v>2211</v>
          </cell>
          <cell r="T3014" t="str">
            <v>Várzea Paulista</v>
          </cell>
          <cell r="U3014" t="str">
            <v>SP</v>
          </cell>
          <cell r="W3014" t="str">
            <v>M = 10 A 19 CHECKOUTS</v>
          </cell>
          <cell r="Y3014" t="str">
            <v xml:space="preserve">	50974732000827</v>
          </cell>
        </row>
        <row r="3015">
          <cell r="F3015" t="str">
            <v>50974732 - 1</v>
          </cell>
          <cell r="I3015" t="str">
            <v>39105163862</v>
          </cell>
          <cell r="J3015" t="str">
            <v>GIOVANA SPECATO DE MENDONCA MASCARENHAS</v>
          </cell>
          <cell r="K3015" t="str">
            <v>SP INTERIOR 1</v>
          </cell>
          <cell r="M3015" t="str">
            <v>BRUNO CAMILO GIAQUINTO</v>
          </cell>
          <cell r="N3015" t="str">
            <v>COOPERCICA JOAO FERRARA 233 50974732 - 1</v>
          </cell>
          <cell r="O3015" t="str">
            <v>COOPERCICA</v>
          </cell>
          <cell r="P3015" t="str">
            <v>COOPERCICA</v>
          </cell>
          <cell r="Q3015" t="str">
            <v>AS REGIONAL</v>
          </cell>
          <cell r="R3015" t="str">
            <v>JOAO FERRARA</v>
          </cell>
          <cell r="S3015" t="str">
            <v>233</v>
          </cell>
          <cell r="T3015" t="str">
            <v>Jundiaí</v>
          </cell>
          <cell r="U3015" t="str">
            <v>SP</v>
          </cell>
          <cell r="W3015" t="str">
            <v>P = 1 A 9 CHECKOUTS</v>
          </cell>
          <cell r="Y3015" t="str">
            <v xml:space="preserve">	50974732000150</v>
          </cell>
        </row>
        <row r="3016">
          <cell r="F3016" t="str">
            <v>50948371 - 17</v>
          </cell>
          <cell r="I3016" t="str">
            <v>44239187818</v>
          </cell>
          <cell r="J3016" t="str">
            <v>JAQUELINE PEREIRA CAMPOS</v>
          </cell>
          <cell r="K3016" t="str">
            <v>SP INTERIOR 1</v>
          </cell>
          <cell r="M3016" t="str">
            <v>BRUNO CAMILO GIAQUINTO</v>
          </cell>
          <cell r="N3016" t="str">
            <v>IRMAOS BOA ALFRIED KRUPP 600 50948371 - 17</v>
          </cell>
          <cell r="O3016" t="str">
            <v>IRMAOS BOA</v>
          </cell>
          <cell r="P3016" t="str">
            <v>IRMAOS BOA</v>
          </cell>
          <cell r="Q3016" t="str">
            <v>HSA</v>
          </cell>
          <cell r="R3016" t="str">
            <v>ALFRIED KRUPP</v>
          </cell>
          <cell r="S3016" t="str">
            <v>600</v>
          </cell>
          <cell r="T3016" t="str">
            <v>Campo Limpo Paulista</v>
          </cell>
          <cell r="U3016" t="str">
            <v>SP</v>
          </cell>
          <cell r="W3016" t="str">
            <v>M = 10 A 19 CHECKOUTS</v>
          </cell>
          <cell r="Y3016" t="str">
            <v xml:space="preserve">	50948371001735</v>
          </cell>
        </row>
        <row r="3017">
          <cell r="F3017" t="str">
            <v>50830587 - 3</v>
          </cell>
          <cell r="I3017" t="str">
            <v>42775178898</v>
          </cell>
          <cell r="J3017" t="str">
            <v>JAQUELINE SANTANA DE MOURA</v>
          </cell>
          <cell r="K3017" t="str">
            <v>SP INTERIOR 2</v>
          </cell>
          <cell r="M3017" t="str">
            <v>SUPERVISOR VAGO PRESIDENTE PRUDENTE</v>
          </cell>
          <cell r="N3017" t="str">
            <v>J A DUARTE FAUSTINA AMARAL 109 50830587 - 3</v>
          </cell>
          <cell r="O3017" t="str">
            <v>J A DUARTE</v>
          </cell>
          <cell r="P3017" t="str">
            <v>J A DUARTE</v>
          </cell>
          <cell r="Q3017" t="str">
            <v>AS REGIONAL</v>
          </cell>
          <cell r="R3017" t="str">
            <v>FAUSTINA AMARAL</v>
          </cell>
          <cell r="S3017" t="str">
            <v>109</v>
          </cell>
          <cell r="T3017" t="str">
            <v>Avaré</v>
          </cell>
          <cell r="U3017" t="str">
            <v>SP</v>
          </cell>
          <cell r="W3017" t="str">
            <v>P = 1 A 9 CHECKOUTS</v>
          </cell>
          <cell r="Y3017" t="str">
            <v xml:space="preserve">	50830587000304</v>
          </cell>
        </row>
        <row r="3018">
          <cell r="F3018" t="str">
            <v>3640467 - 7</v>
          </cell>
          <cell r="I3018" t="str">
            <v>42775178898</v>
          </cell>
          <cell r="J3018" t="str">
            <v>JAQUELINE SANTANA DE MOURA</v>
          </cell>
          <cell r="K3018" t="str">
            <v>SP INTERIOR 2</v>
          </cell>
          <cell r="M3018" t="str">
            <v>SUPERVISOR VAGO PRESIDENTE PRUDENTE</v>
          </cell>
          <cell r="N3018" t="str">
            <v>JAU SERVE DR FELIX FAGUNDES 734 3640467 - 7</v>
          </cell>
          <cell r="O3018" t="str">
            <v>JAU SERVE</v>
          </cell>
          <cell r="P3018" t="str">
            <v>JAU SERVE</v>
          </cell>
          <cell r="Q3018" t="str">
            <v>HSA</v>
          </cell>
          <cell r="R3018" t="str">
            <v>DR FELIX FAGUNDES</v>
          </cell>
          <cell r="S3018" t="str">
            <v>734</v>
          </cell>
          <cell r="T3018" t="str">
            <v>Avaré</v>
          </cell>
          <cell r="U3018" t="str">
            <v>SP</v>
          </cell>
          <cell r="W3018" t="str">
            <v>P = 1 A 9 CHECKOUTS</v>
          </cell>
          <cell r="Y3018" t="str">
            <v xml:space="preserve">	03640467000780</v>
          </cell>
        </row>
        <row r="3019">
          <cell r="F3019" t="str">
            <v>3640467 - 4</v>
          </cell>
          <cell r="I3019" t="str">
            <v>42775178898</v>
          </cell>
          <cell r="J3019" t="str">
            <v>JAQUELINE SANTANA DE MOURA</v>
          </cell>
          <cell r="K3019" t="str">
            <v>SP INTERIOR 2</v>
          </cell>
          <cell r="M3019" t="str">
            <v>SUPERVISOR VAGO PRESIDENTE PRUDENTE</v>
          </cell>
          <cell r="N3019" t="str">
            <v>JAU SERVE SANTA CATARINA 1811 3640467 - 4</v>
          </cell>
          <cell r="O3019" t="str">
            <v>JAU SERVE</v>
          </cell>
          <cell r="P3019" t="str">
            <v>JAU SERVE</v>
          </cell>
          <cell r="Q3019" t="str">
            <v>HSA</v>
          </cell>
          <cell r="R3019" t="str">
            <v>SANTA CATARINA</v>
          </cell>
          <cell r="S3019" t="str">
            <v>1811</v>
          </cell>
          <cell r="T3019" t="str">
            <v>Avaré</v>
          </cell>
          <cell r="U3019" t="str">
            <v>SP</v>
          </cell>
          <cell r="W3019" t="str">
            <v>M = 10 A 19 CHECKOUTS</v>
          </cell>
          <cell r="Y3019" t="str">
            <v xml:space="preserve">	03640467000437</v>
          </cell>
        </row>
        <row r="3020">
          <cell r="F3020" t="str">
            <v>17259253 - 2</v>
          </cell>
          <cell r="I3020" t="str">
            <v>42775178898</v>
          </cell>
          <cell r="J3020" t="str">
            <v>JAQUELINE SANTANA DE MOURA</v>
          </cell>
          <cell r="K3020" t="str">
            <v>SP INTERIOR 2</v>
          </cell>
          <cell r="M3020" t="str">
            <v>SUPERVISOR VAGO PRESIDENTE PRUDENTE</v>
          </cell>
          <cell r="N3020" t="str">
            <v>SUPER FREITAS SUPERMERCADOS JOSE SILVEIRA MELO 1600 17259253 - 2</v>
          </cell>
          <cell r="O3020" t="str">
            <v>SUPER FREITAS SUPERMERCADOS</v>
          </cell>
          <cell r="P3020" t="str">
            <v>SUPER FREITAS SUPERMERCADOS</v>
          </cell>
          <cell r="Q3020" t="str">
            <v>VIZINHANÇA</v>
          </cell>
          <cell r="R3020" t="str">
            <v>JOSE SILVEIRA MELO</v>
          </cell>
          <cell r="S3020" t="str">
            <v>1600</v>
          </cell>
          <cell r="T3020" t="str">
            <v>Itaí</v>
          </cell>
          <cell r="U3020" t="str">
            <v>SP</v>
          </cell>
          <cell r="W3020" t="str">
            <v>M = 10 A 19 CHECKOUTS</v>
          </cell>
          <cell r="Y3020" t="str">
            <v xml:space="preserve">	17259253000268</v>
          </cell>
        </row>
        <row r="3021">
          <cell r="F3021" t="str">
            <v>6057223 - 438</v>
          </cell>
          <cell r="I3021" t="str">
            <v>08072076752</v>
          </cell>
          <cell r="J3021" t="str">
            <v>JAQUELINE SILVA FERRAZ</v>
          </cell>
          <cell r="K3021" t="str">
            <v>SUDESTE RJ</v>
          </cell>
          <cell r="M3021" t="str">
            <v>CRISTIANE DE JESUS FARIA</v>
          </cell>
          <cell r="N3021" t="str">
            <v>ASSAI DOUTOR ALBERTO TORRES 0 6057223 - 438</v>
          </cell>
          <cell r="O3021" t="str">
            <v>ASSAI</v>
          </cell>
          <cell r="P3021" t="str">
            <v>ASSAI</v>
          </cell>
          <cell r="Q3021" t="str">
            <v>CASH &amp; CARRY NACIONAL</v>
          </cell>
          <cell r="R3021" t="str">
            <v>DOUTOR ALBERTO TORRES</v>
          </cell>
          <cell r="S3021" t="str">
            <v>0</v>
          </cell>
          <cell r="T3021" t="str">
            <v>São Gonçalo</v>
          </cell>
          <cell r="U3021" t="str">
            <v>RJ</v>
          </cell>
          <cell r="W3021" t="str">
            <v>CASH&amp;CARRY</v>
          </cell>
          <cell r="Y3021" t="str">
            <v xml:space="preserve">	06057223043814</v>
          </cell>
        </row>
        <row r="3022">
          <cell r="F3022" t="str">
            <v>6057223 - 438</v>
          </cell>
          <cell r="I3022" t="str">
            <v>12268564703</v>
          </cell>
          <cell r="J3022" t="str">
            <v>RAFAEL VALDIR DE SOUZA LIMA VIEIRA</v>
          </cell>
          <cell r="K3022" t="str">
            <v>SUDESTE RJ</v>
          </cell>
          <cell r="M3022" t="str">
            <v>CRISTIANE DE JESUS FARIA</v>
          </cell>
          <cell r="N3022" t="str">
            <v>ASSAI DOUTOR ALBERTO TORRES 0 6057223 - 438</v>
          </cell>
          <cell r="O3022" t="str">
            <v>ASSAI</v>
          </cell>
          <cell r="P3022" t="str">
            <v>ASSAI</v>
          </cell>
          <cell r="Q3022" t="str">
            <v>CASH &amp; CARRY NACIONAL</v>
          </cell>
          <cell r="R3022" t="str">
            <v>DOUTOR ALBERTO TORRES</v>
          </cell>
          <cell r="S3022" t="str">
            <v>0</v>
          </cell>
          <cell r="T3022" t="str">
            <v>São Gonçalo</v>
          </cell>
          <cell r="U3022" t="str">
            <v>RJ</v>
          </cell>
          <cell r="W3022" t="str">
            <v>CASH&amp;CARRY</v>
          </cell>
          <cell r="Y3022" t="str">
            <v xml:space="preserve">	06057223043814</v>
          </cell>
        </row>
        <row r="3023">
          <cell r="F3023" t="str">
            <v>6057223 - 438</v>
          </cell>
          <cell r="I3023" t="str">
            <v>12515734790</v>
          </cell>
          <cell r="J3023" t="str">
            <v>ROBERTA SODRE GONZAGA</v>
          </cell>
          <cell r="K3023" t="str">
            <v>SUDESTE RJ</v>
          </cell>
          <cell r="M3023" t="str">
            <v>CRISTIANE DE JESUS FARIA</v>
          </cell>
          <cell r="N3023" t="str">
            <v>ASSAI DOUTOR ALBERTO TORRES 0 6057223 - 438</v>
          </cell>
          <cell r="O3023" t="str">
            <v>ASSAI</v>
          </cell>
          <cell r="P3023" t="str">
            <v>ASSAI</v>
          </cell>
          <cell r="Q3023" t="str">
            <v>CASH &amp; CARRY NACIONAL</v>
          </cell>
          <cell r="R3023" t="str">
            <v>DOUTOR ALBERTO TORRES</v>
          </cell>
          <cell r="S3023" t="str">
            <v>0</v>
          </cell>
          <cell r="T3023" t="str">
            <v>São Gonçalo</v>
          </cell>
          <cell r="U3023" t="str">
            <v>RJ</v>
          </cell>
          <cell r="W3023" t="str">
            <v>CASH&amp;CARRY</v>
          </cell>
          <cell r="Y3023" t="str">
            <v xml:space="preserve">	06057223043814</v>
          </cell>
        </row>
        <row r="3024">
          <cell r="F3024" t="str">
            <v>35881333 - 1</v>
          </cell>
          <cell r="I3024" t="str">
            <v>12876831775</v>
          </cell>
          <cell r="J3024" t="str">
            <v>JAQUELINE VITAL VICENTE</v>
          </cell>
          <cell r="K3024" t="str">
            <v>SUDESTE RJ</v>
          </cell>
          <cell r="M3024" t="str">
            <v>JARLENE FAIA DA CUNHA</v>
          </cell>
          <cell r="N3024" t="str">
            <v>ZONA SUL BRASIL 9561 35881333 - 1</v>
          </cell>
          <cell r="O3024" t="str">
            <v>ZONA SUL</v>
          </cell>
          <cell r="P3024" t="str">
            <v>ZONA SUL</v>
          </cell>
          <cell r="Q3024" t="str">
            <v>HSA</v>
          </cell>
          <cell r="R3024" t="str">
            <v>BRASIL</v>
          </cell>
          <cell r="S3024" t="str">
            <v>9561</v>
          </cell>
          <cell r="T3024" t="str">
            <v>Rio de Janeiro</v>
          </cell>
          <cell r="U3024" t="str">
            <v>RJ</v>
          </cell>
          <cell r="W3024" t="str">
            <v>PREMIUM CASH&amp;CARRY</v>
          </cell>
          <cell r="Y3024" t="str">
            <v xml:space="preserve">	35881333000151</v>
          </cell>
        </row>
        <row r="3025">
          <cell r="F3025" t="str">
            <v>35881333 - 1</v>
          </cell>
          <cell r="I3025" t="str">
            <v>01832137775</v>
          </cell>
          <cell r="J3025" t="str">
            <v>MANOEL DA SILVA DINIZ</v>
          </cell>
          <cell r="K3025" t="str">
            <v>SUDESTE RJ</v>
          </cell>
          <cell r="M3025" t="str">
            <v>JARLENE FAIA DA CUNHA</v>
          </cell>
          <cell r="N3025" t="str">
            <v>ZONA SUL BRASIL 9561 35881333 - 1</v>
          </cell>
          <cell r="O3025" t="str">
            <v>ZONA SUL</v>
          </cell>
          <cell r="P3025" t="str">
            <v>ZONA SUL</v>
          </cell>
          <cell r="Q3025" t="str">
            <v>HSA</v>
          </cell>
          <cell r="R3025" t="str">
            <v>BRASIL</v>
          </cell>
          <cell r="S3025" t="str">
            <v>9561</v>
          </cell>
          <cell r="T3025" t="str">
            <v>Rio de Janeiro</v>
          </cell>
          <cell r="U3025" t="str">
            <v>RJ</v>
          </cell>
          <cell r="W3025" t="str">
            <v>PREMIUM CASH&amp;CARRY</v>
          </cell>
          <cell r="Y3025" t="str">
            <v xml:space="preserve">	35881333000151</v>
          </cell>
        </row>
        <row r="3026">
          <cell r="F3026" t="str">
            <v>6057223 - 520</v>
          </cell>
          <cell r="I3026" t="str">
            <v>08084510495</v>
          </cell>
          <cell r="J3026" t="str">
            <v>JARDEL MILLIAN DE LIMA RIBEIRO</v>
          </cell>
          <cell r="K3026" t="str">
            <v>NORDESTE</v>
          </cell>
          <cell r="M3026" t="str">
            <v>ELAISE SILVA BRANDAO</v>
          </cell>
          <cell r="N3026" t="str">
            <v>ASSAI COMENDADOR GUSTAVO PAIVA 3261 6057223 - 520</v>
          </cell>
          <cell r="O3026" t="str">
            <v>ASSAI</v>
          </cell>
          <cell r="P3026" t="str">
            <v>ASSAI</v>
          </cell>
          <cell r="Q3026" t="str">
            <v>CASH &amp; CARRY NACIONAL</v>
          </cell>
          <cell r="R3026" t="str">
            <v>COMENDADOR GUSTAVO PAIVA</v>
          </cell>
          <cell r="S3026" t="str">
            <v>3261</v>
          </cell>
          <cell r="T3026" t="str">
            <v>Maceió</v>
          </cell>
          <cell r="U3026" t="str">
            <v>AL</v>
          </cell>
          <cell r="W3026" t="str">
            <v>CASH&amp;CARRY</v>
          </cell>
          <cell r="Y3026" t="str">
            <v xml:space="preserve">	06057223052058</v>
          </cell>
        </row>
        <row r="3027">
          <cell r="F3027" t="str">
            <v>6057223 - 520</v>
          </cell>
          <cell r="I3027" t="str">
            <v>08764931420</v>
          </cell>
          <cell r="J3027" t="str">
            <v>LUIZ GUSTAVO SILVA DOS SANTOS</v>
          </cell>
          <cell r="K3027" t="str">
            <v>NORDESTE</v>
          </cell>
          <cell r="M3027" t="str">
            <v>ELAISE SILVA BRANDAO</v>
          </cell>
          <cell r="N3027" t="str">
            <v>ASSAI COMENDADOR GUSTAVO PAIVA 3261 6057223 - 520</v>
          </cell>
          <cell r="O3027" t="str">
            <v>ASSAI</v>
          </cell>
          <cell r="P3027" t="str">
            <v>ASSAI</v>
          </cell>
          <cell r="Q3027" t="str">
            <v>CASH &amp; CARRY NACIONAL</v>
          </cell>
          <cell r="R3027" t="str">
            <v>COMENDADOR GUSTAVO PAIVA</v>
          </cell>
          <cell r="S3027" t="str">
            <v>3261</v>
          </cell>
          <cell r="T3027" t="str">
            <v>Maceió</v>
          </cell>
          <cell r="U3027" t="str">
            <v>AL</v>
          </cell>
          <cell r="W3027" t="str">
            <v>CASH&amp;CARRY</v>
          </cell>
          <cell r="Y3027" t="str">
            <v xml:space="preserve">	06057223052058</v>
          </cell>
        </row>
        <row r="3028">
          <cell r="F3028" t="str">
            <v>32296378 - 11</v>
          </cell>
          <cell r="I3028" t="str">
            <v>17208877726</v>
          </cell>
          <cell r="J3028" t="str">
            <v>JARDESON BASTOS SACCHI</v>
          </cell>
          <cell r="K3028" t="str">
            <v>SUDESTE RJ</v>
          </cell>
          <cell r="M3028" t="str">
            <v>HELDER LUIZ BRETAS DE SOUZA</v>
          </cell>
          <cell r="N3028" t="str">
            <v>CEREAIS BRAMIL OCTAVIO GOMES 11 32296378 - 11</v>
          </cell>
          <cell r="O3028" t="str">
            <v>CEREAIS BRAMIL</v>
          </cell>
          <cell r="P3028" t="str">
            <v>CEREAIS BRAMIL</v>
          </cell>
          <cell r="Q3028" t="str">
            <v>HSA</v>
          </cell>
          <cell r="R3028" t="str">
            <v>OCTAVIO GOMES</v>
          </cell>
          <cell r="S3028" t="str">
            <v>11</v>
          </cell>
          <cell r="T3028" t="str">
            <v>Vassouras</v>
          </cell>
          <cell r="U3028" t="str">
            <v>RJ</v>
          </cell>
          <cell r="W3028" t="str">
            <v>M = 10 A 19 CHECKOUTS</v>
          </cell>
          <cell r="Y3028" t="str">
            <v xml:space="preserve">	32296378001142</v>
          </cell>
        </row>
        <row r="3029">
          <cell r="F3029" t="str">
            <v>7760885 - 11</v>
          </cell>
          <cell r="I3029" t="str">
            <v>60768470340</v>
          </cell>
          <cell r="J3029" t="str">
            <v>JARLISON GOMES TEIXEIRA</v>
          </cell>
          <cell r="K3029" t="str">
            <v>SUDESTE RJ</v>
          </cell>
          <cell r="M3029" t="str">
            <v>ALINE GONCALVES DE FREITAS</v>
          </cell>
          <cell r="N3029" t="str">
            <v>SUPERMARKET NIEMEYER 756 7760885 - 11</v>
          </cell>
          <cell r="O3029" t="str">
            <v>SUPERMARKET</v>
          </cell>
          <cell r="P3029" t="str">
            <v>TORRE</v>
          </cell>
          <cell r="Q3029" t="str">
            <v>HSA</v>
          </cell>
          <cell r="R3029" t="str">
            <v>NIEMEYER</v>
          </cell>
          <cell r="S3029" t="str">
            <v>756</v>
          </cell>
          <cell r="T3029" t="str">
            <v>Rio de Janeiro</v>
          </cell>
          <cell r="U3029" t="str">
            <v>RJ</v>
          </cell>
          <cell r="W3029" t="str">
            <v>G = 20 OU+ CHECKOUTS</v>
          </cell>
          <cell r="Y3029" t="str">
            <v xml:space="preserve">	07760885001148</v>
          </cell>
        </row>
        <row r="3030">
          <cell r="F3030" t="str">
            <v>9182947 - 27</v>
          </cell>
          <cell r="I3030" t="str">
            <v>42485612803</v>
          </cell>
          <cell r="J3030" t="str">
            <v>KAROLINE PEREIRA AZARIAS</v>
          </cell>
          <cell r="K3030" t="str">
            <v>SP CAPITAL</v>
          </cell>
          <cell r="M3030" t="str">
            <v>WILLIAM DE ALMEIDA RODRIGUES</v>
          </cell>
          <cell r="N3030" t="str">
            <v>CENCOSUD SP-270 RAPOSO TAVARES 21360 9182947 - 27</v>
          </cell>
          <cell r="O3030" t="str">
            <v>CENCOSUD</v>
          </cell>
          <cell r="P3030" t="str">
            <v>MERCANTIL RODRIGUES</v>
          </cell>
          <cell r="Q3030" t="str">
            <v>HSA</v>
          </cell>
          <cell r="R3030" t="str">
            <v>SP-270 RAPOSO TAVARES</v>
          </cell>
          <cell r="S3030" t="str">
            <v>21360</v>
          </cell>
          <cell r="T3030" t="str">
            <v>Cotia</v>
          </cell>
          <cell r="U3030" t="str">
            <v>SP</v>
          </cell>
          <cell r="W3030" t="str">
            <v>CASH&amp;CARRY</v>
          </cell>
          <cell r="Y3030" t="str">
            <v xml:space="preserve">	09182947002774</v>
          </cell>
        </row>
        <row r="3031">
          <cell r="F3031" t="str">
            <v>76430438 - 137</v>
          </cell>
          <cell r="I3031" t="str">
            <v>47697805839</v>
          </cell>
          <cell r="J3031" t="str">
            <v>JEAN TEIXEIRA RODRIGUES</v>
          </cell>
          <cell r="K3031" t="str">
            <v>SP CAPITAL</v>
          </cell>
          <cell r="M3031" t="str">
            <v>WILLIAM DE ALMEIDA RODRIGUES</v>
          </cell>
          <cell r="N3031" t="str">
            <v>I MUFFATO CARLOS LISDEGNO CARLUCCI 519 76430438 - 137</v>
          </cell>
          <cell r="O3031" t="str">
            <v>I MUFFATO</v>
          </cell>
          <cell r="P3031" t="str">
            <v>MUFFATO MAX</v>
          </cell>
          <cell r="Q3031" t="str">
            <v>HSA</v>
          </cell>
          <cell r="R3031" t="str">
            <v>CARLOS LISDEGNO CARLUCCI</v>
          </cell>
          <cell r="S3031" t="str">
            <v>519</v>
          </cell>
          <cell r="T3031" t="str">
            <v>São Paulo</v>
          </cell>
          <cell r="U3031" t="str">
            <v>SP</v>
          </cell>
          <cell r="W3031" t="str">
            <v>CASH&amp;CARRY</v>
          </cell>
          <cell r="Y3031" t="str">
            <v xml:space="preserve">	76430438013745</v>
          </cell>
        </row>
        <row r="3032">
          <cell r="F3032" t="str">
            <v>76430438 - 137</v>
          </cell>
          <cell r="I3032" t="str">
            <v>14861402387</v>
          </cell>
          <cell r="J3032" t="str">
            <v>JOSE AUGUSTO RABELO</v>
          </cell>
          <cell r="K3032" t="str">
            <v>SP CAPITAL</v>
          </cell>
          <cell r="M3032" t="str">
            <v>WILLIAM DE ALMEIDA RODRIGUES</v>
          </cell>
          <cell r="N3032" t="str">
            <v>I MUFFATO CARLOS LISDEGNO CARLUCCI 519 76430438 - 137</v>
          </cell>
          <cell r="O3032" t="str">
            <v>I MUFFATO</v>
          </cell>
          <cell r="P3032" t="str">
            <v>MUFFATO MAX</v>
          </cell>
          <cell r="Q3032" t="str">
            <v>HSA</v>
          </cell>
          <cell r="R3032" t="str">
            <v>CARLOS LISDEGNO CARLUCCI</v>
          </cell>
          <cell r="S3032" t="str">
            <v>519</v>
          </cell>
          <cell r="T3032" t="str">
            <v>São Paulo</v>
          </cell>
          <cell r="U3032" t="str">
            <v>SP</v>
          </cell>
          <cell r="W3032" t="str">
            <v>CASH&amp;CARRY</v>
          </cell>
          <cell r="Y3032" t="str">
            <v xml:space="preserve">	76430438013745</v>
          </cell>
        </row>
        <row r="3033">
          <cell r="F3033" t="str">
            <v>47508411 - 2520</v>
          </cell>
          <cell r="I3033" t="str">
            <v>16554577726</v>
          </cell>
          <cell r="J3033" t="str">
            <v>JEANE CARLA POSSIDONIO DA SILVA</v>
          </cell>
          <cell r="K3033" t="str">
            <v>SUDESTE RJ</v>
          </cell>
          <cell r="M3033" t="str">
            <v>ALINE GONCALVES DE FREITAS</v>
          </cell>
          <cell r="N3033" t="str">
            <v>GPA DAS AMERICAS 19019 47508411 - 2520</v>
          </cell>
          <cell r="O3033" t="str">
            <v>GPA</v>
          </cell>
          <cell r="P3033" t="str">
            <v>GPA</v>
          </cell>
          <cell r="Q3033" t="str">
            <v>VAREJO NACIONAL</v>
          </cell>
          <cell r="R3033" t="str">
            <v>DAS AMERICAS</v>
          </cell>
          <cell r="S3033" t="str">
            <v>19019</v>
          </cell>
          <cell r="T3033" t="str">
            <v>Rio de Janeiro</v>
          </cell>
          <cell r="U3033" t="str">
            <v>RJ</v>
          </cell>
          <cell r="W3033" t="str">
            <v>P = 1 A 9 CHECKOUTS</v>
          </cell>
          <cell r="Y3033" t="str">
            <v xml:space="preserve">	47508411252040</v>
          </cell>
        </row>
        <row r="3034">
          <cell r="F3034" t="str">
            <v>47508411 - 2427</v>
          </cell>
          <cell r="I3034" t="str">
            <v>16554577726</v>
          </cell>
          <cell r="J3034" t="str">
            <v>JEANE CARLA POSSIDONIO DA SILVA</v>
          </cell>
          <cell r="K3034" t="str">
            <v>SUDESTE RJ</v>
          </cell>
          <cell r="M3034" t="str">
            <v>ALINE GONCALVES DE FREITAS</v>
          </cell>
          <cell r="N3034" t="str">
            <v>GPA DAS AMERICAS 2000 47508411 - 2427</v>
          </cell>
          <cell r="O3034" t="str">
            <v>GPA</v>
          </cell>
          <cell r="P3034" t="str">
            <v>GPA</v>
          </cell>
          <cell r="Q3034" t="str">
            <v>VAREJO NACIONAL</v>
          </cell>
          <cell r="R3034" t="str">
            <v>DAS AMERICAS</v>
          </cell>
          <cell r="S3034" t="str">
            <v>2000</v>
          </cell>
          <cell r="T3034" t="str">
            <v>Rio de Janeiro</v>
          </cell>
          <cell r="U3034" t="str">
            <v>RJ</v>
          </cell>
          <cell r="W3034" t="str">
            <v>M = 10 A 19 CHECKOUTS</v>
          </cell>
          <cell r="Y3034" t="str">
            <v xml:space="preserve">	47508411242753</v>
          </cell>
        </row>
        <row r="3035">
          <cell r="F3035" t="str">
            <v>1937635 - 45</v>
          </cell>
          <cell r="I3035" t="str">
            <v>28678359846</v>
          </cell>
          <cell r="J3035" t="str">
            <v>JEANNE TORRES MARTINS MACHADO</v>
          </cell>
          <cell r="K3035" t="str">
            <v>SP CAPITAL</v>
          </cell>
          <cell r="M3035" t="str">
            <v>ROGERIO RODRIGUES PRADO</v>
          </cell>
          <cell r="N3035" t="str">
            <v>SONDA DO M BOI MIRIM 2420 1937635 - 45</v>
          </cell>
          <cell r="O3035" t="str">
            <v>SONDA</v>
          </cell>
          <cell r="P3035" t="str">
            <v>SONDA</v>
          </cell>
          <cell r="Q3035" t="str">
            <v>HSA</v>
          </cell>
          <cell r="R3035" t="str">
            <v>DO M BOI MIRIM</v>
          </cell>
          <cell r="S3035" t="str">
            <v>2420</v>
          </cell>
          <cell r="T3035" t="str">
            <v>São Paulo</v>
          </cell>
          <cell r="U3035" t="str">
            <v>SP</v>
          </cell>
          <cell r="W3035" t="str">
            <v>M = 10 A 19 CHECKOUTS</v>
          </cell>
          <cell r="Y3035" t="str">
            <v xml:space="preserve">	01937635004501</v>
          </cell>
        </row>
        <row r="3036">
          <cell r="F3036" t="str">
            <v>6057223 - 475</v>
          </cell>
          <cell r="I3036" t="str">
            <v>19983627795</v>
          </cell>
          <cell r="J3036" t="str">
            <v>JEFERSON DE SANTANA SILVA</v>
          </cell>
          <cell r="K3036" t="str">
            <v>SUDESTE RJ</v>
          </cell>
          <cell r="M3036" t="str">
            <v>ALINE GONCALVES DE FREITAS</v>
          </cell>
          <cell r="N3036" t="str">
            <v>ASSAI DAS AMERICAS 900 6057223 - 475</v>
          </cell>
          <cell r="O3036" t="str">
            <v>ASSAI</v>
          </cell>
          <cell r="P3036" t="str">
            <v>ASSAI</v>
          </cell>
          <cell r="Q3036" t="str">
            <v>CASH &amp; CARRY NACIONAL</v>
          </cell>
          <cell r="R3036" t="str">
            <v>DAS AMERICAS</v>
          </cell>
          <cell r="S3036" t="str">
            <v>900</v>
          </cell>
          <cell r="T3036" t="str">
            <v>Rio de Janeiro</v>
          </cell>
          <cell r="U3036" t="str">
            <v>RJ</v>
          </cell>
          <cell r="W3036" t="str">
            <v>CASH&amp;CARRY</v>
          </cell>
          <cell r="Y3036" t="str">
            <v xml:space="preserve">	06057223047569</v>
          </cell>
        </row>
        <row r="3037">
          <cell r="F3037" t="str">
            <v>6057223 - 475</v>
          </cell>
          <cell r="I3037" t="str">
            <v>16799018770</v>
          </cell>
          <cell r="J3037" t="str">
            <v>LUCAS BALBINO FERREIRA</v>
          </cell>
          <cell r="K3037" t="str">
            <v>SUDESTE RJ</v>
          </cell>
          <cell r="M3037" t="str">
            <v>ALINE GONCALVES DE FREITAS</v>
          </cell>
          <cell r="N3037" t="str">
            <v>ASSAI DAS AMERICAS 900 6057223 - 475</v>
          </cell>
          <cell r="O3037" t="str">
            <v>ASSAI</v>
          </cell>
          <cell r="P3037" t="str">
            <v>ASSAI</v>
          </cell>
          <cell r="Q3037" t="str">
            <v>CASH &amp; CARRY NACIONAL</v>
          </cell>
          <cell r="R3037" t="str">
            <v>DAS AMERICAS</v>
          </cell>
          <cell r="S3037" t="str">
            <v>900</v>
          </cell>
          <cell r="T3037" t="str">
            <v>Rio de Janeiro</v>
          </cell>
          <cell r="U3037" t="str">
            <v>RJ</v>
          </cell>
          <cell r="W3037" t="str">
            <v>CASH&amp;CARRY</v>
          </cell>
          <cell r="Y3037" t="str">
            <v xml:space="preserve">	06057223047569</v>
          </cell>
        </row>
        <row r="3038">
          <cell r="F3038" t="str">
            <v>6057223 - 475</v>
          </cell>
          <cell r="I3038" t="str">
            <v>05858424775</v>
          </cell>
          <cell r="J3038" t="str">
            <v>WILLIAM DA SILVA BESSA CORREA</v>
          </cell>
          <cell r="K3038" t="str">
            <v>SUDESTE RJ</v>
          </cell>
          <cell r="M3038" t="str">
            <v>ALINE GONCALVES DE FREITAS</v>
          </cell>
          <cell r="N3038" t="str">
            <v>ASSAI DAS AMERICAS 900 6057223 - 475</v>
          </cell>
          <cell r="O3038" t="str">
            <v>ASSAI</v>
          </cell>
          <cell r="P3038" t="str">
            <v>ASSAI</v>
          </cell>
          <cell r="Q3038" t="str">
            <v>CASH &amp; CARRY NACIONAL</v>
          </cell>
          <cell r="R3038" t="str">
            <v>DAS AMERICAS</v>
          </cell>
          <cell r="S3038" t="str">
            <v>900</v>
          </cell>
          <cell r="T3038" t="str">
            <v>Rio de Janeiro</v>
          </cell>
          <cell r="U3038" t="str">
            <v>RJ</v>
          </cell>
          <cell r="W3038" t="str">
            <v>CASH&amp;CARRY</v>
          </cell>
          <cell r="Y3038" t="str">
            <v xml:space="preserve">	06057223047569</v>
          </cell>
        </row>
        <row r="3039">
          <cell r="F3039" t="str">
            <v>93209765 - 437</v>
          </cell>
          <cell r="I3039" t="str">
            <v>45145079893</v>
          </cell>
          <cell r="J3039" t="str">
            <v>JEFERSON HENRIQUE RISSATO</v>
          </cell>
          <cell r="K3039" t="str">
            <v>SP INTERIOR 1</v>
          </cell>
          <cell r="M3039" t="str">
            <v>ALESSANDRO CAMPOS PALERMO</v>
          </cell>
          <cell r="N3039" t="str">
            <v>ATACADAO DR CASSIO PASCHOAL PADOVANI 150 93209765 - 437</v>
          </cell>
          <cell r="O3039" t="str">
            <v>ATACADAO</v>
          </cell>
          <cell r="P3039" t="str">
            <v>ATACADAO</v>
          </cell>
          <cell r="Q3039" t="str">
            <v>CASH &amp; CARRY NACIONAL</v>
          </cell>
          <cell r="R3039" t="str">
            <v>DR CASSIO PASCHOAL PADOVANI</v>
          </cell>
          <cell r="S3039" t="str">
            <v>150</v>
          </cell>
          <cell r="T3039" t="str">
            <v>Piracicaba</v>
          </cell>
          <cell r="U3039" t="str">
            <v>SP</v>
          </cell>
          <cell r="W3039" t="str">
            <v>CASH&amp;CARRY</v>
          </cell>
          <cell r="Y3039" t="str">
            <v xml:space="preserve">	93209765043789</v>
          </cell>
        </row>
        <row r="3040">
          <cell r="F3040" t="str">
            <v>1157555 - 37</v>
          </cell>
          <cell r="I3040" t="str">
            <v>45145079893</v>
          </cell>
          <cell r="J3040" t="str">
            <v>JEFERSON HENRIQUE RISSATO</v>
          </cell>
          <cell r="K3040" t="str">
            <v>SP INTERIOR 1</v>
          </cell>
          <cell r="M3040" t="str">
            <v>ALESSANDRO CAMPOS PALERMO</v>
          </cell>
          <cell r="N3040" t="str">
            <v>TENDA GUERINO LUBIANI VILA VERDE 770 1157555 - 37</v>
          </cell>
          <cell r="O3040" t="str">
            <v>TENDA</v>
          </cell>
          <cell r="P3040" t="str">
            <v>TENDA</v>
          </cell>
          <cell r="Q3040" t="str">
            <v>CASH &amp; CARRY REGIONAL</v>
          </cell>
          <cell r="R3040" t="str">
            <v>GUERINO LUBIANI VILA VERDE</v>
          </cell>
          <cell r="S3040" t="str">
            <v>770</v>
          </cell>
          <cell r="T3040" t="str">
            <v>Piracicaba</v>
          </cell>
          <cell r="U3040" t="str">
            <v>SP</v>
          </cell>
          <cell r="W3040" t="str">
            <v>CASH&amp;CARRY</v>
          </cell>
          <cell r="Y3040" t="str">
            <v xml:space="preserve">	01157555003715</v>
          </cell>
        </row>
        <row r="3041">
          <cell r="F3041" t="str">
            <v>6057223 - 473</v>
          </cell>
          <cell r="I3041" t="str">
            <v>19615142735</v>
          </cell>
          <cell r="J3041" t="str">
            <v>IGOR LEAL ASSIS GARCIA</v>
          </cell>
          <cell r="K3041" t="str">
            <v>SUDESTE RJ</v>
          </cell>
          <cell r="M3041" t="str">
            <v>CRISTIANE DE JESUS FARIA</v>
          </cell>
          <cell r="N3041" t="str">
            <v>ASSAI FUED MOISES 114 6057223 - 473</v>
          </cell>
          <cell r="O3041" t="str">
            <v>ASSAI</v>
          </cell>
          <cell r="P3041" t="str">
            <v>ASSAI</v>
          </cell>
          <cell r="Q3041" t="str">
            <v>CASH &amp; CARRY NACIONAL</v>
          </cell>
          <cell r="R3041" t="str">
            <v>FUED MOISES</v>
          </cell>
          <cell r="S3041" t="str">
            <v>114</v>
          </cell>
          <cell r="T3041" t="str">
            <v>São Gonçalo</v>
          </cell>
          <cell r="U3041" t="str">
            <v>RJ</v>
          </cell>
          <cell r="W3041" t="str">
            <v>CASH&amp;CARRY</v>
          </cell>
          <cell r="Y3041" t="str">
            <v xml:space="preserve">	06057223047305</v>
          </cell>
        </row>
        <row r="3042">
          <cell r="F3042" t="str">
            <v>6057223 - 473</v>
          </cell>
          <cell r="I3042" t="str">
            <v>17395189779</v>
          </cell>
          <cell r="J3042" t="str">
            <v>JEFERSON LEONARDO CRUZ</v>
          </cell>
          <cell r="K3042" t="str">
            <v>SUDESTE RJ</v>
          </cell>
          <cell r="M3042" t="str">
            <v>CRISTIANE DE JESUS FARIA</v>
          </cell>
          <cell r="N3042" t="str">
            <v>ASSAI FUED MOISES 114 6057223 - 473</v>
          </cell>
          <cell r="O3042" t="str">
            <v>ASSAI</v>
          </cell>
          <cell r="P3042" t="str">
            <v>ASSAI</v>
          </cell>
          <cell r="Q3042" t="str">
            <v>CASH &amp; CARRY NACIONAL</v>
          </cell>
          <cell r="R3042" t="str">
            <v>FUED MOISES</v>
          </cell>
          <cell r="S3042" t="str">
            <v>114</v>
          </cell>
          <cell r="T3042" t="str">
            <v>São Gonçalo</v>
          </cell>
          <cell r="U3042" t="str">
            <v>RJ</v>
          </cell>
          <cell r="W3042" t="str">
            <v>CASH&amp;CARRY</v>
          </cell>
          <cell r="Y3042" t="str">
            <v xml:space="preserve">	06057223047305</v>
          </cell>
        </row>
        <row r="3043">
          <cell r="F3043" t="str">
            <v>6057223 - 473</v>
          </cell>
          <cell r="I3043" t="str">
            <v>12515734790</v>
          </cell>
          <cell r="J3043" t="str">
            <v>ROBERTA SODRE GONZAGA</v>
          </cell>
          <cell r="K3043" t="str">
            <v>SUDESTE RJ</v>
          </cell>
          <cell r="M3043" t="str">
            <v>CRISTIANE DE JESUS FARIA</v>
          </cell>
          <cell r="N3043" t="str">
            <v>ASSAI FUED MOISES 114 6057223 - 473</v>
          </cell>
          <cell r="O3043" t="str">
            <v>ASSAI</v>
          </cell>
          <cell r="P3043" t="str">
            <v>ASSAI</v>
          </cell>
          <cell r="Q3043" t="str">
            <v>CASH &amp; CARRY NACIONAL</v>
          </cell>
          <cell r="R3043" t="str">
            <v>FUED MOISES</v>
          </cell>
          <cell r="S3043" t="str">
            <v>114</v>
          </cell>
          <cell r="T3043" t="str">
            <v>São Gonçalo</v>
          </cell>
          <cell r="U3043" t="str">
            <v>RJ</v>
          </cell>
          <cell r="W3043" t="str">
            <v>CASH&amp;CARRY</v>
          </cell>
          <cell r="Y3043" t="str">
            <v xml:space="preserve">	06057223047305</v>
          </cell>
        </row>
        <row r="3044">
          <cell r="F3044" t="str">
            <v>6057223 - 473</v>
          </cell>
          <cell r="I3044" t="str">
            <v>98266381704</v>
          </cell>
          <cell r="J3044" t="str">
            <v>ROGERIO PAULINO</v>
          </cell>
          <cell r="K3044" t="str">
            <v>SUDESTE RJ</v>
          </cell>
          <cell r="M3044" t="str">
            <v>CRISTIANE DE JESUS FARIA</v>
          </cell>
          <cell r="N3044" t="str">
            <v>ASSAI FUED MOISES 114 6057223 - 473</v>
          </cell>
          <cell r="O3044" t="str">
            <v>ASSAI</v>
          </cell>
          <cell r="P3044" t="str">
            <v>ASSAI</v>
          </cell>
          <cell r="Q3044" t="str">
            <v>CASH &amp; CARRY NACIONAL</v>
          </cell>
          <cell r="R3044" t="str">
            <v>FUED MOISES</v>
          </cell>
          <cell r="S3044" t="str">
            <v>114</v>
          </cell>
          <cell r="T3044" t="str">
            <v>São Gonçalo</v>
          </cell>
          <cell r="U3044" t="str">
            <v>RJ</v>
          </cell>
          <cell r="W3044" t="str">
            <v>CASH&amp;CARRY</v>
          </cell>
          <cell r="Y3044" t="str">
            <v xml:space="preserve">	06057223047305</v>
          </cell>
        </row>
        <row r="3045">
          <cell r="F3045" t="str">
            <v>7443925 - 7</v>
          </cell>
          <cell r="I3045" t="str">
            <v>68591888200</v>
          </cell>
          <cell r="J3045" t="str">
            <v>JEFERSON RENATO DOS SANTOS LUCIO</v>
          </cell>
          <cell r="K3045" t="str">
            <v>CENTRO NORTE</v>
          </cell>
          <cell r="M3045" t="str">
            <v>ALEX CLAUDIO SOUSA SOARES</v>
          </cell>
          <cell r="N3045" t="str">
            <v>GRUPO PRECO BAIXO AUGUSTO MONTENEGRO 3600 7443925 - 7</v>
          </cell>
          <cell r="O3045" t="str">
            <v>GRUPO PRECO BAIXO</v>
          </cell>
          <cell r="P3045" t="str">
            <v>GRUPO PRECO BAIXO</v>
          </cell>
          <cell r="Q3045" t="str">
            <v>CASH &amp; CARRY REGIONAL</v>
          </cell>
          <cell r="R3045" t="str">
            <v>AUGUSTO MONTENEGRO</v>
          </cell>
          <cell r="S3045" t="str">
            <v>3600</v>
          </cell>
          <cell r="T3045" t="str">
            <v>Belém</v>
          </cell>
          <cell r="U3045" t="str">
            <v>PA</v>
          </cell>
          <cell r="W3045" t="str">
            <v>CASH&amp;CARRY</v>
          </cell>
          <cell r="Y3045" t="str">
            <v xml:space="preserve">	07443925000741</v>
          </cell>
        </row>
        <row r="3046">
          <cell r="F3046" t="str">
            <v>93015006 - 39</v>
          </cell>
          <cell r="I3046" t="str">
            <v>82380201072</v>
          </cell>
          <cell r="J3046" t="str">
            <v>JEFERSON RODRIGO DA SILVA</v>
          </cell>
          <cell r="K3046" t="str">
            <v>SUL</v>
          </cell>
          <cell r="M3046" t="str">
            <v>ALESSANDRO DA SILVA PORTELLA</v>
          </cell>
          <cell r="N3046" t="str">
            <v>ZAFFARI OTTO NIEMEYER 601 93015006 - 39</v>
          </cell>
          <cell r="O3046" t="str">
            <v>ZAFFARI</v>
          </cell>
          <cell r="P3046" t="str">
            <v>ZAFFARI</v>
          </cell>
          <cell r="Q3046" t="str">
            <v>HSA</v>
          </cell>
          <cell r="R3046" t="str">
            <v>OTTO NIEMEYER</v>
          </cell>
          <cell r="S3046" t="str">
            <v>601</v>
          </cell>
          <cell r="T3046" t="str">
            <v>Porto Alegre</v>
          </cell>
          <cell r="U3046" t="str">
            <v>RS</v>
          </cell>
          <cell r="W3046" t="str">
            <v>PREMIUM M</v>
          </cell>
          <cell r="Y3046" t="str">
            <v xml:space="preserve">	93015006003996</v>
          </cell>
        </row>
        <row r="3047">
          <cell r="F3047" t="str">
            <v>93015006 - 39</v>
          </cell>
          <cell r="I3047" t="str">
            <v>49184261072</v>
          </cell>
          <cell r="J3047" t="str">
            <v>MARA CHAGAS DA SILVA</v>
          </cell>
          <cell r="K3047" t="str">
            <v>SUL</v>
          </cell>
          <cell r="M3047" t="str">
            <v>ALESSANDRO DA SILVA PORTELLA</v>
          </cell>
          <cell r="N3047" t="str">
            <v>ZAFFARI OTTO NIEMEYER 601 93015006 - 39</v>
          </cell>
          <cell r="O3047" t="str">
            <v>ZAFFARI</v>
          </cell>
          <cell r="P3047" t="str">
            <v>ZAFFARI</v>
          </cell>
          <cell r="Q3047" t="str">
            <v>HSA</v>
          </cell>
          <cell r="R3047" t="str">
            <v>OTTO NIEMEYER</v>
          </cell>
          <cell r="S3047" t="str">
            <v>601</v>
          </cell>
          <cell r="T3047" t="str">
            <v>Porto Alegre</v>
          </cell>
          <cell r="U3047" t="str">
            <v>RS</v>
          </cell>
          <cell r="W3047" t="str">
            <v>PREMIUM M</v>
          </cell>
          <cell r="Y3047" t="str">
            <v xml:space="preserve">	93015006003996</v>
          </cell>
        </row>
        <row r="3048">
          <cell r="F3048" t="str">
            <v>8628825 - 21</v>
          </cell>
          <cell r="I3048" t="str">
            <v>02871587728</v>
          </cell>
          <cell r="J3048" t="str">
            <v>VALDENICE SILVA DE SOUZA</v>
          </cell>
          <cell r="K3048" t="str">
            <v>SUDESTE RJ</v>
          </cell>
          <cell r="M3048" t="str">
            <v>CRISTIANE DE JESUS FARIA</v>
          </cell>
          <cell r="N3048" t="str">
            <v>SUPERMARKET DR MARCH 255 8628825 - 21</v>
          </cell>
          <cell r="O3048" t="str">
            <v>SUPERMARKET</v>
          </cell>
          <cell r="P3048" t="str">
            <v>PADRAO DA FONSECA</v>
          </cell>
          <cell r="Q3048" t="str">
            <v>HSA</v>
          </cell>
          <cell r="R3048" t="str">
            <v>DR MARCH</v>
          </cell>
          <cell r="S3048" t="str">
            <v>255</v>
          </cell>
          <cell r="T3048" t="str">
            <v>Niterói</v>
          </cell>
          <cell r="U3048" t="str">
            <v>RJ</v>
          </cell>
          <cell r="W3048" t="str">
            <v>P = 1 A 9 CHECKOUTS</v>
          </cell>
          <cell r="Y3048" t="str">
            <v xml:space="preserve">	08628825002100</v>
          </cell>
        </row>
        <row r="3049">
          <cell r="F3049" t="str">
            <v>8628825 - 12</v>
          </cell>
          <cell r="I3049" t="str">
            <v>12077978716</v>
          </cell>
          <cell r="J3049" t="str">
            <v>JEFFERSON FABIANO BRANCO SILVA</v>
          </cell>
          <cell r="K3049" t="str">
            <v>SUDESTE RJ</v>
          </cell>
          <cell r="M3049" t="str">
            <v>CRISTIANE DE JESUS FARIA</v>
          </cell>
          <cell r="N3049" t="str">
            <v>SUPERMARKET GENERAL CASTRO GUIMARAES 771 8628825 - 12</v>
          </cell>
          <cell r="O3049" t="str">
            <v>ALVORADA</v>
          </cell>
          <cell r="P3049" t="str">
            <v>PADRAO DO FONSECA</v>
          </cell>
          <cell r="Q3049" t="str">
            <v>HSA</v>
          </cell>
          <cell r="R3049" t="str">
            <v>GENERAL CASTRO GUIMARAES</v>
          </cell>
          <cell r="S3049" t="str">
            <v>771</v>
          </cell>
          <cell r="T3049" t="str">
            <v>Niterói</v>
          </cell>
          <cell r="U3049" t="str">
            <v>RJ</v>
          </cell>
          <cell r="W3049" t="str">
            <v>M = 10 A 19 CHECKOUTS</v>
          </cell>
          <cell r="Y3049" t="str">
            <v xml:space="preserve">	08628825001210</v>
          </cell>
        </row>
        <row r="3050">
          <cell r="F3050" t="str">
            <v>8628825 - 12</v>
          </cell>
          <cell r="I3050" t="str">
            <v>02871587728</v>
          </cell>
          <cell r="J3050" t="str">
            <v>VALDENICE SILVA DE SOUZA</v>
          </cell>
          <cell r="K3050" t="str">
            <v>SUDESTE RJ</v>
          </cell>
          <cell r="M3050" t="str">
            <v>CRISTIANE DE JESUS FARIA</v>
          </cell>
          <cell r="N3050" t="str">
            <v>SUPERMARKET GENERAL CASTRO GUIMARAES 771 8628825 - 12</v>
          </cell>
          <cell r="O3050" t="str">
            <v>ALVORADA</v>
          </cell>
          <cell r="P3050" t="str">
            <v>PADRAO DO FONSECA</v>
          </cell>
          <cell r="Q3050" t="str">
            <v>HSA</v>
          </cell>
          <cell r="R3050" t="str">
            <v>GENERAL CASTRO GUIMARAES</v>
          </cell>
          <cell r="S3050" t="str">
            <v>771</v>
          </cell>
          <cell r="T3050" t="str">
            <v>Niterói</v>
          </cell>
          <cell r="U3050" t="str">
            <v>RJ</v>
          </cell>
          <cell r="W3050" t="str">
            <v>M = 10 A 19 CHECKOUTS</v>
          </cell>
          <cell r="Y3050" t="str">
            <v xml:space="preserve">	08628825001210</v>
          </cell>
        </row>
        <row r="3051">
          <cell r="F3051" t="str">
            <v>8628825 - 1</v>
          </cell>
          <cell r="I3051" t="str">
            <v>02871587728</v>
          </cell>
          <cell r="J3051" t="str">
            <v>VALDENICE SILVA DE SOUZA</v>
          </cell>
          <cell r="K3051" t="str">
            <v>SUDESTE RJ</v>
          </cell>
          <cell r="M3051" t="str">
            <v>CRISTIANE DE JESUS FARIA</v>
          </cell>
          <cell r="N3051" t="str">
            <v>SUPERMARKET SAO BOAVENTURA 905 8628825 - 1</v>
          </cell>
          <cell r="O3051" t="str">
            <v>ALVORADA</v>
          </cell>
          <cell r="P3051" t="str">
            <v>PADRAO DO FONSECA</v>
          </cell>
          <cell r="Q3051" t="str">
            <v>HSA</v>
          </cell>
          <cell r="R3051" t="str">
            <v>SAO BOAVENTURA</v>
          </cell>
          <cell r="S3051" t="str">
            <v>905</v>
          </cell>
          <cell r="T3051" t="str">
            <v>Niterói</v>
          </cell>
          <cell r="U3051" t="str">
            <v>RJ</v>
          </cell>
          <cell r="W3051" t="str">
            <v>M = 10 A 19 CHECKOUTS</v>
          </cell>
          <cell r="Y3051" t="str">
            <v xml:space="preserve">	08628825000167</v>
          </cell>
        </row>
        <row r="3052">
          <cell r="F3052" t="str">
            <v>6057223 - 439</v>
          </cell>
          <cell r="I3052" t="str">
            <v>01899016678</v>
          </cell>
          <cell r="J3052" t="str">
            <v>JEFFERSON GONCALVES SANTANA</v>
          </cell>
          <cell r="K3052" t="str">
            <v>SUDESTE MG/ES</v>
          </cell>
          <cell r="M3052" t="str">
            <v>MOARAH CARDOSO AFONSO</v>
          </cell>
          <cell r="N3052" t="str">
            <v>ASSAI JUIZ MARCO TULIO ISAAC 3355 6057223 - 439</v>
          </cell>
          <cell r="O3052" t="str">
            <v>ASSAI</v>
          </cell>
          <cell r="P3052" t="str">
            <v>ASSAI</v>
          </cell>
          <cell r="Q3052" t="str">
            <v>CASH &amp; CARRY NACIONAL</v>
          </cell>
          <cell r="R3052" t="str">
            <v>JUIZ MARCO TULIO ISAAC</v>
          </cell>
          <cell r="S3052" t="str">
            <v>3355</v>
          </cell>
          <cell r="T3052" t="str">
            <v>Betim</v>
          </cell>
          <cell r="U3052" t="str">
            <v>MG</v>
          </cell>
          <cell r="W3052" t="str">
            <v>CASH&amp;CARRY</v>
          </cell>
          <cell r="Y3052" t="str">
            <v xml:space="preserve">	06057223043903</v>
          </cell>
        </row>
        <row r="3053">
          <cell r="F3053" t="str">
            <v>4149637 - 56</v>
          </cell>
          <cell r="I3053" t="str">
            <v>10522121667</v>
          </cell>
          <cell r="J3053" t="str">
            <v>JEFFERSON LUIZ MARCHI DA SILVA</v>
          </cell>
          <cell r="K3053" t="str">
            <v>SUDESTE MG/ES</v>
          </cell>
          <cell r="M3053" t="str">
            <v>TIAGO DE SOUZA OLIVEIRA</v>
          </cell>
          <cell r="N3053" t="str">
            <v>ABC MARECHAL CASTELO BRANCO 104 4149637 - 56</v>
          </cell>
          <cell r="O3053" t="str">
            <v>ABC</v>
          </cell>
          <cell r="P3053" t="str">
            <v>ABC</v>
          </cell>
          <cell r="Q3053" t="str">
            <v>HSA</v>
          </cell>
          <cell r="R3053" t="str">
            <v>MARECHAL CASTELO BRANCO</v>
          </cell>
          <cell r="S3053" t="str">
            <v>104</v>
          </cell>
          <cell r="T3053" t="str">
            <v>Pouso Alegre</v>
          </cell>
          <cell r="U3053" t="str">
            <v>MG</v>
          </cell>
          <cell r="W3053" t="str">
            <v>M = 10 A 19 CHECKOUTS</v>
          </cell>
          <cell r="Y3053" t="str">
            <v xml:space="preserve">	04149637005679</v>
          </cell>
        </row>
        <row r="3054">
          <cell r="F3054" t="str">
            <v>4737552 - 16</v>
          </cell>
          <cell r="I3054" t="str">
            <v>10522121667</v>
          </cell>
          <cell r="J3054" t="str">
            <v>JEFFERSON LUIZ MARCHI DA SILVA</v>
          </cell>
          <cell r="K3054" t="str">
            <v>SUDESTE MG/ES</v>
          </cell>
          <cell r="M3054" t="str">
            <v>TIAGO DE SOUZA OLIVEIRA</v>
          </cell>
          <cell r="N3054" t="str">
            <v>MARTMINAS 459 0 4737552 - 16</v>
          </cell>
          <cell r="O3054" t="str">
            <v>MARTMINAS</v>
          </cell>
          <cell r="P3054" t="str">
            <v>MARTMINAS</v>
          </cell>
          <cell r="Q3054" t="str">
            <v>CASH &amp; CARRY REGIONAL</v>
          </cell>
          <cell r="R3054" t="str">
            <v>459</v>
          </cell>
          <cell r="S3054" t="str">
            <v>0</v>
          </cell>
          <cell r="T3054" t="str">
            <v>Pouso Alegre</v>
          </cell>
          <cell r="U3054" t="str">
            <v>MG</v>
          </cell>
          <cell r="W3054" t="str">
            <v>CASH&amp;CARRY</v>
          </cell>
          <cell r="Y3054" t="str">
            <v xml:space="preserve">	04737552001614</v>
          </cell>
        </row>
        <row r="3055">
          <cell r="F3055" t="str">
            <v>6057223 - 243</v>
          </cell>
          <cell r="I3055" t="str">
            <v>22711849830</v>
          </cell>
          <cell r="J3055" t="str">
            <v>JEFFERSON SANTOS DOS SANTOS</v>
          </cell>
          <cell r="K3055" t="str">
            <v>SP CAPITAL</v>
          </cell>
          <cell r="M3055" t="str">
            <v>JULIO CESAR DA SILVA</v>
          </cell>
          <cell r="N3055" t="str">
            <v>ASSAI MARECHAL TITO 1300 6057223 - 243</v>
          </cell>
          <cell r="O3055" t="str">
            <v>ASSAI</v>
          </cell>
          <cell r="P3055" t="str">
            <v>ASSAI</v>
          </cell>
          <cell r="Q3055" t="str">
            <v>CASH &amp; CARRY NACIONAL</v>
          </cell>
          <cell r="R3055" t="str">
            <v>MARECHAL TITO</v>
          </cell>
          <cell r="S3055" t="str">
            <v>1300</v>
          </cell>
          <cell r="T3055" t="str">
            <v>São Paulo</v>
          </cell>
          <cell r="U3055" t="str">
            <v>SP</v>
          </cell>
          <cell r="W3055" t="str">
            <v>CASH&amp;CARRY</v>
          </cell>
          <cell r="Y3055" t="str">
            <v xml:space="preserve">	06057223024356</v>
          </cell>
        </row>
        <row r="3056">
          <cell r="F3056" t="str">
            <v>20300157 - 41</v>
          </cell>
          <cell r="I3056" t="str">
            <v>13988339407</v>
          </cell>
          <cell r="J3056" t="str">
            <v>JEFFERSON SANTOS LINS</v>
          </cell>
          <cell r="K3056" t="str">
            <v>NORDESTE</v>
          </cell>
          <cell r="M3056" t="str">
            <v>WESDLLEY MACDONALD DE LA ROSA</v>
          </cell>
          <cell r="N3056" t="str">
            <v>NOVO ATACAREJO RUA POETA LEVINO NETO 1505 20300157 - 41</v>
          </cell>
          <cell r="O3056" t="str">
            <v>NOVO ATACAREJO</v>
          </cell>
          <cell r="P3056" t="str">
            <v>NOVO ATACAREJO</v>
          </cell>
          <cell r="Q3056" t="str">
            <v>ATACADO REGIONAL</v>
          </cell>
          <cell r="R3056" t="str">
            <v>RUA POETA LEVINO NETO</v>
          </cell>
          <cell r="S3056" t="str">
            <v>1505</v>
          </cell>
          <cell r="T3056" t="str">
            <v>Salgueiro</v>
          </cell>
          <cell r="U3056" t="str">
            <v>PE</v>
          </cell>
          <cell r="W3056" t="str">
            <v>CASH&amp;CARRY</v>
          </cell>
          <cell r="Y3056" t="str">
            <v xml:space="preserve">	20300157004137</v>
          </cell>
        </row>
        <row r="3057">
          <cell r="F3057" t="str">
            <v>91156471 - 30</v>
          </cell>
          <cell r="I3057" t="str">
            <v>70841631239</v>
          </cell>
          <cell r="J3057" t="str">
            <v>JENIFER CAROLINA MANTILLA DELGADO</v>
          </cell>
          <cell r="K3057" t="str">
            <v>SUL</v>
          </cell>
          <cell r="M3057" t="str">
            <v>EVERTON LOUPA DECKEN</v>
          </cell>
          <cell r="N3057" t="str">
            <v>IMEC BENJAMIN CONSTANT 1758 91156471 - 30</v>
          </cell>
          <cell r="O3057" t="str">
            <v>IMEC</v>
          </cell>
          <cell r="P3057" t="str">
            <v>IMEC</v>
          </cell>
          <cell r="Q3057" t="str">
            <v>HSA</v>
          </cell>
          <cell r="R3057" t="str">
            <v>BENJAMIN CONSTANT</v>
          </cell>
          <cell r="S3057" t="str">
            <v>1758</v>
          </cell>
          <cell r="T3057" t="str">
            <v>Lajeado</v>
          </cell>
          <cell r="U3057" t="str">
            <v>RS</v>
          </cell>
          <cell r="W3057" t="str">
            <v>P = 1 A 9 CHECKOUTS</v>
          </cell>
          <cell r="Y3057" t="str">
            <v xml:space="preserve">	91156471003083</v>
          </cell>
        </row>
        <row r="3058">
          <cell r="F3058" t="str">
            <v>91156471 - 52</v>
          </cell>
          <cell r="I3058" t="str">
            <v>70841631239</v>
          </cell>
          <cell r="J3058" t="str">
            <v>JENIFER CAROLINA MANTILLA DELGADO</v>
          </cell>
          <cell r="K3058" t="str">
            <v>SUL</v>
          </cell>
          <cell r="M3058" t="str">
            <v>EVERTON LOUPA DECKEN</v>
          </cell>
          <cell r="N3058" t="str">
            <v>IMEC IRMANDO R WEISHEIMER 100 91156471 - 52</v>
          </cell>
          <cell r="O3058" t="str">
            <v>IMEC</v>
          </cell>
          <cell r="P3058" t="str">
            <v>IMEC</v>
          </cell>
          <cell r="Q3058" t="str">
            <v>HSA</v>
          </cell>
          <cell r="R3058" t="str">
            <v>IRMANDO R WEISHEIMER</v>
          </cell>
          <cell r="S3058" t="str">
            <v>100</v>
          </cell>
          <cell r="T3058" t="str">
            <v>Lajeado</v>
          </cell>
          <cell r="U3058" t="str">
            <v>RS</v>
          </cell>
          <cell r="W3058" t="str">
            <v>P = 1 A 9 CHECKOUTS</v>
          </cell>
          <cell r="Y3058" t="str">
            <v xml:space="preserve">	91156471005299</v>
          </cell>
        </row>
        <row r="3059">
          <cell r="F3059" t="str">
            <v>3107202 - 23</v>
          </cell>
          <cell r="I3059" t="str">
            <v>70841631239</v>
          </cell>
          <cell r="J3059" t="str">
            <v>JENIFER CAROLINA MANTILLA DELGADO</v>
          </cell>
          <cell r="K3059" t="str">
            <v>SUL</v>
          </cell>
          <cell r="M3059" t="str">
            <v>EVERTON LOUPA DECKEN</v>
          </cell>
          <cell r="N3059" t="str">
            <v>PASSARELA CENTER BR 386 2839 3107202 - 23</v>
          </cell>
          <cell r="O3059" t="str">
            <v>PASSARELA CENTER</v>
          </cell>
          <cell r="P3059" t="str">
            <v>PASSARELA CENTER</v>
          </cell>
          <cell r="Q3059" t="str">
            <v>HSA</v>
          </cell>
          <cell r="R3059" t="str">
            <v>BR 386</v>
          </cell>
          <cell r="S3059" t="str">
            <v>2839</v>
          </cell>
          <cell r="T3059" t="str">
            <v>Lajeado</v>
          </cell>
          <cell r="U3059" t="str">
            <v>RS</v>
          </cell>
          <cell r="W3059" t="str">
            <v>CASH&amp;CARRY</v>
          </cell>
          <cell r="Y3059" t="str">
            <v xml:space="preserve">	03107202002330</v>
          </cell>
        </row>
        <row r="3060">
          <cell r="F3060" t="str">
            <v>91165829 - 1</v>
          </cell>
          <cell r="I3060" t="str">
            <v>70841631239</v>
          </cell>
          <cell r="J3060" t="str">
            <v>JENIFER CAROLINA MANTILLA DELGADO</v>
          </cell>
          <cell r="K3060" t="str">
            <v>SUL</v>
          </cell>
          <cell r="M3060" t="str">
            <v>EVERTON LOUPA DECKEN</v>
          </cell>
          <cell r="N3060" t="str">
            <v>SIND DOS TRABALHADORES RURAIS DE LAJEADO BENTO GONCALVES 639 91165829 - 1</v>
          </cell>
          <cell r="O3060" t="str">
            <v>SIND DOS TRABALHADORES RURAIS DE LAJEADO</v>
          </cell>
          <cell r="P3060" t="str">
            <v>SUPERMERCADO STR LAJEADO</v>
          </cell>
          <cell r="Q3060" t="str">
            <v>VIZINHANÇA</v>
          </cell>
          <cell r="R3060" t="str">
            <v>BENTO GONCALVES</v>
          </cell>
          <cell r="S3060" t="str">
            <v>639</v>
          </cell>
          <cell r="T3060" t="str">
            <v>Lajeado</v>
          </cell>
          <cell r="U3060" t="str">
            <v>RS</v>
          </cell>
          <cell r="W3060" t="str">
            <v>P = 1 A 9 CHECKOUTS</v>
          </cell>
          <cell r="Y3060" t="str">
            <v xml:space="preserve">	91165829000108</v>
          </cell>
        </row>
        <row r="3061">
          <cell r="F3061" t="str">
            <v>75315333 - 318</v>
          </cell>
          <cell r="I3061" t="str">
            <v>35509974850</v>
          </cell>
          <cell r="J3061" t="str">
            <v>JENIFFER ELEN GONCALVES</v>
          </cell>
          <cell r="K3061" t="str">
            <v>SP INTERIOR 1</v>
          </cell>
          <cell r="M3061" t="str">
            <v>WALTER LUIZ DE FREITAS REBESCO</v>
          </cell>
          <cell r="N3061" t="str">
            <v>ATACADAO ITAVUVU 3233 75315333 - 318</v>
          </cell>
          <cell r="O3061" t="str">
            <v>ATACADAO</v>
          </cell>
          <cell r="P3061" t="str">
            <v>ATACADAO</v>
          </cell>
          <cell r="Q3061" t="str">
            <v>CASH &amp; CARRY NACIONAL</v>
          </cell>
          <cell r="R3061" t="str">
            <v>ITAVUVU</v>
          </cell>
          <cell r="S3061" t="str">
            <v>3233</v>
          </cell>
          <cell r="T3061" t="str">
            <v>Sorocaba</v>
          </cell>
          <cell r="U3061" t="str">
            <v>SP</v>
          </cell>
          <cell r="W3061" t="str">
            <v>CASH&amp;CARRY</v>
          </cell>
          <cell r="Y3061" t="str">
            <v xml:space="preserve">	75315333031845</v>
          </cell>
        </row>
        <row r="3062">
          <cell r="F3062" t="str">
            <v>32175044 - 8</v>
          </cell>
          <cell r="I3062" t="str">
            <v>11304779750</v>
          </cell>
          <cell r="J3062" t="str">
            <v>JENNIFER BENEDITA BARBOSA DA SILVA</v>
          </cell>
          <cell r="K3062" t="str">
            <v>SUDESTE RJ</v>
          </cell>
          <cell r="M3062" t="str">
            <v>SILVIA MORAES AFFONSO RIBEIRO</v>
          </cell>
          <cell r="N3062" t="str">
            <v>REDE ECONOMIA RUA WILHELM CRISTIAN KLEMME 255 32175044 - 8</v>
          </cell>
          <cell r="O3062" t="str">
            <v>REDE ECONOMIA</v>
          </cell>
          <cell r="P3062" t="str">
            <v>FLOR DA POSSE</v>
          </cell>
          <cell r="Q3062" t="str">
            <v>HSA</v>
          </cell>
          <cell r="R3062" t="str">
            <v>RUA WILHELM CRISTIAN KLEMME</v>
          </cell>
          <cell r="S3062" t="str">
            <v>255</v>
          </cell>
          <cell r="T3062" t="str">
            <v>Teresópolis</v>
          </cell>
          <cell r="U3062" t="str">
            <v>RJ</v>
          </cell>
          <cell r="W3062" t="str">
            <v>P = 1 A 9 CHECKOUTS</v>
          </cell>
          <cell r="Y3062" t="str">
            <v xml:space="preserve">	32175044000815</v>
          </cell>
        </row>
        <row r="3063">
          <cell r="F3063" t="str">
            <v>47508411 - 2554</v>
          </cell>
          <cell r="I3063" t="str">
            <v>11304779750</v>
          </cell>
          <cell r="J3063" t="str">
            <v>JENNIFER BENEDITA BARBOSA DA SILVA</v>
          </cell>
          <cell r="K3063" t="str">
            <v>SUDESTE RJ</v>
          </cell>
          <cell r="M3063" t="str">
            <v>SILVIA MORAES AFFONSO RIBEIRO</v>
          </cell>
          <cell r="N3063" t="str">
            <v>GPA LUCIO MEIRA 800 47508411 - 2554</v>
          </cell>
          <cell r="O3063" t="str">
            <v>GPA</v>
          </cell>
          <cell r="P3063" t="str">
            <v>GPA</v>
          </cell>
          <cell r="Q3063" t="str">
            <v>VAREJO NACIONAL</v>
          </cell>
          <cell r="R3063" t="str">
            <v>LUCIO MEIRA</v>
          </cell>
          <cell r="S3063" t="str">
            <v>800</v>
          </cell>
          <cell r="T3063" t="str">
            <v>Teresópolis</v>
          </cell>
          <cell r="U3063" t="str">
            <v>RJ</v>
          </cell>
          <cell r="W3063" t="str">
            <v>M = 10 A 19 CHECKOUTS</v>
          </cell>
          <cell r="Y3063" t="str">
            <v xml:space="preserve">	47508411255499</v>
          </cell>
        </row>
        <row r="3064">
          <cell r="F3064" t="str">
            <v>10561195 - 1</v>
          </cell>
          <cell r="I3064" t="str">
            <v>01844562158</v>
          </cell>
          <cell r="J3064" t="str">
            <v>RENATA LEITE FONSECA</v>
          </cell>
          <cell r="K3064" t="str">
            <v>CENTRO NORTE</v>
          </cell>
          <cell r="M3064" t="str">
            <v>ANA PAULA ALVES DE FREITAS</v>
          </cell>
          <cell r="N3064" t="str">
            <v>REDE CERRAMIX CL 316 LOTE H LOJA A 0 10561195 - 1</v>
          </cell>
          <cell r="O3064" t="str">
            <v>REDE CERRAMIX</v>
          </cell>
          <cell r="P3064" t="str">
            <v>REDE CERRAMIX</v>
          </cell>
          <cell r="Q3064" t="str">
            <v>AS REGIONAL</v>
          </cell>
          <cell r="R3064" t="str">
            <v>CL 316 LOTE H LOJA A</v>
          </cell>
          <cell r="S3064" t="str">
            <v>0</v>
          </cell>
          <cell r="T3064" t="str">
            <v>Brasília</v>
          </cell>
          <cell r="U3064" t="str">
            <v>DF</v>
          </cell>
          <cell r="W3064" t="str">
            <v>P = 1 A 9 CHECKOUTS</v>
          </cell>
          <cell r="Y3064" t="str">
            <v xml:space="preserve">	10561195000100</v>
          </cell>
        </row>
        <row r="3065">
          <cell r="F3065" t="str">
            <v>27289076 - 12</v>
          </cell>
          <cell r="I3065" t="str">
            <v>70992083141</v>
          </cell>
          <cell r="J3065" t="str">
            <v>JENNIFER CAROLINE MIRANDA SILVA</v>
          </cell>
          <cell r="K3065" t="str">
            <v>CENTRO NORTE</v>
          </cell>
          <cell r="M3065" t="str">
            <v>VICTOR TORRES PINHEIRO</v>
          </cell>
          <cell r="N3065" t="str">
            <v>REDE COSTA ATACADO ALFREDO NASSER 0 27289076 - 12</v>
          </cell>
          <cell r="O3065" t="str">
            <v>REDE COSTA ATACADO</v>
          </cell>
          <cell r="P3065" t="str">
            <v>REDE COSTA ATACADO</v>
          </cell>
          <cell r="Q3065" t="str">
            <v>CASH &amp; CARRY REGIONAL</v>
          </cell>
          <cell r="R3065" t="str">
            <v>ALFREDO NASSER</v>
          </cell>
          <cell r="S3065" t="str">
            <v>0</v>
          </cell>
          <cell r="T3065" t="str">
            <v>Luziânia</v>
          </cell>
          <cell r="U3065" t="str">
            <v>GO</v>
          </cell>
          <cell r="W3065" t="str">
            <v>CASH&amp;CARRY</v>
          </cell>
          <cell r="Y3065" t="str">
            <v xml:space="preserve">	27289076001298</v>
          </cell>
        </row>
        <row r="3066">
          <cell r="F3066" t="str">
            <v>5800256 - 41</v>
          </cell>
          <cell r="I3066" t="str">
            <v>45738698835</v>
          </cell>
          <cell r="J3066" t="str">
            <v>JESSICA ALVES DA SILVA OLIVEIRA</v>
          </cell>
          <cell r="K3066" t="str">
            <v>SP CAPITAL</v>
          </cell>
          <cell r="M3066" t="str">
            <v>THIAGO PEREIRA LUNA</v>
          </cell>
          <cell r="N3066" t="str">
            <v>ROLDAO CAPITAO JOAO 1641 5800256 - 41</v>
          </cell>
          <cell r="O3066" t="str">
            <v>ROLDAO</v>
          </cell>
          <cell r="P3066" t="str">
            <v>ROLDAO</v>
          </cell>
          <cell r="Q3066" t="str">
            <v>CASH &amp; CARRY REGIONAL</v>
          </cell>
          <cell r="R3066" t="str">
            <v>CAPITAO JOAO</v>
          </cell>
          <cell r="S3066" t="str">
            <v>1641</v>
          </cell>
          <cell r="T3066" t="str">
            <v>Mauá</v>
          </cell>
          <cell r="U3066" t="str">
            <v>SP</v>
          </cell>
          <cell r="W3066" t="str">
            <v>CASH&amp;CARRY</v>
          </cell>
          <cell r="Y3066" t="str">
            <v xml:space="preserve">	05800256004194</v>
          </cell>
        </row>
        <row r="3067">
          <cell r="F3067" t="str">
            <v>5868574 - 30</v>
          </cell>
          <cell r="I3067" t="str">
            <v>45738698835</v>
          </cell>
          <cell r="J3067" t="str">
            <v>JESSICA ALVES DA SILVA OLIVEIRA</v>
          </cell>
          <cell r="K3067" t="str">
            <v>SP CAPITAL</v>
          </cell>
          <cell r="M3067" t="str">
            <v>THIAGO PEREIRA LUNA</v>
          </cell>
          <cell r="N3067" t="str">
            <v>ZARAGOZA JOAO RAMALHO 136 5868574 - 30</v>
          </cell>
          <cell r="O3067" t="str">
            <v>ZARAGOZA</v>
          </cell>
          <cell r="P3067" t="str">
            <v>SPANI</v>
          </cell>
          <cell r="Q3067" t="str">
            <v>CASH &amp; CARRY REGIONAL</v>
          </cell>
          <cell r="R3067" t="str">
            <v>JOAO RAMALHO</v>
          </cell>
          <cell r="S3067" t="str">
            <v>136</v>
          </cell>
          <cell r="T3067" t="str">
            <v>Mauá</v>
          </cell>
          <cell r="U3067" t="str">
            <v>SP</v>
          </cell>
          <cell r="W3067" t="str">
            <v>CASH&amp;CARRY</v>
          </cell>
          <cell r="Y3067" t="str">
            <v xml:space="preserve">	05868574003034</v>
          </cell>
        </row>
        <row r="3068">
          <cell r="F3068" t="str">
            <v>61233151 - 17</v>
          </cell>
          <cell r="I3068" t="str">
            <v>41216853851</v>
          </cell>
          <cell r="J3068" t="str">
            <v>JESSICA APARECIDA ARRUDA DA SILVA</v>
          </cell>
          <cell r="K3068" t="str">
            <v>SP INTERIOR 1</v>
          </cell>
          <cell r="M3068" t="str">
            <v>ADRIANO BEGNAMI</v>
          </cell>
          <cell r="N3068" t="str">
            <v>COVABRA RUA RAFAEL DE BARROS 778 61233151 - 17</v>
          </cell>
          <cell r="O3068" t="str">
            <v>COVABRA</v>
          </cell>
          <cell r="P3068" t="str">
            <v>COVABRA</v>
          </cell>
          <cell r="Q3068" t="str">
            <v>HSA</v>
          </cell>
          <cell r="R3068" t="str">
            <v>RUA RAFAEL DE BARROS</v>
          </cell>
          <cell r="S3068" t="str">
            <v>778</v>
          </cell>
          <cell r="T3068" t="str">
            <v>Leme</v>
          </cell>
          <cell r="U3068" t="str">
            <v>SP</v>
          </cell>
          <cell r="W3068" t="str">
            <v>M = 10 A 19 CHECKOUTS</v>
          </cell>
          <cell r="Y3068" t="str">
            <v xml:space="preserve">	61233151001741</v>
          </cell>
        </row>
        <row r="3069">
          <cell r="F3069" t="str">
            <v>5054671 - 14</v>
          </cell>
          <cell r="I3069" t="str">
            <v>98069179287</v>
          </cell>
          <cell r="J3069" t="str">
            <v>ROSA MARIA SILVA DO NASCIMENTO</v>
          </cell>
          <cell r="K3069" t="str">
            <v>CENTRO NORTE</v>
          </cell>
          <cell r="M3069" t="str">
            <v>ROSANA LUCIA MAGNO GARCIA</v>
          </cell>
          <cell r="N3069" t="str">
            <v>LIDER BR 316 0 5054671 - 14</v>
          </cell>
          <cell r="O3069" t="str">
            <v>LIDER</v>
          </cell>
          <cell r="P3069" t="str">
            <v>LIDER</v>
          </cell>
          <cell r="Q3069" t="str">
            <v>HSA</v>
          </cell>
          <cell r="R3069" t="str">
            <v>BR 316</v>
          </cell>
          <cell r="S3069" t="str">
            <v>0</v>
          </cell>
          <cell r="T3069" t="str">
            <v>Ananindeua</v>
          </cell>
          <cell r="U3069" t="str">
            <v>PA</v>
          </cell>
          <cell r="W3069" t="str">
            <v>G = 20 OU+ CHECKOUTS</v>
          </cell>
          <cell r="Y3069" t="str">
            <v xml:space="preserve">	05054671001473</v>
          </cell>
        </row>
        <row r="3070">
          <cell r="F3070" t="str">
            <v>5054671 - 53</v>
          </cell>
          <cell r="I3070" t="str">
            <v>98069179287</v>
          </cell>
          <cell r="J3070" t="str">
            <v>ROSA MARIA SILVA DO NASCIMENTO</v>
          </cell>
          <cell r="K3070" t="str">
            <v>CENTRO NORTE</v>
          </cell>
          <cell r="M3070" t="str">
            <v>ROSANA LUCIA MAGNO GARCIA</v>
          </cell>
          <cell r="N3070" t="str">
            <v>LIDER TRAVESSA SÃO FRANCISCO 0 5054671 - 53</v>
          </cell>
          <cell r="O3070" t="str">
            <v>LIDER</v>
          </cell>
          <cell r="P3070" t="str">
            <v>LIDER</v>
          </cell>
          <cell r="Q3070" t="str">
            <v>HSA</v>
          </cell>
          <cell r="R3070" t="str">
            <v>TRAVESSA SÃO FRANCISCO</v>
          </cell>
          <cell r="S3070" t="str">
            <v>0</v>
          </cell>
          <cell r="T3070" t="str">
            <v>Belém</v>
          </cell>
          <cell r="U3070" t="str">
            <v>PA</v>
          </cell>
          <cell r="W3070" t="str">
            <v>G = 20 OU+ CHECKOUTS</v>
          </cell>
          <cell r="Y3070" t="str">
            <v xml:space="preserve">	05054671005380</v>
          </cell>
        </row>
        <row r="3071">
          <cell r="F3071" t="str">
            <v>7738069 - 7</v>
          </cell>
          <cell r="I3071" t="str">
            <v>02995606198</v>
          </cell>
          <cell r="J3071" t="str">
            <v>JESSICA CATARINA SOUZA DO NASCIMENTO DOS SANTOS</v>
          </cell>
          <cell r="K3071" t="str">
            <v>CENTRO NORTE</v>
          </cell>
          <cell r="M3071" t="str">
            <v>JOSE GUILHERME GOMES MATOS</v>
          </cell>
          <cell r="N3071" t="str">
            <v>REDE SUPER ADEGA R 3 QUADRA 01 0 7738069 - 7</v>
          </cell>
          <cell r="O3071" t="str">
            <v>REDE SUPER ADEGA</v>
          </cell>
          <cell r="P3071" t="str">
            <v>REDE SUPER ADEGA</v>
          </cell>
          <cell r="Q3071" t="str">
            <v>CASH &amp; CARRY REGIONAL</v>
          </cell>
          <cell r="R3071" t="str">
            <v>R 3 QUADRA 01</v>
          </cell>
          <cell r="S3071" t="str">
            <v>0</v>
          </cell>
          <cell r="T3071" t="str">
            <v>Valparaíso de Goiás</v>
          </cell>
          <cell r="U3071" t="str">
            <v>GO</v>
          </cell>
          <cell r="W3071" t="str">
            <v>CASH&amp;CARRY</v>
          </cell>
          <cell r="Y3071" t="str">
            <v xml:space="preserve">	07738069000751</v>
          </cell>
        </row>
        <row r="3072">
          <cell r="F3072" t="str">
            <v>22069520 - 31</v>
          </cell>
          <cell r="I3072" t="str">
            <v>45402984883</v>
          </cell>
          <cell r="J3072" t="str">
            <v>JESSICA CRISTINA DE JESUS LEME</v>
          </cell>
          <cell r="K3072" t="str">
            <v>SP INTERIOR 1</v>
          </cell>
          <cell r="M3072" t="str">
            <v>ADRIANO BEGNAMI</v>
          </cell>
          <cell r="N3072" t="str">
            <v>REX RAFAEL DE BARROS 179 22069520 - 31</v>
          </cell>
          <cell r="O3072" t="str">
            <v>REX</v>
          </cell>
          <cell r="P3072" t="str">
            <v>REX</v>
          </cell>
          <cell r="Q3072" t="str">
            <v>AS REGIONAL</v>
          </cell>
          <cell r="R3072" t="str">
            <v>RAFAEL DE BARROS</v>
          </cell>
          <cell r="S3072" t="str">
            <v>179</v>
          </cell>
          <cell r="T3072" t="str">
            <v>Leme</v>
          </cell>
          <cell r="U3072" t="str">
            <v>SP</v>
          </cell>
          <cell r="W3072" t="str">
            <v>M = 10 A 19 CHECKOUTS</v>
          </cell>
          <cell r="Y3072" t="str">
            <v xml:space="preserve">	22069520003109</v>
          </cell>
        </row>
        <row r="3073">
          <cell r="F3073" t="str">
            <v>22069520 - 29</v>
          </cell>
          <cell r="I3073" t="str">
            <v>45402984883</v>
          </cell>
          <cell r="J3073" t="str">
            <v>JESSICA CRISTINA DE JESUS LEME</v>
          </cell>
          <cell r="K3073" t="str">
            <v>SP INTERIOR 1</v>
          </cell>
          <cell r="M3073" t="str">
            <v>ADRIANO BEGNAMI</v>
          </cell>
          <cell r="N3073" t="str">
            <v>REX RUA RUY ROCHA 703 22069520 - 29</v>
          </cell>
          <cell r="O3073" t="str">
            <v>REX</v>
          </cell>
          <cell r="P3073" t="str">
            <v>REX</v>
          </cell>
          <cell r="Q3073" t="str">
            <v>AS REGIONAL</v>
          </cell>
          <cell r="R3073" t="str">
            <v>RUA RUY ROCHA</v>
          </cell>
          <cell r="S3073" t="str">
            <v>703</v>
          </cell>
          <cell r="T3073" t="str">
            <v>Leme</v>
          </cell>
          <cell r="U3073" t="str">
            <v>SP</v>
          </cell>
          <cell r="W3073" t="str">
            <v>P = 1 A 9 CHECKOUTS</v>
          </cell>
          <cell r="Y3073" t="str">
            <v xml:space="preserve">	22069520002994</v>
          </cell>
        </row>
        <row r="3074">
          <cell r="F3074" t="str">
            <v>1157555 - 62</v>
          </cell>
          <cell r="I3074" t="str">
            <v>45402984883</v>
          </cell>
          <cell r="J3074" t="str">
            <v>JESSICA CRISTINA DE JESUS LEME</v>
          </cell>
          <cell r="K3074" t="str">
            <v>SP INTERIOR 1</v>
          </cell>
          <cell r="M3074" t="str">
            <v>ADRIANO BEGNAMI</v>
          </cell>
          <cell r="N3074" t="str">
            <v>TENDA RUA JOAO ARRAIS SERODIO 17 1157555 - 62</v>
          </cell>
          <cell r="O3074" t="str">
            <v>TENDA</v>
          </cell>
          <cell r="P3074" t="str">
            <v>TENDA</v>
          </cell>
          <cell r="Q3074" t="str">
            <v>CASH &amp; CARRY REGIONAL</v>
          </cell>
          <cell r="R3074" t="str">
            <v>RUA JOAO ARRAIS SERODIO</v>
          </cell>
          <cell r="S3074" t="str">
            <v>17</v>
          </cell>
          <cell r="T3074" t="str">
            <v>Leme</v>
          </cell>
          <cell r="U3074" t="str">
            <v>SP</v>
          </cell>
          <cell r="W3074" t="str">
            <v>CASH&amp;CARRY</v>
          </cell>
          <cell r="Y3074" t="str">
            <v xml:space="preserve">	01157555006226</v>
          </cell>
        </row>
        <row r="3075">
          <cell r="F3075" t="str">
            <v>17745613 - 7</v>
          </cell>
          <cell r="I3075" t="str">
            <v>16299594640</v>
          </cell>
          <cell r="J3075" t="str">
            <v>JESSICA CRISTINA DE SOUZA</v>
          </cell>
          <cell r="K3075" t="str">
            <v>SUDESTE MG/ES</v>
          </cell>
          <cell r="M3075" t="str">
            <v>NATALINO RODRIGUES DA ROCHA</v>
          </cell>
          <cell r="N3075" t="str">
            <v>BAHAMAS DOARDINO LONGO 669 17745613 - 7</v>
          </cell>
          <cell r="O3075" t="str">
            <v>BAHAMAS</v>
          </cell>
          <cell r="P3075" t="str">
            <v>BAHAMAS</v>
          </cell>
          <cell r="Q3075" t="str">
            <v>HSA</v>
          </cell>
          <cell r="R3075" t="str">
            <v>DOARDINO LONGO</v>
          </cell>
          <cell r="S3075" t="str">
            <v>669</v>
          </cell>
          <cell r="T3075" t="str">
            <v>Juiz de Fora</v>
          </cell>
          <cell r="U3075" t="str">
            <v>MG</v>
          </cell>
          <cell r="W3075" t="str">
            <v>CASH&amp;CARRY</v>
          </cell>
          <cell r="Y3075" t="str">
            <v xml:space="preserve">	17745613000746</v>
          </cell>
        </row>
        <row r="3076">
          <cell r="F3076" t="str">
            <v>19560168 - 2</v>
          </cell>
          <cell r="I3076" t="str">
            <v>16299594640</v>
          </cell>
          <cell r="J3076" t="str">
            <v>JESSICA CRISTINA DE SOUZA</v>
          </cell>
          <cell r="K3076" t="str">
            <v>SUDESTE MG/ES</v>
          </cell>
          <cell r="M3076" t="str">
            <v>NATALINO RODRIGUES DA ROCHA</v>
          </cell>
          <cell r="N3076" t="str">
            <v>REDE SUPERMAIS DOS GUARARAPES 284 19560168 - 2</v>
          </cell>
          <cell r="O3076" t="str">
            <v>PAIS E FILHOS</v>
          </cell>
          <cell r="P3076" t="str">
            <v>PAIS E FILHOS</v>
          </cell>
          <cell r="Q3076" t="str">
            <v>AS REGIONAL</v>
          </cell>
          <cell r="R3076" t="str">
            <v>DOS GUARARAPES</v>
          </cell>
          <cell r="S3076" t="str">
            <v>284</v>
          </cell>
          <cell r="T3076" t="str">
            <v>Juiz de Fora</v>
          </cell>
          <cell r="U3076" t="str">
            <v>MG</v>
          </cell>
          <cell r="W3076" t="str">
            <v>P = 1 A 9 CHECKOUTS</v>
          </cell>
          <cell r="Y3076" t="str">
            <v xml:space="preserve">	19560168000260</v>
          </cell>
        </row>
        <row r="3077">
          <cell r="F3077" t="str">
            <v>60494416 - 45</v>
          </cell>
          <cell r="I3077" t="str">
            <v>30674411846</v>
          </cell>
          <cell r="J3077" t="str">
            <v>NUBIA ALMEIDA BERGAMASCO</v>
          </cell>
          <cell r="K3077" t="str">
            <v>SP INTERIOR 2</v>
          </cell>
          <cell r="M3077" t="str">
            <v>BENICIA DE CASSIA TAVARES DA CAMARA BRITO</v>
          </cell>
          <cell r="N3077" t="str">
            <v>PAGUE MENOS AVENIDA PROFESSOR JOAO FIUSA 3001 60494416 - 45</v>
          </cell>
          <cell r="O3077" t="str">
            <v>PAGUE MENOS</v>
          </cell>
          <cell r="P3077" t="str">
            <v>PAGUE MENOS</v>
          </cell>
          <cell r="Q3077" t="str">
            <v>HSA</v>
          </cell>
          <cell r="R3077" t="str">
            <v>AVENIDA PROFESSOR JOAO FIUSA</v>
          </cell>
          <cell r="S3077" t="str">
            <v>3001</v>
          </cell>
          <cell r="T3077" t="str">
            <v>Ribeirão Preto</v>
          </cell>
          <cell r="U3077" t="str">
            <v>SP</v>
          </cell>
          <cell r="W3077" t="str">
            <v>M = 10 A 19 CHECKOUTS</v>
          </cell>
          <cell r="Y3077" t="str">
            <v xml:space="preserve">	60494416004556</v>
          </cell>
        </row>
        <row r="3078">
          <cell r="F3078" t="str">
            <v>50247022 - 4</v>
          </cell>
          <cell r="I3078" t="str">
            <v>42250713839</v>
          </cell>
          <cell r="J3078" t="str">
            <v>EVELYNE GRAZIELA FERREIRA DE ANDRADE</v>
          </cell>
          <cell r="K3078" t="str">
            <v>SP CAPITAL</v>
          </cell>
          <cell r="M3078" t="str">
            <v>THIAGO PEREIRA LUNA</v>
          </cell>
          <cell r="N3078" t="str">
            <v>REDE BEM BARATO ASSEMBLEIA 16 50247022 - 4</v>
          </cell>
          <cell r="O3078" t="str">
            <v>REDE BEM BARATO</v>
          </cell>
          <cell r="P3078" t="str">
            <v>REDE BEM BARATO</v>
          </cell>
          <cell r="Q3078" t="str">
            <v>ATACADO</v>
          </cell>
          <cell r="R3078" t="str">
            <v>ASSEMBLEIA</v>
          </cell>
          <cell r="S3078" t="str">
            <v>16</v>
          </cell>
          <cell r="T3078" t="str">
            <v>São Paulo</v>
          </cell>
          <cell r="U3078" t="str">
            <v>SP</v>
          </cell>
          <cell r="W3078" t="str">
            <v>CASH&amp;CARRY</v>
          </cell>
          <cell r="Y3078" t="str">
            <v xml:space="preserve">	50247022000471</v>
          </cell>
        </row>
        <row r="3079">
          <cell r="F3079" t="str">
            <v>10250585 - 6</v>
          </cell>
          <cell r="I3079" t="str">
            <v>27487204820</v>
          </cell>
          <cell r="J3079" t="str">
            <v>SANDRA FERNANDES DOS SANTOS</v>
          </cell>
          <cell r="K3079" t="str">
            <v>SP CAPITAL</v>
          </cell>
          <cell r="M3079" t="str">
            <v>THIAGO PEREIRA LUNA</v>
          </cell>
          <cell r="N3079" t="str">
            <v>REDE BEM BARATO MIGUEL ESTEFNO 2394 10250585 - 6</v>
          </cell>
          <cell r="O3079" t="str">
            <v>REDE BEM BARATO</v>
          </cell>
          <cell r="P3079" t="str">
            <v>REDE BEM BARATO</v>
          </cell>
          <cell r="Q3079" t="str">
            <v>ATACADO</v>
          </cell>
          <cell r="R3079" t="str">
            <v>MIGUEL ESTEFNO</v>
          </cell>
          <cell r="S3079" t="str">
            <v>2394</v>
          </cell>
          <cell r="T3079" t="str">
            <v>São Paulo</v>
          </cell>
          <cell r="U3079" t="str">
            <v>SP</v>
          </cell>
          <cell r="W3079" t="str">
            <v>CASH&amp;CARRY</v>
          </cell>
          <cell r="Y3079" t="str">
            <v xml:space="preserve">	10250585000666</v>
          </cell>
        </row>
        <row r="3080">
          <cell r="F3080" t="str">
            <v>71322150 - 41</v>
          </cell>
          <cell r="I3080" t="str">
            <v>46343698850</v>
          </cell>
          <cell r="J3080" t="str">
            <v>JESSICA DA SILVA TORRES</v>
          </cell>
          <cell r="K3080" t="str">
            <v>SP INTERIOR 2</v>
          </cell>
          <cell r="M3080" t="str">
            <v>PRISCILA CANHA</v>
          </cell>
          <cell r="N3080" t="str">
            <v>SAVEGNAGO NELSON NOGUEIRA 2211 71322150 - 41</v>
          </cell>
          <cell r="O3080" t="str">
            <v>SAVEGNAGO</v>
          </cell>
          <cell r="P3080" t="str">
            <v>SAVEGNAGO</v>
          </cell>
          <cell r="Q3080" t="str">
            <v>HSA</v>
          </cell>
          <cell r="R3080" t="str">
            <v>NELSON NOGUEIRA</v>
          </cell>
          <cell r="S3080" t="str">
            <v>2211</v>
          </cell>
          <cell r="T3080" t="str">
            <v>Franca</v>
          </cell>
          <cell r="U3080" t="str">
            <v>SP</v>
          </cell>
          <cell r="W3080" t="str">
            <v>M = 10 A 19 CHECKOUTS</v>
          </cell>
          <cell r="Y3080" t="str">
            <v xml:space="preserve">	71322150004157</v>
          </cell>
        </row>
        <row r="3081">
          <cell r="F3081" t="str">
            <v>71322150 - 41</v>
          </cell>
          <cell r="I3081" t="str">
            <v>37562113807</v>
          </cell>
          <cell r="J3081" t="str">
            <v>JULIANA SCHENTL DE ALMEIDA</v>
          </cell>
          <cell r="K3081" t="str">
            <v>SP INTERIOR 2</v>
          </cell>
          <cell r="M3081" t="str">
            <v>PRISCILA CANHA</v>
          </cell>
          <cell r="N3081" t="str">
            <v>SAVEGNAGO NELSON NOGUEIRA 2211 71322150 - 41</v>
          </cell>
          <cell r="O3081" t="str">
            <v>SAVEGNAGO</v>
          </cell>
          <cell r="P3081" t="str">
            <v>SAVEGNAGO</v>
          </cell>
          <cell r="Q3081" t="str">
            <v>HSA</v>
          </cell>
          <cell r="R3081" t="str">
            <v>NELSON NOGUEIRA</v>
          </cell>
          <cell r="S3081" t="str">
            <v>2211</v>
          </cell>
          <cell r="T3081" t="str">
            <v>Franca</v>
          </cell>
          <cell r="U3081" t="str">
            <v>SP</v>
          </cell>
          <cell r="W3081" t="str">
            <v>M = 10 A 19 CHECKOUTS</v>
          </cell>
          <cell r="Y3081" t="str">
            <v xml:space="preserve">	71322150004157</v>
          </cell>
        </row>
        <row r="3082">
          <cell r="F3082" t="str">
            <v>71322150 - 41</v>
          </cell>
          <cell r="I3082" t="str">
            <v>28878257800</v>
          </cell>
          <cell r="J3082" t="str">
            <v>SANDRA APARECIDA DA SILVA</v>
          </cell>
          <cell r="K3082" t="str">
            <v>SP INTERIOR 2</v>
          </cell>
          <cell r="M3082" t="str">
            <v>PRISCILA CANHA</v>
          </cell>
          <cell r="N3082" t="str">
            <v>SAVEGNAGO NELSON NOGUEIRA 2211 71322150 - 41</v>
          </cell>
          <cell r="O3082" t="str">
            <v>SAVEGNAGO</v>
          </cell>
          <cell r="P3082" t="str">
            <v>SAVEGNAGO</v>
          </cell>
          <cell r="Q3082" t="str">
            <v>HSA</v>
          </cell>
          <cell r="R3082" t="str">
            <v>NELSON NOGUEIRA</v>
          </cell>
          <cell r="S3082" t="str">
            <v>2211</v>
          </cell>
          <cell r="T3082" t="str">
            <v>Franca</v>
          </cell>
          <cell r="U3082" t="str">
            <v>SP</v>
          </cell>
          <cell r="W3082" t="str">
            <v>M = 10 A 19 CHECKOUTS</v>
          </cell>
          <cell r="Y3082" t="str">
            <v xml:space="preserve">	71322150004157</v>
          </cell>
        </row>
        <row r="3083">
          <cell r="F3083" t="str">
            <v>32296378 - 24</v>
          </cell>
          <cell r="I3083" t="str">
            <v>12926862784</v>
          </cell>
          <cell r="J3083" t="str">
            <v>JESSICA DE CARVALHO MORAIS</v>
          </cell>
          <cell r="K3083" t="str">
            <v>SUDESTE RJ</v>
          </cell>
          <cell r="M3083" t="str">
            <v>SILVIA MORAES AFFONSO RIBEIRO</v>
          </cell>
          <cell r="N3083" t="str">
            <v>CEREAIS BRAMIL GENERAL RONDON 288 32296378 - 24</v>
          </cell>
          <cell r="O3083" t="str">
            <v>CEREAIS BRAMIL</v>
          </cell>
          <cell r="P3083" t="str">
            <v>CEREAIS BRAMIL</v>
          </cell>
          <cell r="Q3083" t="str">
            <v>HSA</v>
          </cell>
          <cell r="R3083" t="str">
            <v>GENERAL RONDON</v>
          </cell>
          <cell r="S3083" t="str">
            <v>288</v>
          </cell>
          <cell r="T3083" t="str">
            <v>Petrópolis</v>
          </cell>
          <cell r="U3083" t="str">
            <v>RJ</v>
          </cell>
          <cell r="W3083" t="str">
            <v>M = 10 A 19 CHECKOUTS</v>
          </cell>
          <cell r="Y3083" t="str">
            <v xml:space="preserve">	32296378002467</v>
          </cell>
        </row>
        <row r="3084">
          <cell r="F3084" t="str">
            <v>47508411 - 2512</v>
          </cell>
          <cell r="I3084" t="str">
            <v>12926862784</v>
          </cell>
          <cell r="J3084" t="str">
            <v>JESSICA DE CARVALHO MORAIS</v>
          </cell>
          <cell r="K3084" t="str">
            <v>SUDESTE RJ</v>
          </cell>
          <cell r="M3084" t="str">
            <v>SILVIA MORAES AFFONSO RIBEIRO</v>
          </cell>
          <cell r="N3084" t="str">
            <v>GPA GENERAL RONDON 1015 47508411 - 2512</v>
          </cell>
          <cell r="O3084" t="str">
            <v>GPA</v>
          </cell>
          <cell r="P3084" t="str">
            <v>GPA</v>
          </cell>
          <cell r="Q3084" t="str">
            <v>VAREJO NACIONAL</v>
          </cell>
          <cell r="R3084" t="str">
            <v>GENERAL RONDON</v>
          </cell>
          <cell r="S3084" t="str">
            <v>1015</v>
          </cell>
          <cell r="T3084" t="str">
            <v>Petrópolis</v>
          </cell>
          <cell r="U3084" t="str">
            <v>RJ</v>
          </cell>
          <cell r="W3084" t="str">
            <v>M = 10 A 19 CHECKOUTS</v>
          </cell>
          <cell r="Y3084" t="str">
            <v xml:space="preserve">	47508411251230</v>
          </cell>
        </row>
        <row r="3085">
          <cell r="F3085" t="str">
            <v>11517841 - 62</v>
          </cell>
          <cell r="I3085" t="str">
            <v>42256273814</v>
          </cell>
          <cell r="J3085" t="str">
            <v>JESSICA DE LIMA</v>
          </cell>
          <cell r="K3085" t="str">
            <v>SP INTERIOR 2</v>
          </cell>
          <cell r="M3085" t="str">
            <v>DAIANA APARECIDA ALVES GALINDO</v>
          </cell>
          <cell r="N3085" t="str">
            <v>CSD JOAO RAMALHO 634 11517841 - 62</v>
          </cell>
          <cell r="O3085" t="str">
            <v>CSD</v>
          </cell>
          <cell r="P3085" t="str">
            <v>CSD</v>
          </cell>
          <cell r="Q3085" t="str">
            <v>HSA</v>
          </cell>
          <cell r="R3085" t="str">
            <v>JOAO RAMALHO</v>
          </cell>
          <cell r="S3085" t="str">
            <v>634</v>
          </cell>
          <cell r="T3085" t="str">
            <v>Marília</v>
          </cell>
          <cell r="U3085" t="str">
            <v>SP</v>
          </cell>
          <cell r="W3085" t="str">
            <v>G = 20 OU+ CHECKOUTS</v>
          </cell>
          <cell r="Y3085" t="str">
            <v xml:space="preserve">	11517841006209</v>
          </cell>
        </row>
        <row r="3086">
          <cell r="F3086" t="str">
            <v>2310194 - 2</v>
          </cell>
          <cell r="I3086" t="str">
            <v>42256273814</v>
          </cell>
          <cell r="J3086" t="str">
            <v>JESSICA DE LIMA</v>
          </cell>
          <cell r="K3086" t="str">
            <v>SP INTERIOR 2</v>
          </cell>
          <cell r="M3086" t="str">
            <v>DAIANA APARECIDA ALVES GALINDO</v>
          </cell>
          <cell r="N3086" t="str">
            <v>REDE SAO FRANCISCO DOUTOR DURVAL DE MENEZES 510 2310194 - 2</v>
          </cell>
          <cell r="O3086" t="str">
            <v>REDE SAO FRANCISCO</v>
          </cell>
          <cell r="P3086" t="str">
            <v>REDE SAO FRANCISCO</v>
          </cell>
          <cell r="Q3086" t="str">
            <v>AS REGIONAL</v>
          </cell>
          <cell r="R3086" t="str">
            <v>DOUTOR DURVAL DE MENEZES</v>
          </cell>
          <cell r="S3086" t="str">
            <v>510</v>
          </cell>
          <cell r="T3086" t="str">
            <v>Marília</v>
          </cell>
          <cell r="U3086" t="str">
            <v>SP</v>
          </cell>
          <cell r="W3086" t="str">
            <v>M = 10 A 19 CHECKOUTS</v>
          </cell>
          <cell r="Y3086" t="str">
            <v xml:space="preserve">	02310194000238</v>
          </cell>
        </row>
        <row r="3087">
          <cell r="F3087" t="str">
            <v>5868574 - 32</v>
          </cell>
          <cell r="I3087" t="str">
            <v>42256273814</v>
          </cell>
          <cell r="J3087" t="str">
            <v>JESSICA DE LIMA</v>
          </cell>
          <cell r="K3087" t="str">
            <v>SP INTERIOR 2</v>
          </cell>
          <cell r="M3087" t="str">
            <v>DAIANA APARECIDA ALVES GALINDO</v>
          </cell>
          <cell r="N3087" t="str">
            <v>ZARAGOZA JOAO RAMALHO 2400 5868574 - 32</v>
          </cell>
          <cell r="O3087" t="str">
            <v>ZARAGOZA</v>
          </cell>
          <cell r="P3087" t="str">
            <v>SPANI</v>
          </cell>
          <cell r="Q3087" t="str">
            <v>CASH &amp; CARRY REGIONAL</v>
          </cell>
          <cell r="R3087" t="str">
            <v>JOAO RAMALHO</v>
          </cell>
          <cell r="S3087" t="str">
            <v>2400</v>
          </cell>
          <cell r="T3087" t="str">
            <v>Marília</v>
          </cell>
          <cell r="U3087" t="str">
            <v>SP</v>
          </cell>
          <cell r="W3087" t="str">
            <v>CASH&amp;CARRY</v>
          </cell>
          <cell r="Y3087" t="str">
            <v xml:space="preserve">	05868574003204</v>
          </cell>
        </row>
        <row r="3088">
          <cell r="F3088" t="str">
            <v>62545579 - 26</v>
          </cell>
          <cell r="I3088" t="str">
            <v>02318468192</v>
          </cell>
          <cell r="J3088" t="str">
            <v>NATHALY RODA GUTIERRES</v>
          </cell>
          <cell r="K3088" t="str">
            <v>CENTRO NORTE</v>
          </cell>
          <cell r="M3088" t="str">
            <v>JUCICARMEM SOARES DE OLIVEIRA</v>
          </cell>
          <cell r="N3088" t="str">
            <v>CARREFOUR AFONSO PENA 4909 62545579 - 26</v>
          </cell>
          <cell r="O3088" t="str">
            <v>CARREFOUR</v>
          </cell>
          <cell r="P3088" t="str">
            <v>CARREFOUR</v>
          </cell>
          <cell r="Q3088" t="str">
            <v>VAREJO NACIONAL</v>
          </cell>
          <cell r="R3088" t="str">
            <v>AFONSO PENA</v>
          </cell>
          <cell r="S3088" t="str">
            <v>4909</v>
          </cell>
          <cell r="T3088" t="str">
            <v>Campo Grande</v>
          </cell>
          <cell r="U3088" t="str">
            <v>MS</v>
          </cell>
          <cell r="W3088" t="str">
            <v>G = 20 OU+ CHECKOUTS</v>
          </cell>
          <cell r="Y3088" t="str">
            <v xml:space="preserve">	62545579002683</v>
          </cell>
        </row>
        <row r="3089">
          <cell r="F3089" t="str">
            <v>12075667 - 3</v>
          </cell>
          <cell r="I3089" t="str">
            <v>02318468192</v>
          </cell>
          <cell r="J3089" t="str">
            <v>NATHALY RODA GUTIERRES</v>
          </cell>
          <cell r="K3089" t="str">
            <v>CENTRO NORTE</v>
          </cell>
          <cell r="M3089" t="str">
            <v>JUCICARMEM SOARES DE OLIVEIRA</v>
          </cell>
          <cell r="N3089" t="str">
            <v>SUPERMERCADO PIRES AVE RACHEL DE QUEIROZ 568 12075667 - 3</v>
          </cell>
          <cell r="O3089" t="str">
            <v>SUPERMERCADO PIRES</v>
          </cell>
          <cell r="P3089" t="str">
            <v>SUPERMERCADO PIRES</v>
          </cell>
          <cell r="Q3089" t="str">
            <v>HSA</v>
          </cell>
          <cell r="R3089" t="str">
            <v>AVE RACHEL DE QUEIROZ</v>
          </cell>
          <cell r="S3089" t="str">
            <v>568</v>
          </cell>
          <cell r="T3089" t="str">
            <v>Campo Grande</v>
          </cell>
          <cell r="U3089" t="str">
            <v>MS</v>
          </cell>
          <cell r="W3089" t="str">
            <v>P = 1 A 9 CHECKOUTS</v>
          </cell>
          <cell r="Y3089" t="str">
            <v xml:space="preserve">	12075667000302</v>
          </cell>
        </row>
        <row r="3090">
          <cell r="F3090" t="str">
            <v>7719683 - 4</v>
          </cell>
          <cell r="I3090" t="str">
            <v>02318468192</v>
          </cell>
          <cell r="J3090" t="str">
            <v>NATHALY RODA GUTIERRES</v>
          </cell>
          <cell r="K3090" t="str">
            <v>CENTRO NORTE</v>
          </cell>
          <cell r="M3090" t="str">
            <v>JUCICARMEM SOARES DE OLIVEIRA</v>
          </cell>
          <cell r="N3090" t="str">
            <v>SUPERMERCADO PIRES GUAICURUS 4015 7719683 - 4</v>
          </cell>
          <cell r="O3090" t="str">
            <v>SUPERMERCADO PIRES</v>
          </cell>
          <cell r="P3090" t="str">
            <v>SUPERMERCADO PIRES</v>
          </cell>
          <cell r="Q3090" t="str">
            <v>HSA</v>
          </cell>
          <cell r="R3090" t="str">
            <v>GUAICURUS</v>
          </cell>
          <cell r="S3090" t="str">
            <v>4015</v>
          </cell>
          <cell r="T3090" t="str">
            <v>Campo Grande</v>
          </cell>
          <cell r="U3090" t="str">
            <v>MS</v>
          </cell>
          <cell r="W3090" t="str">
            <v>M = 10 A 19 CHECKOUTS</v>
          </cell>
          <cell r="Y3090" t="str">
            <v xml:space="preserve">	07719683000423</v>
          </cell>
        </row>
        <row r="3091">
          <cell r="F3091" t="str">
            <v>12075667 - 14</v>
          </cell>
          <cell r="I3091" t="str">
            <v>02318468192</v>
          </cell>
          <cell r="J3091" t="str">
            <v>NATHALY RODA GUTIERRES</v>
          </cell>
          <cell r="K3091" t="str">
            <v>CENTRO NORTE</v>
          </cell>
          <cell r="M3091" t="str">
            <v>JUCICARMEM SOARES DE OLIVEIRA</v>
          </cell>
          <cell r="N3091" t="str">
            <v>SUPERMERCADO PIRES MARIA LUIZA MORAES 1032 12075667 - 14</v>
          </cell>
          <cell r="O3091" t="str">
            <v>SUPERMERCADO PIRES</v>
          </cell>
          <cell r="P3091" t="str">
            <v>SUPERMERCADO PIRES</v>
          </cell>
          <cell r="Q3091" t="str">
            <v>HSA</v>
          </cell>
          <cell r="R3091" t="str">
            <v>MARIA LUIZA MORAES</v>
          </cell>
          <cell r="S3091" t="str">
            <v>1032</v>
          </cell>
          <cell r="T3091" t="str">
            <v>Campo Grande</v>
          </cell>
          <cell r="U3091" t="str">
            <v>MS</v>
          </cell>
          <cell r="W3091" t="str">
            <v>M = 10 A 19 CHECKOUTS</v>
          </cell>
          <cell r="Y3091" t="str">
            <v xml:space="preserve">	12075667001457</v>
          </cell>
        </row>
        <row r="3092">
          <cell r="F3092" t="str">
            <v>76430438 - 69</v>
          </cell>
          <cell r="I3092" t="str">
            <v>40792421825</v>
          </cell>
          <cell r="J3092" t="str">
            <v>JESSICA DE SOUZA OLIVEIRA</v>
          </cell>
          <cell r="K3092" t="str">
            <v>SP INTERIOR 2</v>
          </cell>
          <cell r="M3092" t="str">
            <v>IGOR RANIEL DE BARROS</v>
          </cell>
          <cell r="N3092" t="str">
            <v>I MUFFATO DA SAUDADE 1165 76430438 - 69</v>
          </cell>
          <cell r="O3092" t="str">
            <v>I MUFFATO</v>
          </cell>
          <cell r="P3092" t="str">
            <v>I MUFFATO</v>
          </cell>
          <cell r="Q3092" t="str">
            <v>HSA</v>
          </cell>
          <cell r="R3092" t="str">
            <v>DA SAUDADE</v>
          </cell>
          <cell r="S3092" t="str">
            <v>1165</v>
          </cell>
          <cell r="T3092" t="str">
            <v>Araçatuba</v>
          </cell>
          <cell r="U3092" t="str">
            <v>SP</v>
          </cell>
          <cell r="W3092" t="str">
            <v>G = 20 OU+ CHECKOUTS</v>
          </cell>
          <cell r="Y3092" t="str">
            <v xml:space="preserve">	76430438006960</v>
          </cell>
        </row>
        <row r="3093">
          <cell r="F3093" t="str">
            <v>53913075 - 6</v>
          </cell>
          <cell r="I3093" t="str">
            <v>40792421825</v>
          </cell>
          <cell r="J3093" t="str">
            <v>JESSICA DE SOUZA OLIVEIRA</v>
          </cell>
          <cell r="K3093" t="str">
            <v>SP INTERIOR 2</v>
          </cell>
          <cell r="M3093" t="str">
            <v>IGOR RANIEL DE BARROS</v>
          </cell>
          <cell r="N3093" t="str">
            <v>REDE BIG MART AL BAGUASSU 1205 53913075 - 6</v>
          </cell>
          <cell r="O3093" t="str">
            <v>REDE BIG MART</v>
          </cell>
          <cell r="P3093" t="str">
            <v>REDE BIG MART</v>
          </cell>
          <cell r="Q3093" t="str">
            <v>AS REGIONAL</v>
          </cell>
          <cell r="R3093" t="str">
            <v>AL BAGUASSU</v>
          </cell>
          <cell r="S3093" t="str">
            <v>1205</v>
          </cell>
          <cell r="T3093" t="str">
            <v>Guararapes</v>
          </cell>
          <cell r="U3093" t="str">
            <v>SP</v>
          </cell>
          <cell r="W3093" t="str">
            <v>M = 10 A 19 CHECKOUTS</v>
          </cell>
          <cell r="Y3093" t="str">
            <v xml:space="preserve">	53913075000634</v>
          </cell>
        </row>
        <row r="3094">
          <cell r="F3094" t="str">
            <v>10797455 - 1</v>
          </cell>
          <cell r="I3094" t="str">
            <v>44232806806</v>
          </cell>
          <cell r="J3094" t="str">
            <v>JESSICA DE SOUZA</v>
          </cell>
          <cell r="K3094" t="str">
            <v>SP INTERIOR 1</v>
          </cell>
          <cell r="M3094" t="str">
            <v>WALTER LUIZ DE FREITAS REBESCO</v>
          </cell>
          <cell r="N3094" t="str">
            <v>BARBOSA R DO CRUZEIRO 755 10797455 - 1</v>
          </cell>
          <cell r="O3094" t="str">
            <v>BARBOSA</v>
          </cell>
          <cell r="P3094" t="str">
            <v>BARBOSA</v>
          </cell>
          <cell r="Q3094" t="str">
            <v>HS</v>
          </cell>
          <cell r="R3094" t="str">
            <v>R DO CRUZEIRO</v>
          </cell>
          <cell r="S3094" t="str">
            <v>755</v>
          </cell>
          <cell r="T3094" t="str">
            <v>Tatuí</v>
          </cell>
          <cell r="U3094" t="str">
            <v>SP</v>
          </cell>
          <cell r="W3094" t="str">
            <v>P = 1 A 9 CHECKOUTS</v>
          </cell>
          <cell r="Y3094" t="str">
            <v xml:space="preserve">	10797455000133</v>
          </cell>
        </row>
        <row r="3095">
          <cell r="F3095" t="str">
            <v>10797455 - 1</v>
          </cell>
          <cell r="I3095" t="str">
            <v>06246552706</v>
          </cell>
          <cell r="J3095" t="str">
            <v>LARISSA VIEIRA DE ALMEIDA</v>
          </cell>
          <cell r="K3095" t="str">
            <v>SP INTERIOR 1</v>
          </cell>
          <cell r="M3095" t="str">
            <v>WALTER LUIZ DE FREITAS REBESCO</v>
          </cell>
          <cell r="N3095" t="str">
            <v>BARBOSA R DO CRUZEIRO 755 10797455 - 1</v>
          </cell>
          <cell r="O3095" t="str">
            <v>BARBOSA</v>
          </cell>
          <cell r="P3095" t="str">
            <v>BARBOSA</v>
          </cell>
          <cell r="Q3095" t="str">
            <v>HS</v>
          </cell>
          <cell r="R3095" t="str">
            <v>R DO CRUZEIRO</v>
          </cell>
          <cell r="S3095" t="str">
            <v>755</v>
          </cell>
          <cell r="T3095" t="str">
            <v>Tatuí</v>
          </cell>
          <cell r="U3095" t="str">
            <v>SP</v>
          </cell>
          <cell r="W3095" t="str">
            <v>P = 1 A 9 CHECKOUTS</v>
          </cell>
          <cell r="Y3095" t="str">
            <v xml:space="preserve">	10797455000133</v>
          </cell>
        </row>
        <row r="3096">
          <cell r="F3096" t="str">
            <v>286528 - 11</v>
          </cell>
          <cell r="I3096" t="str">
            <v>44232806806</v>
          </cell>
          <cell r="J3096" t="str">
            <v>JESSICA DE SOUZA</v>
          </cell>
          <cell r="K3096" t="str">
            <v>SP INTERIOR 1</v>
          </cell>
          <cell r="M3096" t="str">
            <v>WALTER LUIZ DE FREITAS REBESCO</v>
          </cell>
          <cell r="N3096" t="str">
            <v>DELTA MAX DR VINICIO GAGLIARDI 310 286528 - 11</v>
          </cell>
          <cell r="O3096" t="str">
            <v>DELTA MAX</v>
          </cell>
          <cell r="P3096" t="str">
            <v>DELTA MAX</v>
          </cell>
          <cell r="Q3096" t="str">
            <v>HSA</v>
          </cell>
          <cell r="R3096" t="str">
            <v>DR VINICIO GAGLIARDI</v>
          </cell>
          <cell r="S3096" t="str">
            <v>310</v>
          </cell>
          <cell r="T3096" t="str">
            <v>Cerquilho</v>
          </cell>
          <cell r="U3096" t="str">
            <v>SP</v>
          </cell>
          <cell r="W3096" t="str">
            <v>M = 10 A 19 CHECKOUTS</v>
          </cell>
          <cell r="Y3096" t="str">
            <v xml:space="preserve">	00286528001140</v>
          </cell>
        </row>
        <row r="3097">
          <cell r="F3097" t="str">
            <v>286528 - 11</v>
          </cell>
          <cell r="I3097" t="str">
            <v>39858706839</v>
          </cell>
          <cell r="J3097" t="str">
            <v>TALITA SANTOS CHAVES COELHO</v>
          </cell>
          <cell r="K3097" t="str">
            <v>SP INTERIOR 1</v>
          </cell>
          <cell r="M3097" t="str">
            <v>WALTER LUIZ DE FREITAS REBESCO</v>
          </cell>
          <cell r="N3097" t="str">
            <v>DELTA MAX DR VINICIO GAGLIARDI 310 286528 - 11</v>
          </cell>
          <cell r="O3097" t="str">
            <v>DELTA MAX</v>
          </cell>
          <cell r="P3097" t="str">
            <v>DELTA MAX</v>
          </cell>
          <cell r="Q3097" t="str">
            <v>HSA</v>
          </cell>
          <cell r="R3097" t="str">
            <v>DR VINICIO GAGLIARDI</v>
          </cell>
          <cell r="S3097" t="str">
            <v>310</v>
          </cell>
          <cell r="T3097" t="str">
            <v>Cerquilho</v>
          </cell>
          <cell r="U3097" t="str">
            <v>SP</v>
          </cell>
          <cell r="W3097" t="str">
            <v>M = 10 A 19 CHECKOUTS</v>
          </cell>
          <cell r="Y3097" t="str">
            <v xml:space="preserve">	00286528001140</v>
          </cell>
        </row>
        <row r="3098">
          <cell r="F3098" t="str">
            <v>286528 - 16</v>
          </cell>
          <cell r="I3098" t="str">
            <v>42542832889</v>
          </cell>
          <cell r="J3098" t="str">
            <v>BEATRIZ APARECIDA DOS SANTOS FERREIRA</v>
          </cell>
          <cell r="K3098" t="str">
            <v>SP INTERIOR 1</v>
          </cell>
          <cell r="M3098" t="str">
            <v>WALTER LUIZ DE FREITAS REBESCO</v>
          </cell>
          <cell r="N3098" t="str">
            <v>DELTA MAX VEREADOR JOSE ANGELO BIAGIONI 10 286528 - 16</v>
          </cell>
          <cell r="O3098" t="str">
            <v>DELTA MAX</v>
          </cell>
          <cell r="P3098" t="str">
            <v>DELTA MAX</v>
          </cell>
          <cell r="Q3098" t="str">
            <v>HSA</v>
          </cell>
          <cell r="R3098" t="str">
            <v>VEREADOR JOSE ANGELO BIAGIONI</v>
          </cell>
          <cell r="S3098" t="str">
            <v>10</v>
          </cell>
          <cell r="T3098" t="str">
            <v>Boituva</v>
          </cell>
          <cell r="U3098" t="str">
            <v>SP</v>
          </cell>
          <cell r="W3098" t="str">
            <v>M = 10 A 19 CHECKOUTS</v>
          </cell>
          <cell r="Y3098" t="str">
            <v xml:space="preserve">	00286528001655</v>
          </cell>
        </row>
        <row r="3099">
          <cell r="F3099" t="str">
            <v>286528 - 16</v>
          </cell>
          <cell r="I3099" t="str">
            <v>11283789493</v>
          </cell>
          <cell r="J3099" t="str">
            <v>RIVALDO DA SILVA DE LIMA</v>
          </cell>
          <cell r="K3099" t="str">
            <v>SP INTERIOR 1</v>
          </cell>
          <cell r="M3099" t="str">
            <v>WALTER LUIZ DE FREITAS REBESCO</v>
          </cell>
          <cell r="N3099" t="str">
            <v>DELTA MAX VEREADOR JOSE ANGELO BIAGIONI 10 286528 - 16</v>
          </cell>
          <cell r="O3099" t="str">
            <v>DELTA MAX</v>
          </cell>
          <cell r="P3099" t="str">
            <v>DELTA MAX</v>
          </cell>
          <cell r="Q3099" t="str">
            <v>HSA</v>
          </cell>
          <cell r="R3099" t="str">
            <v>VEREADOR JOSE ANGELO BIAGIONI</v>
          </cell>
          <cell r="S3099" t="str">
            <v>10</v>
          </cell>
          <cell r="T3099" t="str">
            <v>Boituva</v>
          </cell>
          <cell r="U3099" t="str">
            <v>SP</v>
          </cell>
          <cell r="W3099" t="str">
            <v>M = 10 A 19 CHECKOUTS</v>
          </cell>
          <cell r="Y3099" t="str">
            <v xml:space="preserve">	00286528001655</v>
          </cell>
        </row>
        <row r="3100">
          <cell r="F3100" t="str">
            <v>92016757 - 91</v>
          </cell>
          <cell r="I3100" t="str">
            <v>01393845029</v>
          </cell>
          <cell r="J3100" t="str">
            <v>JESSICA DELFINO SANTOS</v>
          </cell>
          <cell r="K3100" t="str">
            <v>SUL</v>
          </cell>
          <cell r="M3100" t="str">
            <v>TALES SANTOS DA SILVA</v>
          </cell>
          <cell r="N3100" t="str">
            <v>CML ZAFFARI CASTELO BRANCO 2380 92016757 - 91</v>
          </cell>
          <cell r="O3100" t="str">
            <v>CML ZAFFARI</v>
          </cell>
          <cell r="P3100" t="str">
            <v>CML ZAFFARI</v>
          </cell>
          <cell r="Q3100" t="str">
            <v>HSA</v>
          </cell>
          <cell r="R3100" t="str">
            <v>CASTELO BRANCO</v>
          </cell>
          <cell r="S3100" t="str">
            <v>2380</v>
          </cell>
          <cell r="T3100" t="str">
            <v>Torres</v>
          </cell>
          <cell r="U3100" t="str">
            <v>RS</v>
          </cell>
          <cell r="W3100" t="str">
            <v>G = 20 OU+ CHECKOUTS</v>
          </cell>
          <cell r="Y3100" t="str">
            <v xml:space="preserve">	92016757009148</v>
          </cell>
        </row>
        <row r="3101">
          <cell r="F3101" t="str">
            <v>7718633 - 55</v>
          </cell>
          <cell r="I3101" t="str">
            <v>02958967018</v>
          </cell>
          <cell r="J3101" t="str">
            <v>JESSICA DOS SANTOS RODRIGUES</v>
          </cell>
          <cell r="K3101" t="str">
            <v>SUL</v>
          </cell>
          <cell r="M3101" t="str">
            <v>DIEGO DA SILVA CONCEICAO</v>
          </cell>
          <cell r="N3101" t="str">
            <v>UNIDASUL AV JOAO CORREA 1827 7718633 - 55</v>
          </cell>
          <cell r="O3101" t="str">
            <v>UNIDASUL</v>
          </cell>
          <cell r="P3101" t="str">
            <v>UNIDASUL</v>
          </cell>
          <cell r="Q3101" t="str">
            <v>HSA</v>
          </cell>
          <cell r="R3101" t="str">
            <v>AV JOAO CORREA</v>
          </cell>
          <cell r="S3101" t="str">
            <v>1827</v>
          </cell>
          <cell r="T3101" t="str">
            <v>São Leopoldo</v>
          </cell>
          <cell r="U3101" t="str">
            <v>RS</v>
          </cell>
          <cell r="W3101" t="str">
            <v>M = 10 A 19 CHECKOUTS</v>
          </cell>
          <cell r="Y3101" t="str">
            <v xml:space="preserve">	07718633005571</v>
          </cell>
        </row>
        <row r="3102">
          <cell r="F3102" t="str">
            <v>7718633 - 41</v>
          </cell>
          <cell r="I3102" t="str">
            <v>02958967018</v>
          </cell>
          <cell r="J3102" t="str">
            <v>JESSICA DOS SANTOS RODRIGUES</v>
          </cell>
          <cell r="K3102" t="str">
            <v>SUL</v>
          </cell>
          <cell r="M3102" t="str">
            <v>DIEGO DA SILVA CONCEICAO</v>
          </cell>
          <cell r="N3102" t="str">
            <v>UNIDASUL AV TOMAZ EDISON 2598 7718633 - 41</v>
          </cell>
          <cell r="O3102" t="str">
            <v>UNIDASUL</v>
          </cell>
          <cell r="P3102" t="str">
            <v>UNIDASUL</v>
          </cell>
          <cell r="Q3102" t="str">
            <v>HSA</v>
          </cell>
          <cell r="R3102" t="str">
            <v>AV TOMAZ EDISON</v>
          </cell>
          <cell r="S3102" t="str">
            <v>2598</v>
          </cell>
          <cell r="T3102" t="str">
            <v>São Leopoldo</v>
          </cell>
          <cell r="U3102" t="str">
            <v>RS</v>
          </cell>
          <cell r="W3102" t="str">
            <v>CASH&amp;CARRY</v>
          </cell>
          <cell r="Y3102" t="str">
            <v xml:space="preserve">	07718633004176</v>
          </cell>
        </row>
        <row r="3103">
          <cell r="F3103" t="str">
            <v>7718633 - 76</v>
          </cell>
          <cell r="I3103" t="str">
            <v>02958967018</v>
          </cell>
          <cell r="J3103" t="str">
            <v>JESSICA DOS SANTOS RODRIGUES</v>
          </cell>
          <cell r="K3103" t="str">
            <v>SUL</v>
          </cell>
          <cell r="M3103" t="str">
            <v>DIEGO DA SILVA CONCEICAO</v>
          </cell>
          <cell r="N3103" t="str">
            <v>UNIDASUL RS 240 3930 7718633 - 76</v>
          </cell>
          <cell r="O3103" t="str">
            <v>UNIDASUL</v>
          </cell>
          <cell r="P3103" t="str">
            <v>UNIDASUL</v>
          </cell>
          <cell r="Q3103" t="str">
            <v>HSA</v>
          </cell>
          <cell r="R3103" t="str">
            <v>RS 240</v>
          </cell>
          <cell r="S3103" t="str">
            <v>3930</v>
          </cell>
          <cell r="T3103" t="str">
            <v>Portão</v>
          </cell>
          <cell r="U3103" t="str">
            <v>RS</v>
          </cell>
          <cell r="W3103" t="str">
            <v>CASH&amp;CARRY</v>
          </cell>
          <cell r="Y3103" t="str">
            <v xml:space="preserve">	07718633007604</v>
          </cell>
        </row>
        <row r="3104">
          <cell r="F3104" t="str">
            <v>71322150 - 86</v>
          </cell>
          <cell r="I3104" t="str">
            <v>32568107804</v>
          </cell>
          <cell r="J3104" t="str">
            <v>MARCELO DIAS PEREIRA DOS SANTOS</v>
          </cell>
          <cell r="K3104" t="str">
            <v>SP INTERIOR 2</v>
          </cell>
          <cell r="M3104" t="str">
            <v>BENICIA DE CASSIA TAVARES DA CAMARA BRITO</v>
          </cell>
          <cell r="N3104" t="str">
            <v>SAVEGNAGO AV PRESIDENTE KENNEDY 1500 71322150 - 86</v>
          </cell>
          <cell r="O3104" t="str">
            <v>SAVEGNAGO</v>
          </cell>
          <cell r="P3104" t="str">
            <v>SAVEGNAGO</v>
          </cell>
          <cell r="Q3104" t="str">
            <v>HSA</v>
          </cell>
          <cell r="R3104" t="str">
            <v>AV PRESIDENTE KENNEDY</v>
          </cell>
          <cell r="S3104" t="str">
            <v>1500</v>
          </cell>
          <cell r="T3104" t="str">
            <v>Ribeirão Preto</v>
          </cell>
          <cell r="U3104" t="str">
            <v>SP</v>
          </cell>
          <cell r="W3104" t="str">
            <v>M = 10 A 19 CHECKOUTS</v>
          </cell>
          <cell r="Y3104" t="str">
            <v xml:space="preserve">	71322150008659</v>
          </cell>
        </row>
        <row r="3105">
          <cell r="F3105" t="str">
            <v>71322150 - 86</v>
          </cell>
          <cell r="I3105" t="str">
            <v>37865456859</v>
          </cell>
          <cell r="J3105" t="str">
            <v>TALITA MARIA DE SOUZA</v>
          </cell>
          <cell r="K3105" t="str">
            <v>SP INTERIOR 2</v>
          </cell>
          <cell r="M3105" t="str">
            <v>BENICIA DE CASSIA TAVARES DA CAMARA BRITO</v>
          </cell>
          <cell r="N3105" t="str">
            <v>SAVEGNAGO AV PRESIDENTE KENNEDY 1500 71322150 - 86</v>
          </cell>
          <cell r="O3105" t="str">
            <v>SAVEGNAGO</v>
          </cell>
          <cell r="P3105" t="str">
            <v>SAVEGNAGO</v>
          </cell>
          <cell r="Q3105" t="str">
            <v>HSA</v>
          </cell>
          <cell r="R3105" t="str">
            <v>AV PRESIDENTE KENNEDY</v>
          </cell>
          <cell r="S3105" t="str">
            <v>1500</v>
          </cell>
          <cell r="T3105" t="str">
            <v>Ribeirão Preto</v>
          </cell>
          <cell r="U3105" t="str">
            <v>SP</v>
          </cell>
          <cell r="W3105" t="str">
            <v>M = 10 A 19 CHECKOUTS</v>
          </cell>
          <cell r="Y3105" t="str">
            <v xml:space="preserve">	71322150008659</v>
          </cell>
        </row>
        <row r="3106">
          <cell r="F3106" t="str">
            <v>71322150 - 86</v>
          </cell>
          <cell r="I3106" t="str">
            <v>42727767897</v>
          </cell>
          <cell r="J3106" t="str">
            <v>MAYARA FERNANDA FERREIRA</v>
          </cell>
          <cell r="K3106" t="str">
            <v>SP INTERIOR 2</v>
          </cell>
          <cell r="M3106" t="str">
            <v>BENICIA DE CASSIA TAVARES DA CAMARA BRITO</v>
          </cell>
          <cell r="N3106" t="str">
            <v>SAVEGNAGO AV PRESIDENTE KENNEDY 1500 71322150 - 86</v>
          </cell>
          <cell r="O3106" t="str">
            <v>SAVEGNAGO</v>
          </cell>
          <cell r="P3106" t="str">
            <v>SAVEGNAGO</v>
          </cell>
          <cell r="Q3106" t="str">
            <v>HSA</v>
          </cell>
          <cell r="R3106" t="str">
            <v>AV PRESIDENTE KENNEDY</v>
          </cell>
          <cell r="S3106" t="str">
            <v>1500</v>
          </cell>
          <cell r="T3106" t="str">
            <v>Ribeirão Preto</v>
          </cell>
          <cell r="U3106" t="str">
            <v>SP</v>
          </cell>
          <cell r="W3106" t="str">
            <v>M = 10 A 19 CHECKOUTS</v>
          </cell>
          <cell r="Y3106" t="str">
            <v xml:space="preserve">	71322150008659</v>
          </cell>
        </row>
        <row r="3107">
          <cell r="F3107" t="str">
            <v>47508411 - 967</v>
          </cell>
          <cell r="I3107" t="str">
            <v>39129360803</v>
          </cell>
          <cell r="J3107" t="str">
            <v>JESSICA HELENA MAZZONI</v>
          </cell>
          <cell r="K3107" t="str">
            <v>SP CAPITAL</v>
          </cell>
          <cell r="M3107" t="str">
            <v>ALESSANDRA FREDER</v>
          </cell>
          <cell r="N3107" t="str">
            <v>GPA RUA PROF SERAFIM ORLANDI 299 47508411 - 967</v>
          </cell>
          <cell r="O3107" t="str">
            <v>GPA</v>
          </cell>
          <cell r="P3107" t="str">
            <v>GPA</v>
          </cell>
          <cell r="Q3107" t="str">
            <v>VAREJO NACIONAL</v>
          </cell>
          <cell r="R3107" t="str">
            <v>RUA PROF SERAFIM ORLANDI</v>
          </cell>
          <cell r="S3107" t="str">
            <v>299</v>
          </cell>
          <cell r="T3107" t="str">
            <v>São Paulo</v>
          </cell>
          <cell r="U3107" t="str">
            <v>SP</v>
          </cell>
          <cell r="W3107" t="str">
            <v>M = 10 A 19 CHECKOUTS</v>
          </cell>
          <cell r="Y3107" t="str">
            <v xml:space="preserve">	47508411096757</v>
          </cell>
        </row>
        <row r="3108">
          <cell r="F3108" t="str">
            <v>76430438 - 25</v>
          </cell>
          <cell r="I3108" t="str">
            <v>00953238997</v>
          </cell>
          <cell r="J3108" t="str">
            <v>JESSICA KELLY DOS SANTOS ROUBIER BARROZO</v>
          </cell>
          <cell r="K3108" t="str">
            <v>SUL</v>
          </cell>
          <cell r="M3108" t="str">
            <v>PAMELA APARECIDA DOS SANTOS</v>
          </cell>
          <cell r="N3108" t="str">
            <v>MUFFATO MAX DAS MISSOES 2550 76430438 - 25</v>
          </cell>
          <cell r="O3108" t="str">
            <v>I MUFFATO</v>
          </cell>
          <cell r="P3108" t="str">
            <v>MUFFATO MAX</v>
          </cell>
          <cell r="Q3108" t="str">
            <v>HSA</v>
          </cell>
          <cell r="R3108" t="str">
            <v>DAS MISSOES</v>
          </cell>
          <cell r="S3108" t="str">
            <v>2550</v>
          </cell>
          <cell r="T3108" t="str">
            <v>Foz do Iguaçu</v>
          </cell>
          <cell r="U3108" t="str">
            <v>PR</v>
          </cell>
          <cell r="W3108" t="str">
            <v>CASH&amp;CARRY</v>
          </cell>
          <cell r="Y3108" t="str">
            <v xml:space="preserve">	76430438002549</v>
          </cell>
        </row>
        <row r="3109">
          <cell r="F3109" t="str">
            <v>45543915 - 67</v>
          </cell>
          <cell r="I3109" t="str">
            <v>04793636500</v>
          </cell>
          <cell r="J3109" t="str">
            <v>JESSICA LIMA DA SILVA</v>
          </cell>
          <cell r="K3109" t="str">
            <v>SP CAPITAL</v>
          </cell>
          <cell r="M3109" t="str">
            <v>ALESSANDRA FREDER</v>
          </cell>
          <cell r="N3109" t="str">
            <v>CARREFOUR ESTRADA PESSEGO, DO 1200 45543915 - 67</v>
          </cell>
          <cell r="O3109" t="str">
            <v>CARREFOUR</v>
          </cell>
          <cell r="P3109" t="str">
            <v>CARREFOUR</v>
          </cell>
          <cell r="Q3109" t="str">
            <v>VAREJO NACIONAL</v>
          </cell>
          <cell r="R3109" t="str">
            <v>ESTRADA PESSEGO, DO</v>
          </cell>
          <cell r="S3109" t="str">
            <v>1200</v>
          </cell>
          <cell r="T3109" t="str">
            <v>São Paulo</v>
          </cell>
          <cell r="U3109" t="str">
            <v>SP</v>
          </cell>
          <cell r="W3109" t="str">
            <v>G = 20 OU+ CHECKOUTS</v>
          </cell>
          <cell r="Y3109" t="str">
            <v xml:space="preserve">	45543915006708</v>
          </cell>
        </row>
        <row r="3110">
          <cell r="F3110" t="str">
            <v>45543915 - 15</v>
          </cell>
          <cell r="I3110" t="str">
            <v>09353154464</v>
          </cell>
          <cell r="J3110" t="str">
            <v>IRIS DE FATIMA GOMES RIBEIRO</v>
          </cell>
          <cell r="K3110" t="str">
            <v>SP CAPITAL</v>
          </cell>
          <cell r="M3110" t="str">
            <v>ALESSANDRA FREDER</v>
          </cell>
          <cell r="N3110" t="str">
            <v>CARREFOUR RIO DAS PEDRAS 555 45543915 - 15</v>
          </cell>
          <cell r="O3110" t="str">
            <v>CARREFOUR</v>
          </cell>
          <cell r="P3110" t="str">
            <v>CARREFOUR</v>
          </cell>
          <cell r="Q3110" t="str">
            <v>VAREJO NACIONAL</v>
          </cell>
          <cell r="R3110" t="str">
            <v>RIO DAS PEDRAS</v>
          </cell>
          <cell r="S3110" t="str">
            <v>555</v>
          </cell>
          <cell r="T3110" t="str">
            <v>São Paulo</v>
          </cell>
          <cell r="U3110" t="str">
            <v>SP</v>
          </cell>
          <cell r="W3110" t="str">
            <v>G = 20 OU+ CHECKOUTS</v>
          </cell>
          <cell r="Y3110" t="str">
            <v xml:space="preserve">	45543915001587</v>
          </cell>
        </row>
        <row r="3111">
          <cell r="F3111" t="str">
            <v>4641376 - 100</v>
          </cell>
          <cell r="I3111" t="str">
            <v>11107983690</v>
          </cell>
          <cell r="J3111" t="str">
            <v>JESSICA MARIA BERNARDO</v>
          </cell>
          <cell r="K3111" t="str">
            <v>SUDESTE MG/ES</v>
          </cell>
          <cell r="M3111" t="str">
            <v>DIEGO GONCALVES DA CRUZ</v>
          </cell>
          <cell r="N3111" t="str">
            <v>SUPERMERCADOS BH MG 30 0 4641376 - 100</v>
          </cell>
          <cell r="O3111" t="str">
            <v>SUPERMERCADOS BH</v>
          </cell>
          <cell r="P3111" t="str">
            <v>SUPERMERCADOS BH</v>
          </cell>
          <cell r="Q3111" t="str">
            <v>HSA</v>
          </cell>
          <cell r="R3111" t="str">
            <v>MG 30</v>
          </cell>
          <cell r="S3111" t="str">
            <v>0</v>
          </cell>
          <cell r="T3111" t="str">
            <v>Nova Lima</v>
          </cell>
          <cell r="U3111" t="str">
            <v>MG</v>
          </cell>
          <cell r="W3111" t="str">
            <v>M = 10 A 19 CHECKOUTS</v>
          </cell>
          <cell r="Y3111" t="str">
            <v xml:space="preserve">	04641376010018</v>
          </cell>
        </row>
        <row r="3112">
          <cell r="F3112" t="str">
            <v>4434074 - 1</v>
          </cell>
          <cell r="I3112" t="str">
            <v>38097817896</v>
          </cell>
          <cell r="J3112" t="str">
            <v>JESSICA NAYARA DE ALMEIDA</v>
          </cell>
          <cell r="K3112" t="str">
            <v>SP INTERIOR 2</v>
          </cell>
          <cell r="M3112" t="str">
            <v>JOSE ARNALDO DE NOVAES SOUZA JUNIOR</v>
          </cell>
          <cell r="N3112" t="str">
            <v>MALAGUTI E MALAGUTI MIRASSOL JOSE CARNAVAL 36 4434074 - 1</v>
          </cell>
          <cell r="O3112" t="str">
            <v>SERV SOL</v>
          </cell>
          <cell r="P3112" t="str">
            <v>SERV SOL</v>
          </cell>
          <cell r="Q3112" t="str">
            <v>AS REGIONAL</v>
          </cell>
          <cell r="R3112" t="str">
            <v>JOSE CARNAVAL</v>
          </cell>
          <cell r="S3112" t="str">
            <v>36</v>
          </cell>
          <cell r="T3112" t="str">
            <v>Mirassol</v>
          </cell>
          <cell r="U3112" t="str">
            <v>SP</v>
          </cell>
          <cell r="W3112" t="str">
            <v>P = 1 A 9 CHECKOUTS</v>
          </cell>
          <cell r="Y3112" t="str">
            <v xml:space="preserve">	04434074000197</v>
          </cell>
        </row>
        <row r="3113">
          <cell r="F3113" t="str">
            <v>6057223 - 453</v>
          </cell>
          <cell r="I3113" t="str">
            <v>01683618254</v>
          </cell>
          <cell r="J3113" t="str">
            <v>JESSICA TAIANE REIS DE PAIVA</v>
          </cell>
          <cell r="K3113" t="str">
            <v>SUL</v>
          </cell>
          <cell r="M3113" t="str">
            <v>CRISTIANE DIAS DE SOUSA</v>
          </cell>
          <cell r="N3113" t="str">
            <v>ASSAI COLOMBO 9322 6057223 - 453</v>
          </cell>
          <cell r="O3113" t="str">
            <v>ASSAI</v>
          </cell>
          <cell r="P3113" t="str">
            <v>ASSAI</v>
          </cell>
          <cell r="Q3113" t="str">
            <v>CASH &amp; CARRY NACIONAL</v>
          </cell>
          <cell r="R3113" t="str">
            <v>COLOMBO</v>
          </cell>
          <cell r="S3113" t="str">
            <v>9322</v>
          </cell>
          <cell r="T3113" t="str">
            <v>Maringá</v>
          </cell>
          <cell r="U3113" t="str">
            <v>PR</v>
          </cell>
          <cell r="W3113" t="str">
            <v>CASH&amp;CARRY</v>
          </cell>
          <cell r="Y3113" t="str">
            <v xml:space="preserve">	06057223045353</v>
          </cell>
        </row>
        <row r="3114">
          <cell r="F3114" t="str">
            <v>6057223 - 453</v>
          </cell>
          <cell r="I3114" t="str">
            <v>04123076939</v>
          </cell>
          <cell r="J3114" t="str">
            <v>LAURA ANTUNES MACHADO</v>
          </cell>
          <cell r="K3114" t="str">
            <v>SUL</v>
          </cell>
          <cell r="M3114" t="str">
            <v>CRISTIANE DIAS DE SOUSA</v>
          </cell>
          <cell r="N3114" t="str">
            <v>ASSAI COLOMBO 9322 6057223 - 453</v>
          </cell>
          <cell r="O3114" t="str">
            <v>ASSAI</v>
          </cell>
          <cell r="P3114" t="str">
            <v>ASSAI</v>
          </cell>
          <cell r="Q3114" t="str">
            <v>CASH &amp; CARRY NACIONAL</v>
          </cell>
          <cell r="R3114" t="str">
            <v>COLOMBO</v>
          </cell>
          <cell r="S3114" t="str">
            <v>9322</v>
          </cell>
          <cell r="T3114" t="str">
            <v>Maringá</v>
          </cell>
          <cell r="U3114" t="str">
            <v>PR</v>
          </cell>
          <cell r="W3114" t="str">
            <v>CASH&amp;CARRY</v>
          </cell>
          <cell r="Y3114" t="str">
            <v xml:space="preserve">	06057223045353</v>
          </cell>
        </row>
        <row r="3115">
          <cell r="F3115" t="str">
            <v>91156471 - 65</v>
          </cell>
          <cell r="I3115" t="str">
            <v>02395702005</v>
          </cell>
          <cell r="J3115" t="str">
            <v>JESSICA TATIANE DA SILVA VASQUES</v>
          </cell>
          <cell r="K3115" t="str">
            <v>SUL</v>
          </cell>
          <cell r="M3115" t="str">
            <v>TALES SANTOS DA SILVA</v>
          </cell>
          <cell r="N3115" t="str">
            <v>IMEC AV NILZA COSTA GODOY 10 91156471 - 65</v>
          </cell>
          <cell r="O3115" t="str">
            <v>IMEC</v>
          </cell>
          <cell r="P3115" t="str">
            <v>IMEC</v>
          </cell>
          <cell r="Q3115" t="str">
            <v>HSA</v>
          </cell>
          <cell r="R3115" t="str">
            <v>AV NILZA COSTA GODOY</v>
          </cell>
          <cell r="S3115" t="str">
            <v>10</v>
          </cell>
          <cell r="T3115" t="str">
            <v>Imbé</v>
          </cell>
          <cell r="U3115" t="str">
            <v>RS</v>
          </cell>
          <cell r="W3115" t="str">
            <v>M = 10 A 19 CHECKOUTS</v>
          </cell>
          <cell r="Y3115" t="str">
            <v xml:space="preserve">	91156471006503</v>
          </cell>
        </row>
        <row r="3116">
          <cell r="F3116" t="str">
            <v>92091891 - 25</v>
          </cell>
          <cell r="I3116" t="str">
            <v>02395702005</v>
          </cell>
          <cell r="J3116" t="str">
            <v>JESSICA TATIANE DA SILVA VASQUES</v>
          </cell>
          <cell r="K3116" t="str">
            <v>SUL</v>
          </cell>
          <cell r="M3116" t="str">
            <v>TALES SANTOS DA SILVA</v>
          </cell>
          <cell r="N3116" t="str">
            <v>REDE ASUN CAXIAS DO SUL 1459 92091891 - 25</v>
          </cell>
          <cell r="O3116" t="str">
            <v>REDE ASUN</v>
          </cell>
          <cell r="P3116" t="str">
            <v>REDE ASUN</v>
          </cell>
          <cell r="Q3116" t="str">
            <v>HSA</v>
          </cell>
          <cell r="R3116" t="str">
            <v>CAXIAS DO SUL</v>
          </cell>
          <cell r="S3116" t="str">
            <v>1459</v>
          </cell>
          <cell r="T3116" t="str">
            <v>Imbé</v>
          </cell>
          <cell r="U3116" t="str">
            <v>RS</v>
          </cell>
          <cell r="W3116" t="str">
            <v>M = 10 A 19 CHECKOUTS</v>
          </cell>
          <cell r="Y3116" t="str">
            <v xml:space="preserve">	92091891002524</v>
          </cell>
        </row>
        <row r="3117">
          <cell r="F3117" t="str">
            <v>92091891 - 8</v>
          </cell>
          <cell r="I3117" t="str">
            <v>02395702005</v>
          </cell>
          <cell r="J3117" t="str">
            <v>JESSICA TATIANE DA SILVA VASQUES</v>
          </cell>
          <cell r="K3117" t="str">
            <v>SUL</v>
          </cell>
          <cell r="M3117" t="str">
            <v>TALES SANTOS DA SILVA</v>
          </cell>
          <cell r="N3117" t="str">
            <v>REDE ASUN PARAGUASSU 2474 92091891 - 8</v>
          </cell>
          <cell r="O3117" t="str">
            <v>REDE ASUN</v>
          </cell>
          <cell r="P3117" t="str">
            <v>REDE ASUN</v>
          </cell>
          <cell r="Q3117" t="str">
            <v>HSA</v>
          </cell>
          <cell r="R3117" t="str">
            <v>PARAGUASSU</v>
          </cell>
          <cell r="S3117" t="str">
            <v>2474</v>
          </cell>
          <cell r="T3117" t="str">
            <v>Imbé</v>
          </cell>
          <cell r="U3117" t="str">
            <v>RS</v>
          </cell>
          <cell r="W3117" t="str">
            <v>M = 10 A 19 CHECKOUTS</v>
          </cell>
          <cell r="Y3117" t="str">
            <v xml:space="preserve">	92091891000823</v>
          </cell>
        </row>
        <row r="3118">
          <cell r="F3118" t="str">
            <v>17493338 - 30</v>
          </cell>
          <cell r="I3118" t="str">
            <v>16297167745</v>
          </cell>
          <cell r="J3118" t="str">
            <v>JESSICA TAVARES FERREIRA DA SILVA</v>
          </cell>
          <cell r="K3118" t="str">
            <v>SUDESTE RJ</v>
          </cell>
          <cell r="M3118" t="str">
            <v>LIDIANE BARROSO GOMES RODRIGUES</v>
          </cell>
          <cell r="N3118" t="str">
            <v>BARCELOS DOUTOR LOURIVAL MARTINS BEDA 1235 17493338 - 30</v>
          </cell>
          <cell r="O3118" t="str">
            <v>BARCELOS</v>
          </cell>
          <cell r="P3118" t="str">
            <v>COSTA AZUL</v>
          </cell>
          <cell r="Q3118" t="str">
            <v>HSA</v>
          </cell>
          <cell r="R3118" t="str">
            <v>DOUTOR LOURIVAL MARTINS BEDA</v>
          </cell>
          <cell r="S3118" t="str">
            <v>1235</v>
          </cell>
          <cell r="T3118" t="str">
            <v>Campos dos Goytacazes</v>
          </cell>
          <cell r="U3118" t="str">
            <v>RJ</v>
          </cell>
          <cell r="W3118" t="str">
            <v>G = 20 OU+ CHECKOUTS</v>
          </cell>
          <cell r="Y3118" t="str">
            <v xml:space="preserve">	17493338003060</v>
          </cell>
        </row>
        <row r="3119">
          <cell r="F3119" t="str">
            <v>17493338 - 30</v>
          </cell>
          <cell r="I3119" t="str">
            <v>12145516700</v>
          </cell>
          <cell r="J3119" t="str">
            <v>RAMON MATOS DA CRUZ SANTANA</v>
          </cell>
          <cell r="K3119" t="str">
            <v>SUDESTE RJ</v>
          </cell>
          <cell r="M3119" t="str">
            <v>LIDIANE BARROSO GOMES RODRIGUES</v>
          </cell>
          <cell r="N3119" t="str">
            <v>BARCELOS DOUTOR LOURIVAL MARTINS BEDA 1235 17493338 - 30</v>
          </cell>
          <cell r="O3119" t="str">
            <v>BARCELOS</v>
          </cell>
          <cell r="P3119" t="str">
            <v>COSTA AZUL</v>
          </cell>
          <cell r="Q3119" t="str">
            <v>HSA</v>
          </cell>
          <cell r="R3119" t="str">
            <v>DOUTOR LOURIVAL MARTINS BEDA</v>
          </cell>
          <cell r="S3119" t="str">
            <v>1235</v>
          </cell>
          <cell r="T3119" t="str">
            <v>Campos dos Goytacazes</v>
          </cell>
          <cell r="U3119" t="str">
            <v>RJ</v>
          </cell>
          <cell r="W3119" t="str">
            <v>G = 20 OU+ CHECKOUTS</v>
          </cell>
          <cell r="Y3119" t="str">
            <v xml:space="preserve">	17493338003060</v>
          </cell>
        </row>
        <row r="3120">
          <cell r="F3120" t="str">
            <v>17457404 - 22</v>
          </cell>
          <cell r="I3120" t="str">
            <v>52056970163</v>
          </cell>
          <cell r="J3120" t="str">
            <v>JESUMAR FERREIRA DE MENESES</v>
          </cell>
          <cell r="K3120" t="str">
            <v>CENTRO NORTE</v>
          </cell>
          <cell r="M3120" t="str">
            <v>ANA PAULA ALVES DE FREITAS</v>
          </cell>
          <cell r="N3120" t="str">
            <v>ATACADO DIA-DIA A AE NORTE 15 0 17457404 - 22</v>
          </cell>
          <cell r="O3120" t="str">
            <v>ATACADO DIA-DIA</v>
          </cell>
          <cell r="P3120" t="str">
            <v>ATACADO DIA-DIA</v>
          </cell>
          <cell r="Q3120" t="str">
            <v>CASH &amp; CARRY REGIONAL</v>
          </cell>
          <cell r="R3120" t="str">
            <v>A AE NORTE 15</v>
          </cell>
          <cell r="S3120" t="str">
            <v>0</v>
          </cell>
          <cell r="T3120" t="str">
            <v>Brasília</v>
          </cell>
          <cell r="U3120" t="str">
            <v>DF</v>
          </cell>
          <cell r="W3120" t="str">
            <v>CASH&amp;CARRY</v>
          </cell>
          <cell r="Y3120" t="str">
            <v xml:space="preserve">	17457404002236</v>
          </cell>
        </row>
        <row r="3121">
          <cell r="F3121" t="str">
            <v>17457404 - 22</v>
          </cell>
          <cell r="I3121" t="str">
            <v>01504135130</v>
          </cell>
          <cell r="J3121" t="str">
            <v>VANIA SOARES COSTA</v>
          </cell>
          <cell r="K3121" t="str">
            <v>CENTRO NORTE</v>
          </cell>
          <cell r="M3121" t="str">
            <v>ANA PAULA ALVES DE FREITAS</v>
          </cell>
          <cell r="N3121" t="str">
            <v>ATACADO DIA-DIA A AE NORTE 15 0 17457404 - 22</v>
          </cell>
          <cell r="O3121" t="str">
            <v>ATACADO DIA-DIA</v>
          </cell>
          <cell r="P3121" t="str">
            <v>ATACADO DIA-DIA</v>
          </cell>
          <cell r="Q3121" t="str">
            <v>CASH &amp; CARRY REGIONAL</v>
          </cell>
          <cell r="R3121" t="str">
            <v>A AE NORTE 15</v>
          </cell>
          <cell r="S3121" t="str">
            <v>0</v>
          </cell>
          <cell r="T3121" t="str">
            <v>Brasília</v>
          </cell>
          <cell r="U3121" t="str">
            <v>DF</v>
          </cell>
          <cell r="W3121" t="str">
            <v>CASH&amp;CARRY</v>
          </cell>
          <cell r="Y3121" t="str">
            <v xml:space="preserve">	17457404002236</v>
          </cell>
        </row>
        <row r="3122">
          <cell r="F3122" t="str">
            <v>22790985 - 1</v>
          </cell>
          <cell r="I3122" t="str">
            <v>23856657860</v>
          </cell>
          <cell r="J3122" t="str">
            <v>JHAN CARLOS ALVARADO</v>
          </cell>
          <cell r="K3122" t="str">
            <v>CENTRO NORTE</v>
          </cell>
          <cell r="M3122" t="str">
            <v>VICTOR TORRES PINHEIRO</v>
          </cell>
          <cell r="N3122" t="str">
            <v>BIG BOX DAS PAINEIRAS 3 22790985 - 1</v>
          </cell>
          <cell r="O3122" t="str">
            <v>BIG BOX</v>
          </cell>
          <cell r="P3122" t="str">
            <v>BIG BOX</v>
          </cell>
          <cell r="Q3122" t="str">
            <v>HSA</v>
          </cell>
          <cell r="R3122" t="str">
            <v>DAS PAINEIRAS</v>
          </cell>
          <cell r="S3122" t="str">
            <v>3</v>
          </cell>
          <cell r="T3122" t="str">
            <v>Brasília</v>
          </cell>
          <cell r="U3122" t="str">
            <v>DF</v>
          </cell>
          <cell r="W3122" t="str">
            <v>PREMIUM M</v>
          </cell>
          <cell r="Y3122" t="str">
            <v xml:space="preserve">	22790985000139</v>
          </cell>
        </row>
        <row r="3123">
          <cell r="F3123" t="str">
            <v>45399382 - 1</v>
          </cell>
          <cell r="I3123" t="str">
            <v>23856657860</v>
          </cell>
          <cell r="J3123" t="str">
            <v>JHAN CARLOS ALVARADO</v>
          </cell>
          <cell r="K3123" t="str">
            <v>CENTRO NORTE</v>
          </cell>
          <cell r="M3123" t="str">
            <v>VICTOR TORRES PINHEIRO</v>
          </cell>
          <cell r="N3123" t="str">
            <v>BIG BOX HAB SOL NASCENTE CHAC 110 LTB 0 45399382 - 1</v>
          </cell>
          <cell r="O3123" t="str">
            <v>BIG BOX</v>
          </cell>
          <cell r="P3123" t="str">
            <v>ULTRABOX</v>
          </cell>
          <cell r="Q3123" t="str">
            <v>HSA</v>
          </cell>
          <cell r="R3123" t="str">
            <v>HAB SOL NASCENTE CHAC 110 LTB</v>
          </cell>
          <cell r="S3123" t="str">
            <v>0</v>
          </cell>
          <cell r="T3123" t="str">
            <v>Brasília</v>
          </cell>
          <cell r="U3123" t="str">
            <v>DF</v>
          </cell>
          <cell r="W3123" t="str">
            <v>PREMIUM M</v>
          </cell>
          <cell r="Y3123" t="str">
            <v xml:space="preserve">	45399382000106</v>
          </cell>
        </row>
        <row r="3124">
          <cell r="F3124" t="str">
            <v>33797125 - 1</v>
          </cell>
          <cell r="I3124" t="str">
            <v>23856657860</v>
          </cell>
          <cell r="J3124" t="str">
            <v>JHAN CARLOS ALVARADO</v>
          </cell>
          <cell r="K3124" t="str">
            <v>CENTRO NORTE</v>
          </cell>
          <cell r="M3124" t="str">
            <v>VICTOR TORRES PINHEIRO</v>
          </cell>
          <cell r="N3124" t="str">
            <v>BIG BOX SETOR SCIA QD 10 CONJ 1 0 33797125 - 1</v>
          </cell>
          <cell r="O3124" t="str">
            <v>BIG BOX</v>
          </cell>
          <cell r="P3124" t="str">
            <v>ULTRABOX</v>
          </cell>
          <cell r="Q3124" t="str">
            <v>HSA</v>
          </cell>
          <cell r="R3124" t="str">
            <v>SETOR SCIA QD 10 CONJ 1</v>
          </cell>
          <cell r="S3124" t="str">
            <v>0</v>
          </cell>
          <cell r="T3124" t="str">
            <v>Brasília</v>
          </cell>
          <cell r="U3124" t="str">
            <v>DF</v>
          </cell>
          <cell r="W3124" t="str">
            <v>PREMIUM CASH&amp;CARRY</v>
          </cell>
          <cell r="Y3124" t="str">
            <v xml:space="preserve">	33797125000143</v>
          </cell>
        </row>
        <row r="3125">
          <cell r="F3125" t="str">
            <v>75315333 - 292</v>
          </cell>
          <cell r="I3125" t="str">
            <v>13398589758</v>
          </cell>
          <cell r="J3125" t="str">
            <v>JHENIFER BARRETO DE AZEVEDO</v>
          </cell>
          <cell r="K3125" t="str">
            <v>SUDESTE RJ</v>
          </cell>
          <cell r="M3125" t="str">
            <v>LIDIANE BARROSO GOMES RODRIGUES</v>
          </cell>
          <cell r="N3125" t="str">
            <v>ATACADAO DOUTOR NILO PECANHA 1038 75315333 - 292</v>
          </cell>
          <cell r="O3125" t="str">
            <v>ATACADAO</v>
          </cell>
          <cell r="P3125" t="str">
            <v>ATACADAO</v>
          </cell>
          <cell r="Q3125" t="str">
            <v>CASH &amp; CARRY NACIONAL</v>
          </cell>
          <cell r="R3125" t="str">
            <v>DOUTOR NILO PECANHA</v>
          </cell>
          <cell r="S3125" t="str">
            <v>1038</v>
          </cell>
          <cell r="T3125" t="str">
            <v>Campos dos Goytacazes</v>
          </cell>
          <cell r="U3125" t="str">
            <v>RJ</v>
          </cell>
          <cell r="W3125" t="str">
            <v>CASH&amp;CARRY</v>
          </cell>
          <cell r="Y3125" t="str">
            <v xml:space="preserve">	75315333029271</v>
          </cell>
        </row>
        <row r="3126">
          <cell r="F3126" t="str">
            <v>93209765 - 582</v>
          </cell>
          <cell r="I3126" t="str">
            <v>07206276130</v>
          </cell>
          <cell r="J3126" t="str">
            <v>JHON WILLIAN CABRAL DOS SANTOS</v>
          </cell>
          <cell r="K3126" t="str">
            <v>CENTRO NORTE</v>
          </cell>
          <cell r="M3126" t="str">
            <v>ARACI FERREIRA FLORENTINO</v>
          </cell>
          <cell r="N3126" t="str">
            <v>ATACADAO AV JOAQUIM TEOTONIO SEGURADO 2 93209765 - 582</v>
          </cell>
          <cell r="O3126" t="str">
            <v>ATACADAO</v>
          </cell>
          <cell r="P3126" t="str">
            <v>ATACADAO</v>
          </cell>
          <cell r="Q3126" t="str">
            <v>CASH &amp; CARRY NACIONAL</v>
          </cell>
          <cell r="R3126" t="str">
            <v>AV JOAQUIM TEOTÔNIO SEGURADO</v>
          </cell>
          <cell r="S3126" t="str">
            <v>2</v>
          </cell>
          <cell r="T3126" t="str">
            <v>Palmas</v>
          </cell>
          <cell r="U3126" t="str">
            <v>TO</v>
          </cell>
          <cell r="W3126" t="str">
            <v>CASH&amp;CARRY</v>
          </cell>
          <cell r="Y3126" t="str">
            <v xml:space="preserve">	93209765058204</v>
          </cell>
        </row>
        <row r="3127">
          <cell r="F3127" t="str">
            <v>78116670 - 20</v>
          </cell>
          <cell r="I3127" t="str">
            <v>01849901228</v>
          </cell>
          <cell r="J3127" t="str">
            <v>JHONATAM ALBUQUERQUE SOARES</v>
          </cell>
          <cell r="K3127" t="str">
            <v>SUL</v>
          </cell>
          <cell r="M3127" t="str">
            <v>EDILAINE MARCELOS</v>
          </cell>
          <cell r="N3127" t="str">
            <v>BEAL PEDRO VIRIATO PARIGOT DE SOUZ 600 78116670 - 20</v>
          </cell>
          <cell r="O3127" t="str">
            <v>BEAL</v>
          </cell>
          <cell r="P3127" t="str">
            <v>BEAL</v>
          </cell>
          <cell r="Q3127" t="str">
            <v>HSA</v>
          </cell>
          <cell r="R3127" t="str">
            <v>PEDRO VIRIATO PARIGOT DE SOUZ</v>
          </cell>
          <cell r="S3127" t="str">
            <v>600</v>
          </cell>
          <cell r="T3127" t="str">
            <v>Curitiba</v>
          </cell>
          <cell r="U3127" t="str">
            <v>PR</v>
          </cell>
          <cell r="W3127" t="str">
            <v>PREMIUM M</v>
          </cell>
          <cell r="Y3127" t="str">
            <v xml:space="preserve">	78116670002028</v>
          </cell>
        </row>
        <row r="3128">
          <cell r="F3128" t="str">
            <v>45543915 - 20</v>
          </cell>
          <cell r="I3128" t="str">
            <v>01849901228</v>
          </cell>
          <cell r="J3128" t="str">
            <v>JHONATAM ALBUQUERQUE SOARES</v>
          </cell>
          <cell r="K3128" t="str">
            <v>SUL</v>
          </cell>
          <cell r="M3128" t="str">
            <v>EDILAINE MARCELOS</v>
          </cell>
          <cell r="N3128" t="str">
            <v>CARREFOUR DEP HEITOR A FURTADO 1210 45543915 - 20</v>
          </cell>
          <cell r="O3128" t="str">
            <v>CARREFOUR</v>
          </cell>
          <cell r="P3128" t="str">
            <v>CARREFOUR</v>
          </cell>
          <cell r="Q3128" t="str">
            <v>VAREJO NACIONAL</v>
          </cell>
          <cell r="R3128" t="str">
            <v>DEP HEITOR A FURTADO</v>
          </cell>
          <cell r="S3128" t="str">
            <v>1210</v>
          </cell>
          <cell r="T3128" t="str">
            <v>Curitiba</v>
          </cell>
          <cell r="U3128" t="str">
            <v>PR</v>
          </cell>
          <cell r="W3128" t="str">
            <v>G = 20 OU+ CHECKOUTS</v>
          </cell>
          <cell r="Y3128" t="str">
            <v xml:space="preserve">	45543915002044</v>
          </cell>
        </row>
        <row r="3129">
          <cell r="F3129" t="str">
            <v>93209765 - 572</v>
          </cell>
          <cell r="I3129" t="str">
            <v>04006964102</v>
          </cell>
          <cell r="J3129" t="str">
            <v>JHONATAN SILVA SALES</v>
          </cell>
          <cell r="K3129" t="str">
            <v>CENTRO NORTE</v>
          </cell>
          <cell r="M3129" t="str">
            <v>GLAUCIA GERALDINE LUZ DE SANTANA</v>
          </cell>
          <cell r="N3129" t="str">
            <v>ATACADAO R JOAO PEDRO MOREIRA DE CARVALHO 4240 93209765 - 572</v>
          </cell>
          <cell r="O3129" t="str">
            <v>ATACADAO</v>
          </cell>
          <cell r="P3129" t="str">
            <v>ATACADAO</v>
          </cell>
          <cell r="Q3129" t="str">
            <v>CASH &amp; CARRY NACIONAL</v>
          </cell>
          <cell r="R3129" t="str">
            <v>R JOAO PEDRO MOREIRA DE CARVALHO</v>
          </cell>
          <cell r="S3129" t="str">
            <v>4240</v>
          </cell>
          <cell r="T3129" t="str">
            <v>Sinop</v>
          </cell>
          <cell r="U3129" t="str">
            <v>MT</v>
          </cell>
          <cell r="W3129" t="str">
            <v>CASH&amp;CARRY</v>
          </cell>
          <cell r="Y3129" t="str">
            <v xml:space="preserve">	93209765057224</v>
          </cell>
        </row>
        <row r="3130">
          <cell r="F3130" t="str">
            <v>46029724 - 4</v>
          </cell>
          <cell r="I3130" t="str">
            <v>47463689883</v>
          </cell>
          <cell r="J3130" t="str">
            <v>JHONATAS MONTEIRO RODRIGUES DE ALMEIDA</v>
          </cell>
          <cell r="K3130" t="str">
            <v>SP INTERIOR 1</v>
          </cell>
          <cell r="M3130" t="str">
            <v>DANILO SILONIO SILVA CORDEIRO</v>
          </cell>
          <cell r="N3130" t="str">
            <v>HIGA DA AGRICULTURA 622 46029724 - 4</v>
          </cell>
          <cell r="O3130" t="str">
            <v>HIGA</v>
          </cell>
          <cell r="P3130" t="str">
            <v>HIGA</v>
          </cell>
          <cell r="Q3130" t="str">
            <v>AS REGIONAL</v>
          </cell>
          <cell r="R3130" t="str">
            <v>DA AGRICULTURA</v>
          </cell>
          <cell r="S3130" t="str">
            <v>622</v>
          </cell>
          <cell r="T3130" t="str">
            <v>Santa Bárbara d'Oeste</v>
          </cell>
          <cell r="U3130" t="str">
            <v>SP</v>
          </cell>
          <cell r="W3130" t="str">
            <v>CASH&amp;CARRY</v>
          </cell>
          <cell r="Y3130" t="str">
            <v xml:space="preserve">	46029724000401</v>
          </cell>
        </row>
        <row r="3131">
          <cell r="F3131" t="str">
            <v>46029724 - 4</v>
          </cell>
          <cell r="I3131" t="str">
            <v>44457696811</v>
          </cell>
          <cell r="J3131" t="str">
            <v>PATRICIA FREITAS MAGIERO TOGNASOLO</v>
          </cell>
          <cell r="K3131" t="str">
            <v>SP INTERIOR 1</v>
          </cell>
          <cell r="M3131" t="str">
            <v>DANILO SILONIO SILVA CORDEIRO</v>
          </cell>
          <cell r="N3131" t="str">
            <v>HIGA DA AGRICULTURA 622 46029724 - 4</v>
          </cell>
          <cell r="O3131" t="str">
            <v>HIGA</v>
          </cell>
          <cell r="P3131" t="str">
            <v>HIGA</v>
          </cell>
          <cell r="Q3131" t="str">
            <v>AS REGIONAL</v>
          </cell>
          <cell r="R3131" t="str">
            <v>DA AGRICULTURA</v>
          </cell>
          <cell r="S3131" t="str">
            <v>622</v>
          </cell>
          <cell r="T3131" t="str">
            <v>Santa Bárbara d'Oeste</v>
          </cell>
          <cell r="U3131" t="str">
            <v>SP</v>
          </cell>
          <cell r="W3131" t="str">
            <v>CASH&amp;CARRY</v>
          </cell>
          <cell r="Y3131" t="str">
            <v xml:space="preserve">	46029724000401</v>
          </cell>
        </row>
        <row r="3132">
          <cell r="F3132" t="str">
            <v>75315333 - 345</v>
          </cell>
          <cell r="I3132" t="str">
            <v>48371112890</v>
          </cell>
          <cell r="J3132" t="str">
            <v>JHONY MAZIERO LEONARDO</v>
          </cell>
          <cell r="K3132" t="str">
            <v>SP INTERIOR 2</v>
          </cell>
          <cell r="M3132" t="str">
            <v>DAIANA APARECIDA ALVES GALINDO</v>
          </cell>
          <cell r="N3132" t="str">
            <v>ATACADAO LOURENCO CASTANHO 1001 75315333 - 345</v>
          </cell>
          <cell r="O3132" t="str">
            <v>ATACADAO</v>
          </cell>
          <cell r="P3132" t="str">
            <v>ATACADAO</v>
          </cell>
          <cell r="Q3132" t="str">
            <v>CASH &amp; CARRY NACIONAL</v>
          </cell>
          <cell r="R3132" t="str">
            <v>LOURENCO CASTANHO</v>
          </cell>
          <cell r="S3132" t="str">
            <v>1001</v>
          </cell>
          <cell r="T3132" t="str">
            <v>Botucatu</v>
          </cell>
          <cell r="U3132" t="str">
            <v>SP</v>
          </cell>
          <cell r="W3132" t="str">
            <v>CASH&amp;CARRY</v>
          </cell>
          <cell r="Y3132" t="str">
            <v xml:space="preserve">	75315333034518</v>
          </cell>
        </row>
        <row r="3133">
          <cell r="F3133" t="str">
            <v>3995515 - 240</v>
          </cell>
          <cell r="I3133" t="str">
            <v>10336059566</v>
          </cell>
          <cell r="J3133" t="str">
            <v>LUIZ HENRIQUE SANTOS GONCALVES</v>
          </cell>
          <cell r="K3133" t="str">
            <v>NORDESTE</v>
          </cell>
          <cell r="M3133" t="str">
            <v>VINICIUS RIBEIRO DE OLIVEIRA</v>
          </cell>
          <cell r="N3133" t="str">
            <v>MATEUS PRESIDENTE GETULIO VARGAS 7979 3995515 - 240</v>
          </cell>
          <cell r="O3133" t="str">
            <v>MATEUS</v>
          </cell>
          <cell r="P3133" t="str">
            <v>MATEUS</v>
          </cell>
          <cell r="Q3133" t="str">
            <v>HSA</v>
          </cell>
          <cell r="R3133" t="str">
            <v>PRESIDENTE GETULIO VARGAS</v>
          </cell>
          <cell r="S3133" t="str">
            <v>7979</v>
          </cell>
          <cell r="T3133" t="str">
            <v>Teixeira de Freitas</v>
          </cell>
          <cell r="U3133" t="str">
            <v>BA</v>
          </cell>
          <cell r="W3133" t="str">
            <v>CASH&amp;CARRY</v>
          </cell>
          <cell r="Y3133" t="str">
            <v xml:space="preserve">	03995515024007</v>
          </cell>
        </row>
        <row r="3134">
          <cell r="F3134" t="str">
            <v>24150377 - 3</v>
          </cell>
          <cell r="I3134" t="str">
            <v>12528105479</v>
          </cell>
          <cell r="J3134" t="str">
            <v>LUCAS DAVID MENEZES DE SOUZA</v>
          </cell>
          <cell r="K3134" t="str">
            <v>NORDESTE</v>
          </cell>
          <cell r="M3134" t="str">
            <v>IRIS MARIA DA SILVA</v>
          </cell>
          <cell r="N3134" t="str">
            <v>KARNE KEIJO MARECHAL MASCARENHA DE MORAIS 2471 24150377 - 3</v>
          </cell>
          <cell r="O3134" t="str">
            <v>KARNE KEIJO</v>
          </cell>
          <cell r="P3134" t="str">
            <v>KARNE KEIJO - PE</v>
          </cell>
          <cell r="Q3134" t="str">
            <v>DISTRIBUIDOR</v>
          </cell>
          <cell r="R3134" t="str">
            <v>MARECHAL MASCARENHA DE MORAIS</v>
          </cell>
          <cell r="S3134" t="str">
            <v>2471</v>
          </cell>
          <cell r="T3134" t="str">
            <v>Recife</v>
          </cell>
          <cell r="U3134" t="str">
            <v>PE</v>
          </cell>
          <cell r="W3134" t="str">
            <v>CASH&amp;CARRY</v>
          </cell>
          <cell r="Y3134" t="str">
            <v xml:space="preserve">	24150377000357</v>
          </cell>
        </row>
        <row r="3135">
          <cell r="F3135" t="str">
            <v>24150377 - 3</v>
          </cell>
          <cell r="I3135" t="str">
            <v>02447667469</v>
          </cell>
          <cell r="J3135" t="str">
            <v>SILVANIA BORGES DE LIMA</v>
          </cell>
          <cell r="K3135" t="str">
            <v>NORDESTE</v>
          </cell>
          <cell r="M3135" t="str">
            <v>IRIS MARIA DA SILVA</v>
          </cell>
          <cell r="N3135" t="str">
            <v>KARNE KEIJO MARECHAL MASCARENHA DE MORAIS 2471 24150377 - 3</v>
          </cell>
          <cell r="O3135" t="str">
            <v>KARNE KEIJO</v>
          </cell>
          <cell r="P3135" t="str">
            <v>KARNE KEIJO - PE</v>
          </cell>
          <cell r="Q3135" t="str">
            <v>DISTRIBUIDOR</v>
          </cell>
          <cell r="R3135" t="str">
            <v>MARECHAL MASCARENHA DE MORAIS</v>
          </cell>
          <cell r="S3135" t="str">
            <v>2471</v>
          </cell>
          <cell r="T3135" t="str">
            <v>Recife</v>
          </cell>
          <cell r="U3135" t="str">
            <v>PE</v>
          </cell>
          <cell r="W3135" t="str">
            <v>CASH&amp;CARRY</v>
          </cell>
          <cell r="Y3135" t="str">
            <v xml:space="preserve">	24150377000357</v>
          </cell>
        </row>
        <row r="3136">
          <cell r="F3136" t="str">
            <v>75315333 - 137</v>
          </cell>
          <cell r="I3136" t="str">
            <v>00071515194</v>
          </cell>
          <cell r="J3136" t="str">
            <v>JOANIR RODRIGUES DA FONSECA</v>
          </cell>
          <cell r="K3136" t="str">
            <v>CENTRO NORTE</v>
          </cell>
          <cell r="M3136" t="str">
            <v>JUCICARMEM SOARES DE OLIVEIRA</v>
          </cell>
          <cell r="N3136" t="str">
            <v>ATACADAO DUQUE DE CAXIAS 2400 75315333 - 137</v>
          </cell>
          <cell r="O3136" t="str">
            <v>ATACADAO</v>
          </cell>
          <cell r="P3136" t="str">
            <v>ATACADAO</v>
          </cell>
          <cell r="Q3136" t="str">
            <v>CASH &amp; CARRY NACIONAL</v>
          </cell>
          <cell r="R3136" t="str">
            <v>DUQUE DE CAXIAS</v>
          </cell>
          <cell r="S3136" t="str">
            <v>2400</v>
          </cell>
          <cell r="T3136" t="str">
            <v>Campo Grande</v>
          </cell>
          <cell r="U3136" t="str">
            <v>MS</v>
          </cell>
          <cell r="W3136" t="str">
            <v>CASH&amp;CARRY</v>
          </cell>
          <cell r="Y3136" t="str">
            <v xml:space="preserve">	75315333013782</v>
          </cell>
        </row>
        <row r="3137">
          <cell r="F3137" t="str">
            <v>75315333 - 137</v>
          </cell>
          <cell r="I3137" t="str">
            <v>02585186180</v>
          </cell>
          <cell r="J3137" t="str">
            <v>WILLIAN LOMBARDI</v>
          </cell>
          <cell r="K3137" t="str">
            <v>CENTRO NORTE</v>
          </cell>
          <cell r="M3137" t="str">
            <v>JUCICARMEM SOARES DE OLIVEIRA</v>
          </cell>
          <cell r="N3137" t="str">
            <v>ATACADAO DUQUE DE CAXIAS 2400 75315333 - 137</v>
          </cell>
          <cell r="O3137" t="str">
            <v>ATACADAO</v>
          </cell>
          <cell r="P3137" t="str">
            <v>ATACADAO</v>
          </cell>
          <cell r="Q3137" t="str">
            <v>CASH &amp; CARRY NACIONAL</v>
          </cell>
          <cell r="R3137" t="str">
            <v>DUQUE DE CAXIAS</v>
          </cell>
          <cell r="S3137" t="str">
            <v>2400</v>
          </cell>
          <cell r="T3137" t="str">
            <v>Campo Grande</v>
          </cell>
          <cell r="U3137" t="str">
            <v>MS</v>
          </cell>
          <cell r="W3137" t="str">
            <v>CASH&amp;CARRY</v>
          </cell>
          <cell r="Y3137" t="str">
            <v xml:space="preserve">	75315333013782</v>
          </cell>
        </row>
        <row r="3138">
          <cell r="F3138" t="str">
            <v>59008895 - 7</v>
          </cell>
          <cell r="I3138" t="str">
            <v>09406392461</v>
          </cell>
          <cell r="J3138" t="str">
            <v>CLAUDEMIR RAMOS DOS SANTOS</v>
          </cell>
          <cell r="K3138" t="str">
            <v>NORDESTE</v>
          </cell>
          <cell r="M3138" t="str">
            <v>CHARLES BRONSON MARIANO DA SILVA</v>
          </cell>
          <cell r="N3138" t="str">
            <v>MATEUS FRANCISCO LOPES DE ALMEIDA 0 59008895 - 7</v>
          </cell>
          <cell r="O3138" t="str">
            <v>MATEUS</v>
          </cell>
          <cell r="P3138" t="str">
            <v>MATEUS</v>
          </cell>
          <cell r="Q3138" t="str">
            <v>HSA</v>
          </cell>
          <cell r="R3138" t="str">
            <v>FRANCISCO LOPES DE ALMEIDA</v>
          </cell>
          <cell r="S3138" t="str">
            <v>0</v>
          </cell>
          <cell r="T3138" t="str">
            <v>Campina Grande</v>
          </cell>
          <cell r="U3138" t="str">
            <v>PB</v>
          </cell>
          <cell r="W3138" t="str">
            <v>CASH&amp;CARRY</v>
          </cell>
          <cell r="Y3138" t="str">
            <v xml:space="preserve">	59008895000749</v>
          </cell>
        </row>
        <row r="3139">
          <cell r="F3139" t="str">
            <v>59008895 - 7</v>
          </cell>
          <cell r="I3139" t="str">
            <v>07963040410</v>
          </cell>
          <cell r="J3139" t="str">
            <v>JONATHA LEANDRO DE ANDRADE</v>
          </cell>
          <cell r="K3139" t="str">
            <v>NORDESTE</v>
          </cell>
          <cell r="M3139" t="str">
            <v>CHARLES BRONSON MARIANO DA SILVA</v>
          </cell>
          <cell r="N3139" t="str">
            <v>MATEUS FRANCISCO LOPES DE ALMEIDA 0 59008895 - 7</v>
          </cell>
          <cell r="O3139" t="str">
            <v>MATEUS</v>
          </cell>
          <cell r="P3139" t="str">
            <v>MATEUS</v>
          </cell>
          <cell r="Q3139" t="str">
            <v>HSA</v>
          </cell>
          <cell r="R3139" t="str">
            <v>FRANCISCO LOPES DE ALMEIDA</v>
          </cell>
          <cell r="S3139" t="str">
            <v>0</v>
          </cell>
          <cell r="T3139" t="str">
            <v>Campina Grande</v>
          </cell>
          <cell r="U3139" t="str">
            <v>PB</v>
          </cell>
          <cell r="W3139" t="str">
            <v>CASH&amp;CARRY</v>
          </cell>
          <cell r="Y3139" t="str">
            <v xml:space="preserve">	59008895000749</v>
          </cell>
        </row>
        <row r="3140">
          <cell r="F3140" t="str">
            <v>76260017 - 2</v>
          </cell>
          <cell r="I3140" t="str">
            <v>70604800991</v>
          </cell>
          <cell r="J3140" t="str">
            <v>JOAO CASTURINO BUENO SANTOS</v>
          </cell>
          <cell r="K3140" t="str">
            <v>SUL</v>
          </cell>
          <cell r="M3140" t="str">
            <v>CARLOS CESAR RODRIGUES DAS NEVES</v>
          </cell>
          <cell r="N3140" t="str">
            <v>PARANA SUPERMERCADOS BRASIL 740 76260017 - 2</v>
          </cell>
          <cell r="O3140" t="str">
            <v>PARANA SUPERMERCADOS</v>
          </cell>
          <cell r="P3140" t="str">
            <v>PARANA SUPERMERCADOS</v>
          </cell>
          <cell r="Q3140" t="str">
            <v>AS REGIONAL</v>
          </cell>
          <cell r="R3140" t="str">
            <v>BRASIL</v>
          </cell>
          <cell r="S3140" t="str">
            <v>740</v>
          </cell>
          <cell r="T3140" t="str">
            <v>Ivaiporã</v>
          </cell>
          <cell r="U3140" t="str">
            <v>PR</v>
          </cell>
          <cell r="W3140" t="str">
            <v>P = 1 A 9 CHECKOUTS</v>
          </cell>
          <cell r="Y3140" t="str">
            <v xml:space="preserve">	76260017000220</v>
          </cell>
        </row>
        <row r="3141">
          <cell r="F3141" t="str">
            <v>76260017 - 6</v>
          </cell>
          <cell r="I3141" t="str">
            <v>70604800991</v>
          </cell>
          <cell r="J3141" t="str">
            <v>JOAO CASTURINO BUENO SANTOS</v>
          </cell>
          <cell r="K3141" t="str">
            <v>SUL</v>
          </cell>
          <cell r="M3141" t="str">
            <v>CARLOS CESAR RODRIGUES DAS NEVES</v>
          </cell>
          <cell r="N3141" t="str">
            <v>PARANA SUPERMERCADOS LADISLAO GIL FERNANDEZ 2020 76260017 - 6</v>
          </cell>
          <cell r="O3141" t="str">
            <v>PARANA SUPERMERCADOS</v>
          </cell>
          <cell r="P3141" t="str">
            <v>PARANA SUPERMERCADOS</v>
          </cell>
          <cell r="Q3141" t="str">
            <v>AS REGIONAL</v>
          </cell>
          <cell r="R3141" t="str">
            <v>LADISLAO GIL FERNANDEZ</v>
          </cell>
          <cell r="S3141" t="str">
            <v>2020</v>
          </cell>
          <cell r="T3141" t="str">
            <v>Ivaiporã</v>
          </cell>
          <cell r="U3141" t="str">
            <v>PR</v>
          </cell>
          <cell r="W3141" t="str">
            <v>P = 1 A 9 CHECKOUTS</v>
          </cell>
          <cell r="Y3141" t="str">
            <v xml:space="preserve">	76260017000654</v>
          </cell>
        </row>
        <row r="3142">
          <cell r="F3142" t="str">
            <v>6057223 - 222</v>
          </cell>
          <cell r="I3142" t="str">
            <v>07183517381</v>
          </cell>
          <cell r="J3142" t="str">
            <v>JOAO DOUGLAS SILVA DE OLIVEIRA</v>
          </cell>
          <cell r="K3142" t="str">
            <v>NORDESTE</v>
          </cell>
          <cell r="M3142" t="str">
            <v>ROZIANE GOMES DA SILVA</v>
          </cell>
          <cell r="N3142" t="str">
            <v>ASSAI WASHINGTON SOARES 5657 6057223 - 222</v>
          </cell>
          <cell r="O3142" t="str">
            <v>ASSAI</v>
          </cell>
          <cell r="P3142" t="str">
            <v>ASSAI</v>
          </cell>
          <cell r="Q3142" t="str">
            <v>CASH &amp; CARRY NACIONAL</v>
          </cell>
          <cell r="R3142" t="str">
            <v>WASHINGTON SOARES</v>
          </cell>
          <cell r="S3142" t="str">
            <v>5657</v>
          </cell>
          <cell r="T3142" t="str">
            <v>Fortaleza</v>
          </cell>
          <cell r="U3142" t="str">
            <v>CE</v>
          </cell>
          <cell r="W3142" t="str">
            <v>CASH&amp;CARRY</v>
          </cell>
          <cell r="Y3142" t="str">
            <v xml:space="preserve">	06057223022221</v>
          </cell>
        </row>
        <row r="3143">
          <cell r="F3143" t="str">
            <v>76430438 - 150</v>
          </cell>
          <cell r="I3143" t="str">
            <v>06818349943</v>
          </cell>
          <cell r="J3143" t="str">
            <v>JAQUELINE ALMEIDA DE OLIVEIRA</v>
          </cell>
          <cell r="K3143" t="str">
            <v>SUL</v>
          </cell>
          <cell r="M3143" t="str">
            <v>PAMELA APARECIDA DOS SANTOS</v>
          </cell>
          <cell r="N3143" t="str">
            <v>MUFFATO MAX AV SAFIRA 1050 76430438 - 150</v>
          </cell>
          <cell r="O3143" t="str">
            <v>I MUFFATO</v>
          </cell>
          <cell r="P3143" t="str">
            <v>MUFFATO MAX</v>
          </cell>
          <cell r="Q3143" t="str">
            <v>HSA</v>
          </cell>
          <cell r="R3143" t="str">
            <v>AV SAFIRA</v>
          </cell>
          <cell r="S3143" t="str">
            <v>1050</v>
          </cell>
          <cell r="T3143" t="str">
            <v>Foz do Iguaçu</v>
          </cell>
          <cell r="U3143" t="str">
            <v>PR</v>
          </cell>
          <cell r="W3143" t="str">
            <v>CASH&amp;CARRY</v>
          </cell>
          <cell r="Y3143" t="str">
            <v xml:space="preserve">	76430438015012</v>
          </cell>
        </row>
        <row r="3144">
          <cell r="F3144" t="str">
            <v>20300157 - 35</v>
          </cell>
          <cell r="I3144" t="str">
            <v>70435231413</v>
          </cell>
          <cell r="J3144" t="str">
            <v>JOAO JOSE SANTOS DA SILVA</v>
          </cell>
          <cell r="K3144" t="str">
            <v>NORDESTE</v>
          </cell>
          <cell r="M3144" t="str">
            <v>WESDLLEY MACDONALD DE LA ROSA</v>
          </cell>
          <cell r="N3144" t="str">
            <v>NOVO ATACAREJO DA RECUPERACAO 4889 20300157 - 35</v>
          </cell>
          <cell r="O3144" t="str">
            <v>NOVO ATACAREJO</v>
          </cell>
          <cell r="P3144" t="str">
            <v>NOVO</v>
          </cell>
          <cell r="Q3144" t="str">
            <v>CASH &amp; CARRY REGIONAL</v>
          </cell>
          <cell r="R3144" t="str">
            <v>DA RECUPERACAO</v>
          </cell>
          <cell r="S3144" t="str">
            <v>4889</v>
          </cell>
          <cell r="T3144" t="str">
            <v>Recife</v>
          </cell>
          <cell r="U3144" t="str">
            <v>PE</v>
          </cell>
          <cell r="W3144" t="str">
            <v>CASH&amp;CARRY</v>
          </cell>
          <cell r="Y3144" t="str">
            <v xml:space="preserve">	20300157003599</v>
          </cell>
        </row>
        <row r="3145">
          <cell r="F3145" t="str">
            <v>20300157 - 28</v>
          </cell>
          <cell r="I3145" t="str">
            <v>70435231413</v>
          </cell>
          <cell r="J3145" t="str">
            <v>JOAO JOSE SANTOS DA SILVA</v>
          </cell>
          <cell r="K3145" t="str">
            <v>NORDESTE</v>
          </cell>
          <cell r="M3145" t="str">
            <v>WESDLLEY MACDONALD DE LA ROSA</v>
          </cell>
          <cell r="N3145" t="str">
            <v>NOVO ATACAREJO HILDEBRANDO DE VASCONCELOS 1016 20300157 - 28</v>
          </cell>
          <cell r="O3145" t="str">
            <v>NOVO ATACAREJO</v>
          </cell>
          <cell r="P3145" t="str">
            <v>NOVO</v>
          </cell>
          <cell r="Q3145" t="str">
            <v>CASH &amp; CARRY REGIONAL</v>
          </cell>
          <cell r="R3145" t="str">
            <v>HILDEBRANDO DE VASCONCELOS</v>
          </cell>
          <cell r="S3145" t="str">
            <v>1016</v>
          </cell>
          <cell r="T3145" t="str">
            <v>Recife</v>
          </cell>
          <cell r="U3145" t="str">
            <v>PE</v>
          </cell>
          <cell r="W3145" t="str">
            <v>CASH&amp;CARRY</v>
          </cell>
          <cell r="Y3145" t="str">
            <v xml:space="preserve">	20300157002860</v>
          </cell>
        </row>
        <row r="3146">
          <cell r="F3146" t="str">
            <v>4675604 - 12</v>
          </cell>
          <cell r="I3146" t="str">
            <v>66175860349</v>
          </cell>
          <cell r="J3146" t="str">
            <v>JOAO MARCELO GUEDES ARAUJO</v>
          </cell>
          <cell r="K3146" t="str">
            <v>NORDESTE</v>
          </cell>
          <cell r="M3146" t="str">
            <v>IONARA SOCORRO SOARES NASCIMENTO</v>
          </cell>
          <cell r="N3146" t="str">
            <v>GUARAUPETRO GUARAUTOS PETROLEO DOS JARDINS AVENUE OF THE GARDENS LADO 864 4675604 - 12</v>
          </cell>
          <cell r="O3146" t="str">
            <v>GUARAUPETRO GUARAUTOS PETROLEO</v>
          </cell>
          <cell r="P3146" t="str">
            <v>GUARAUPETRO GUARAUTOS PETROLEO</v>
          </cell>
          <cell r="Q3146" t="str">
            <v>AS REGIONAL</v>
          </cell>
          <cell r="R3146" t="str">
            <v>DOS JARDINS AVENUE OF THE GARDENS LADO</v>
          </cell>
          <cell r="S3146" t="str">
            <v>864</v>
          </cell>
          <cell r="T3146" t="str">
            <v>Eusébio</v>
          </cell>
          <cell r="U3146" t="str">
            <v>CE</v>
          </cell>
          <cell r="W3146" t="str">
            <v>P = 1 A 9 CHECKOUTS</v>
          </cell>
          <cell r="Y3146" t="str">
            <v xml:space="preserve">	04675604001241</v>
          </cell>
        </row>
        <row r="3147">
          <cell r="F3147" t="str">
            <v>4675604 - 2</v>
          </cell>
          <cell r="I3147" t="str">
            <v>66175860349</v>
          </cell>
          <cell r="J3147" t="str">
            <v>JOAO MARCELO GUEDES ARAUJO</v>
          </cell>
          <cell r="K3147" t="str">
            <v>NORDESTE</v>
          </cell>
          <cell r="M3147" t="str">
            <v>IONARA SOCORRO SOARES NASCIMENTO</v>
          </cell>
          <cell r="N3147" t="str">
            <v>GUARAUPETRO GUARAUTOS PETROLEO DOUTOR THEBERGE 2111 4675604 - 2</v>
          </cell>
          <cell r="O3147" t="str">
            <v>GUARAUPETRO GUARAUTOS PETROLEO</v>
          </cell>
          <cell r="P3147" t="str">
            <v>GUARAUPETRO GUARAUTOS PETROLEO</v>
          </cell>
          <cell r="Q3147" t="str">
            <v>AS REGIONAL</v>
          </cell>
          <cell r="R3147" t="str">
            <v>DOUTOR THEBERGE</v>
          </cell>
          <cell r="S3147" t="str">
            <v>2111</v>
          </cell>
          <cell r="T3147" t="str">
            <v>Fortaleza</v>
          </cell>
          <cell r="U3147" t="str">
            <v>CE</v>
          </cell>
          <cell r="W3147" t="str">
            <v>M = 10 A 19 CHECKOUTS</v>
          </cell>
          <cell r="Y3147" t="str">
            <v xml:space="preserve">	04675604000270</v>
          </cell>
        </row>
        <row r="3148">
          <cell r="F3148" t="str">
            <v>4675604 - 4</v>
          </cell>
          <cell r="I3148" t="str">
            <v>66175860349</v>
          </cell>
          <cell r="J3148" t="str">
            <v>JOAO MARCELO GUEDES ARAUJO</v>
          </cell>
          <cell r="K3148" t="str">
            <v>NORDESTE</v>
          </cell>
          <cell r="M3148" t="str">
            <v>IONARA SOCORRO SOARES NASCIMENTO</v>
          </cell>
          <cell r="N3148" t="str">
            <v>GUARAUPETRO GUARAUTOS PETROLEO NOVA DO CONTORNO 140 4675604 - 4</v>
          </cell>
          <cell r="O3148" t="str">
            <v>GUARAUPETRO GUARAUTOS PETROLEO</v>
          </cell>
          <cell r="P3148" t="str">
            <v>GUARAUPETRO GUARAUTOS PETROLEO</v>
          </cell>
          <cell r="Q3148" t="str">
            <v>AS REGIONAL</v>
          </cell>
          <cell r="R3148" t="str">
            <v>NOVA DO CONTORNO</v>
          </cell>
          <cell r="S3148" t="str">
            <v>140</v>
          </cell>
          <cell r="T3148" t="str">
            <v>Eusébio</v>
          </cell>
          <cell r="U3148" t="str">
            <v>CE</v>
          </cell>
          <cell r="W3148" t="str">
            <v>P = 1 A 9 CHECKOUTS</v>
          </cell>
          <cell r="Y3148" t="str">
            <v xml:space="preserve">	04675604000431</v>
          </cell>
        </row>
        <row r="3149">
          <cell r="F3149" t="str">
            <v>79257291 - 3</v>
          </cell>
          <cell r="I3149" t="str">
            <v>11186794909</v>
          </cell>
          <cell r="J3149" t="str">
            <v>JOAO PAULO BECKER</v>
          </cell>
          <cell r="K3149" t="str">
            <v>SUL</v>
          </cell>
          <cell r="M3149" t="str">
            <v>CHARLES STOCK BORGES</v>
          </cell>
          <cell r="N3149" t="str">
            <v>SUPERMERCADO ARCHER FELIPE SCHMIDT 390 79257291 - 3</v>
          </cell>
          <cell r="O3149" t="str">
            <v>SUPERMERCADO ARCHER</v>
          </cell>
          <cell r="P3149" t="str">
            <v>SUPERMERCADO ARCHER</v>
          </cell>
          <cell r="Q3149" t="str">
            <v>AS REGIONAL</v>
          </cell>
          <cell r="R3149" t="str">
            <v>FELIPE SCHMIDT</v>
          </cell>
          <cell r="S3149" t="str">
            <v>390</v>
          </cell>
          <cell r="T3149" t="str">
            <v>Brusque</v>
          </cell>
          <cell r="U3149" t="str">
            <v>SC</v>
          </cell>
          <cell r="W3149" t="str">
            <v>M = 10 A 19 CHECKOUTS</v>
          </cell>
          <cell r="Y3149" t="str">
            <v xml:space="preserve">	79257291000310</v>
          </cell>
        </row>
        <row r="3150">
          <cell r="F3150" t="str">
            <v>7313798 - 1</v>
          </cell>
          <cell r="I3150" t="str">
            <v>11186794909</v>
          </cell>
          <cell r="J3150" t="str">
            <v>JOAO PAULO BECKER</v>
          </cell>
          <cell r="K3150" t="str">
            <v>SUL</v>
          </cell>
          <cell r="M3150" t="str">
            <v>CHARLES STOCK BORGES</v>
          </cell>
          <cell r="N3150" t="str">
            <v>SUPERMERCADO ARCHER GERMANO SCHAEFER 25 7313798 - 1</v>
          </cell>
          <cell r="O3150" t="str">
            <v>SUPERMERCADO ARCHER</v>
          </cell>
          <cell r="P3150" t="str">
            <v>SUPERMERCADO ARCHER</v>
          </cell>
          <cell r="Q3150" t="str">
            <v>AS REGIONAL</v>
          </cell>
          <cell r="R3150" t="str">
            <v>GERMANO SCHAEFER</v>
          </cell>
          <cell r="S3150" t="str">
            <v>25</v>
          </cell>
          <cell r="T3150" t="str">
            <v>Brusque</v>
          </cell>
          <cell r="U3150" t="str">
            <v>SC</v>
          </cell>
          <cell r="W3150" t="str">
            <v>P = 1 A 9 CHECKOUTS</v>
          </cell>
          <cell r="Y3150" t="str">
            <v xml:space="preserve">	07313798000170</v>
          </cell>
        </row>
        <row r="3151">
          <cell r="F3151" t="str">
            <v>79257291 - 11</v>
          </cell>
          <cell r="I3151" t="str">
            <v>11186794909</v>
          </cell>
          <cell r="J3151" t="str">
            <v>JOAO PAULO BECKER</v>
          </cell>
          <cell r="K3151" t="str">
            <v>SUL</v>
          </cell>
          <cell r="M3151" t="str">
            <v>CHARLES STOCK BORGES</v>
          </cell>
          <cell r="N3151" t="str">
            <v>SUPERMERCADO ARCHER PREFEITO GERMANO SCHAEFFER 41 79257291 - 11</v>
          </cell>
          <cell r="O3151" t="str">
            <v>SUPERMERCADO ARCHER</v>
          </cell>
          <cell r="P3151" t="str">
            <v>SUPERMERCADO ARCHER</v>
          </cell>
          <cell r="Q3151" t="str">
            <v>AS REGIONAL</v>
          </cell>
          <cell r="R3151" t="str">
            <v>PREFEITO GERMANO SCHAEFFER</v>
          </cell>
          <cell r="S3151" t="str">
            <v>41</v>
          </cell>
          <cell r="T3151" t="str">
            <v>Brusque</v>
          </cell>
          <cell r="U3151" t="str">
            <v>SC</v>
          </cell>
          <cell r="W3151" t="str">
            <v>M = 10 A 19 CHECKOUTS</v>
          </cell>
          <cell r="Y3151" t="str">
            <v xml:space="preserve">	79257291001120</v>
          </cell>
        </row>
        <row r="3152">
          <cell r="F3152" t="str">
            <v>3879760 - 12</v>
          </cell>
          <cell r="I3152" t="str">
            <v>00912669390</v>
          </cell>
          <cell r="J3152" t="str">
            <v>JOAO PAULO DA LUZ SOUSA</v>
          </cell>
          <cell r="K3152" t="str">
            <v>NORDESTE</v>
          </cell>
          <cell r="M3152" t="str">
            <v>ROZIANE GOMES DA SILVA</v>
          </cell>
          <cell r="N3152" t="str">
            <v>ANCORA EUSEBIO DE QUEIROZ 1890 3879760 - 12</v>
          </cell>
          <cell r="O3152" t="str">
            <v>ANCORA</v>
          </cell>
          <cell r="P3152" t="str">
            <v>ANCORA</v>
          </cell>
          <cell r="Q3152" t="str">
            <v>HSA</v>
          </cell>
          <cell r="R3152" t="str">
            <v>EUSEBIO DE QUEIROZ</v>
          </cell>
          <cell r="S3152" t="str">
            <v>1890</v>
          </cell>
          <cell r="T3152" t="str">
            <v>Eusébio</v>
          </cell>
          <cell r="U3152" t="str">
            <v>CE</v>
          </cell>
          <cell r="W3152" t="str">
            <v>P = 1 A 9 CHECKOUTS</v>
          </cell>
          <cell r="Y3152" t="str">
            <v xml:space="preserve">	03879760001261</v>
          </cell>
        </row>
        <row r="3153">
          <cell r="F3153" t="str">
            <v>6887668 - 3</v>
          </cell>
          <cell r="I3153" t="str">
            <v>00912669390</v>
          </cell>
          <cell r="J3153" t="str">
            <v>JOAO PAULO DA LUZ SOUSA</v>
          </cell>
          <cell r="K3153" t="str">
            <v>NORDESTE</v>
          </cell>
          <cell r="M3153" t="str">
            <v>ROZIANE GOMES DA SILVA</v>
          </cell>
          <cell r="N3153" t="str">
            <v>COMETA AV OLIVEIRA PAIVA 1881 6887668 - 3</v>
          </cell>
          <cell r="O3153" t="str">
            <v>COMETA</v>
          </cell>
          <cell r="P3153" t="str">
            <v>COMETA</v>
          </cell>
          <cell r="Q3153" t="str">
            <v>HSA</v>
          </cell>
          <cell r="R3153" t="str">
            <v>AV OLIVEIRA PAIVA</v>
          </cell>
          <cell r="S3153" t="str">
            <v>1881</v>
          </cell>
          <cell r="T3153" t="str">
            <v>Fortaleza</v>
          </cell>
          <cell r="U3153" t="str">
            <v>CE</v>
          </cell>
          <cell r="W3153" t="str">
            <v>P = 1 A 9 CHECKOUTS</v>
          </cell>
          <cell r="Y3153" t="str">
            <v xml:space="preserve">	06887668000340</v>
          </cell>
        </row>
        <row r="3154">
          <cell r="F3154" t="str">
            <v>6887668 - 10</v>
          </cell>
          <cell r="I3154" t="str">
            <v>00912669390</v>
          </cell>
          <cell r="J3154" t="str">
            <v>JOAO PAULO DA LUZ SOUSA</v>
          </cell>
          <cell r="K3154" t="str">
            <v>NORDESTE</v>
          </cell>
          <cell r="M3154" t="str">
            <v>ROZIANE GOMES DA SILVA</v>
          </cell>
          <cell r="N3154" t="str">
            <v>COMETA R DR JULIO LIMA 676 6887668 - 10</v>
          </cell>
          <cell r="O3154" t="str">
            <v>COMETA</v>
          </cell>
          <cell r="P3154" t="str">
            <v>COMETA</v>
          </cell>
          <cell r="Q3154" t="str">
            <v>HSA</v>
          </cell>
          <cell r="R3154" t="str">
            <v>R DR JULIO LIMA</v>
          </cell>
          <cell r="S3154" t="str">
            <v>676</v>
          </cell>
          <cell r="T3154" t="str">
            <v>Fortaleza</v>
          </cell>
          <cell r="U3154" t="str">
            <v>CE</v>
          </cell>
          <cell r="W3154" t="str">
            <v>P = 1 A 9 CHECKOUTS</v>
          </cell>
          <cell r="Y3154" t="str">
            <v xml:space="preserve">	06887668001070</v>
          </cell>
        </row>
        <row r="3155">
          <cell r="F3155" t="str">
            <v>33304981 - 9</v>
          </cell>
          <cell r="I3155" t="str">
            <v>05962038703</v>
          </cell>
          <cell r="J3155" t="str">
            <v>JOAO PAULO DA SILVA</v>
          </cell>
          <cell r="K3155" t="str">
            <v>SUDESTE RJ</v>
          </cell>
          <cell r="M3155" t="str">
            <v>SILVIA MORAES AFFONSO RIBEIRO</v>
          </cell>
          <cell r="N3155" t="str">
            <v>MUNDIAL RUA CONDE DE BONFIM 7 33304981 - 9</v>
          </cell>
          <cell r="O3155" t="str">
            <v>MUNDIAL</v>
          </cell>
          <cell r="P3155" t="str">
            <v>MUNDIAL</v>
          </cell>
          <cell r="Q3155" t="str">
            <v>HSA</v>
          </cell>
          <cell r="R3155" t="str">
            <v>RUA CONDE DE BONFIM</v>
          </cell>
          <cell r="S3155" t="str">
            <v>7</v>
          </cell>
          <cell r="T3155" t="str">
            <v>Rio de Janeiro</v>
          </cell>
          <cell r="U3155" t="str">
            <v>RJ</v>
          </cell>
          <cell r="W3155" t="str">
            <v>PREMIUM M</v>
          </cell>
          <cell r="Y3155" t="str">
            <v xml:space="preserve">	33304981000977</v>
          </cell>
        </row>
        <row r="3156">
          <cell r="F3156" t="str">
            <v>93209765 - 551</v>
          </cell>
          <cell r="I3156" t="str">
            <v>06186924106</v>
          </cell>
          <cell r="J3156" t="str">
            <v>JOAO PAULO FERREIRA SOUZA PINTO ALBUES</v>
          </cell>
          <cell r="K3156" t="str">
            <v>CENTRO NORTE</v>
          </cell>
          <cell r="M3156" t="str">
            <v>GUILHERME LARA CARVALHO</v>
          </cell>
          <cell r="N3156" t="str">
            <v>ATACADAO JULIO DOMINGOS DE CAMPOS 5458 93209765 - 551</v>
          </cell>
          <cell r="O3156" t="str">
            <v>ATACADAO</v>
          </cell>
          <cell r="P3156" t="str">
            <v>ATACADAO</v>
          </cell>
          <cell r="Q3156" t="str">
            <v>CASH &amp; CARRY NACIONAL</v>
          </cell>
          <cell r="R3156" t="str">
            <v>JULIO DOMINGOS DE CAMPOS</v>
          </cell>
          <cell r="S3156" t="str">
            <v>5458</v>
          </cell>
          <cell r="T3156" t="str">
            <v>Várzea Grande</v>
          </cell>
          <cell r="U3156" t="str">
            <v>MT</v>
          </cell>
          <cell r="W3156" t="str">
            <v>CASH&amp;CARRY</v>
          </cell>
          <cell r="Y3156" t="str">
            <v xml:space="preserve">	93209765055108</v>
          </cell>
        </row>
        <row r="3157">
          <cell r="F3157" t="str">
            <v>93209765 - 551</v>
          </cell>
          <cell r="I3157" t="str">
            <v>06328967101</v>
          </cell>
          <cell r="J3157" t="str">
            <v>RODRIGO JOSE DE SOUZA</v>
          </cell>
          <cell r="K3157" t="str">
            <v>CENTRO NORTE</v>
          </cell>
          <cell r="M3157" t="str">
            <v>GUILHERME LARA CARVALHO</v>
          </cell>
          <cell r="N3157" t="str">
            <v>ATACADAO JULIO DOMINGOS DE CAMPOS 5458 93209765 - 551</v>
          </cell>
          <cell r="O3157" t="str">
            <v>ATACADAO</v>
          </cell>
          <cell r="P3157" t="str">
            <v>ATACADAO</v>
          </cell>
          <cell r="Q3157" t="str">
            <v>CASH &amp; CARRY NACIONAL</v>
          </cell>
          <cell r="R3157" t="str">
            <v>JULIO DOMINGOS DE CAMPOS</v>
          </cell>
          <cell r="S3157" t="str">
            <v>5458</v>
          </cell>
          <cell r="T3157" t="str">
            <v>Várzea Grande</v>
          </cell>
          <cell r="U3157" t="str">
            <v>MT</v>
          </cell>
          <cell r="W3157" t="str">
            <v>CASH&amp;CARRY</v>
          </cell>
          <cell r="Y3157" t="str">
            <v xml:space="preserve">	93209765055108</v>
          </cell>
        </row>
        <row r="3158">
          <cell r="F3158" t="str">
            <v>3995515 - 188</v>
          </cell>
          <cell r="I3158" t="str">
            <v>05891519240</v>
          </cell>
          <cell r="J3158" t="str">
            <v>JOAO PAULO SANTOS DINIZ</v>
          </cell>
          <cell r="K3158" t="str">
            <v>CENTRO NORTE</v>
          </cell>
          <cell r="M3158" t="str">
            <v>ALEX CLAUDIO SOUSA SOARES</v>
          </cell>
          <cell r="N3158" t="str">
            <v>MATEUS LAMEIRA BITTENCOURT 0 3995515 - 188</v>
          </cell>
          <cell r="O3158" t="str">
            <v>MATEUS</v>
          </cell>
          <cell r="P3158" t="str">
            <v>MATEUS</v>
          </cell>
          <cell r="Q3158" t="str">
            <v>HSA</v>
          </cell>
          <cell r="R3158" t="str">
            <v>LAMEIRA BITTENCOURT</v>
          </cell>
          <cell r="S3158" t="str">
            <v>0</v>
          </cell>
          <cell r="T3158" t="str">
            <v>Paragominas</v>
          </cell>
          <cell r="U3158" t="str">
            <v>PA</v>
          </cell>
          <cell r="W3158" t="str">
            <v>CASH&amp;CARRY</v>
          </cell>
          <cell r="Y3158" t="str">
            <v xml:space="preserve">	03995515018880</v>
          </cell>
        </row>
        <row r="3159">
          <cell r="F3159" t="str">
            <v>10319375 - 14</v>
          </cell>
          <cell r="I3159" t="str">
            <v>01923768611</v>
          </cell>
          <cell r="J3159" t="str">
            <v>JOAO PEDRO LEANDRO CAMPOS</v>
          </cell>
          <cell r="K3159" t="str">
            <v>SUDESTE MG/ES</v>
          </cell>
          <cell r="M3159" t="str">
            <v>PABLO JEAN DOS SANTOS MARINHOS</v>
          </cell>
          <cell r="N3159" t="str">
            <v>APOIO MINEIRO SILVA LOBO 1000 10319375 - 14</v>
          </cell>
          <cell r="O3159" t="str">
            <v>SUPER NOSSO</v>
          </cell>
          <cell r="P3159" t="str">
            <v>SUPER NOSSO</v>
          </cell>
          <cell r="Q3159" t="str">
            <v>HSA</v>
          </cell>
          <cell r="R3159" t="str">
            <v>SILVA LOBO</v>
          </cell>
          <cell r="S3159" t="str">
            <v>1000</v>
          </cell>
          <cell r="T3159" t="str">
            <v>Belo Horizonte</v>
          </cell>
          <cell r="U3159" t="str">
            <v>MG</v>
          </cell>
          <cell r="W3159" t="str">
            <v>CASH&amp;CARRY</v>
          </cell>
          <cell r="Y3159" t="str">
            <v xml:space="preserve">	10319375001497</v>
          </cell>
        </row>
        <row r="3160">
          <cell r="F3160" t="str">
            <v>39508023 - 12</v>
          </cell>
          <cell r="I3160" t="str">
            <v>16026789790</v>
          </cell>
          <cell r="J3160" t="str">
            <v>JOAO PEDRO PINHEIRO DA ROCHA</v>
          </cell>
          <cell r="K3160" t="str">
            <v>SUDESTE RJ</v>
          </cell>
          <cell r="M3160" t="str">
            <v>SILVIA MORAES AFFONSO RIBEIRO</v>
          </cell>
          <cell r="N3160" t="str">
            <v>TEREFRUTAS ESTR UNIAO E INDUSTRIA 11389 39508023 - 12</v>
          </cell>
          <cell r="O3160" t="str">
            <v>TEREFRUTAS</v>
          </cell>
          <cell r="P3160" t="str">
            <v>TEREFRUTAS</v>
          </cell>
          <cell r="Q3160" t="str">
            <v>AS REGIONAL</v>
          </cell>
          <cell r="R3160" t="str">
            <v>ESTR UNIAO E INDUSTRIA</v>
          </cell>
          <cell r="S3160" t="str">
            <v>11389</v>
          </cell>
          <cell r="T3160" t="str">
            <v>Petrópolis</v>
          </cell>
          <cell r="U3160" t="str">
            <v>RJ</v>
          </cell>
          <cell r="W3160" t="str">
            <v>M = 10 A 19 CHECKOUTS</v>
          </cell>
          <cell r="Y3160" t="str">
            <v xml:space="preserve">	39508023001208</v>
          </cell>
        </row>
        <row r="3161">
          <cell r="F3161" t="str">
            <v>39508023 - 6</v>
          </cell>
          <cell r="I3161" t="str">
            <v>16026789790</v>
          </cell>
          <cell r="J3161" t="str">
            <v>JOAO PEDRO PINHEIRO DA ROCHA</v>
          </cell>
          <cell r="K3161" t="str">
            <v>SUDESTE RJ</v>
          </cell>
          <cell r="M3161" t="str">
            <v>SILVIA MORAES AFFONSO RIBEIRO</v>
          </cell>
          <cell r="N3161" t="str">
            <v>TEREFRUTAS HYVIO NALIATO 15 39508023 - 6</v>
          </cell>
          <cell r="O3161" t="str">
            <v>TEREFRUTAS</v>
          </cell>
          <cell r="P3161" t="str">
            <v>TEREFRUTAS</v>
          </cell>
          <cell r="Q3161" t="str">
            <v>AS REGIONAL</v>
          </cell>
          <cell r="R3161" t="str">
            <v>HYVIO NALIATO</v>
          </cell>
          <cell r="S3161" t="str">
            <v>15</v>
          </cell>
          <cell r="T3161" t="str">
            <v>Petrópolis</v>
          </cell>
          <cell r="U3161" t="str">
            <v>RJ</v>
          </cell>
          <cell r="W3161" t="str">
            <v>P = 1 A 9 CHECKOUTS</v>
          </cell>
          <cell r="Y3161" t="str">
            <v xml:space="preserve">	39508023000651</v>
          </cell>
        </row>
        <row r="3162">
          <cell r="F3162" t="str">
            <v>73849952 - 35</v>
          </cell>
          <cell r="I3162" t="str">
            <v>90224906534</v>
          </cell>
          <cell r="J3162" t="str">
            <v>JOAO SILVA GUIMARAES</v>
          </cell>
          <cell r="K3162" t="str">
            <v>NORDESTE</v>
          </cell>
          <cell r="M3162" t="str">
            <v>VINICIUS RIBEIRO DE OLIVEIRA</v>
          </cell>
          <cell r="N3162" t="str">
            <v>ATAKAREJO PRINCESA ISABEL 0 73849952 - 35</v>
          </cell>
          <cell r="O3162" t="str">
            <v>ATAKAREJO</v>
          </cell>
          <cell r="P3162" t="str">
            <v>ATAKAREJO</v>
          </cell>
          <cell r="Q3162" t="str">
            <v>CASH &amp; CARRY REGIONAL</v>
          </cell>
          <cell r="R3162" t="str">
            <v>PRINCESA ISABEL</v>
          </cell>
          <cell r="S3162" t="str">
            <v>0</v>
          </cell>
          <cell r="T3162" t="str">
            <v>Itabuna</v>
          </cell>
          <cell r="U3162" t="str">
            <v>BA</v>
          </cell>
          <cell r="W3162" t="str">
            <v>CASH&amp;CARRY</v>
          </cell>
          <cell r="Y3162" t="str">
            <v xml:space="preserve">	73849952003505</v>
          </cell>
        </row>
        <row r="3163">
          <cell r="F3163" t="str">
            <v>6057223 - 538</v>
          </cell>
          <cell r="I3163" t="str">
            <v>85485322387</v>
          </cell>
          <cell r="J3163" t="str">
            <v>JOAO VALMIR ARCANJO</v>
          </cell>
          <cell r="K3163" t="str">
            <v>NORDESTE</v>
          </cell>
          <cell r="M3163" t="str">
            <v>IONARA SOCORRO SOARES NASCIMENTO</v>
          </cell>
          <cell r="N3163" t="str">
            <v>ASSAI PRESIDENTE KENNEDY 501 6057223 - 538</v>
          </cell>
          <cell r="O3163" t="str">
            <v>ASSAI</v>
          </cell>
          <cell r="P3163" t="str">
            <v>ASSAI</v>
          </cell>
          <cell r="Q3163" t="str">
            <v>CASH &amp; CARRY NACIONAL</v>
          </cell>
          <cell r="R3163" t="str">
            <v>PRESIDENTE KENNEDY</v>
          </cell>
          <cell r="S3163" t="str">
            <v>501</v>
          </cell>
          <cell r="T3163" t="str">
            <v>Teresina</v>
          </cell>
          <cell r="U3163" t="str">
            <v>PI</v>
          </cell>
          <cell r="W3163" t="str">
            <v>CASH&amp;CARRY</v>
          </cell>
          <cell r="Y3163" t="str">
            <v xml:space="preserve">	06057223053887</v>
          </cell>
        </row>
        <row r="3164">
          <cell r="F3164" t="str">
            <v>6057223 - 238</v>
          </cell>
          <cell r="I3164" t="str">
            <v>30679883886</v>
          </cell>
          <cell r="J3164" t="str">
            <v>SIMONICA RODRIGUES DA LUZ</v>
          </cell>
          <cell r="K3164" t="str">
            <v>SP CAPITAL</v>
          </cell>
          <cell r="M3164" t="str">
            <v>ANA CARLA PEREIRA</v>
          </cell>
          <cell r="N3164" t="str">
            <v>ASSAI MORVAN DIAS DE FIGUEIREDO 3231 6057223 - 238</v>
          </cell>
          <cell r="O3164" t="str">
            <v>ASSAI</v>
          </cell>
          <cell r="P3164" t="str">
            <v>ASSAI</v>
          </cell>
          <cell r="Q3164" t="str">
            <v>CASH &amp; CARRY NACIONAL</v>
          </cell>
          <cell r="R3164" t="str">
            <v>MORVAN DIAS DE FIGUEIREDO</v>
          </cell>
          <cell r="S3164" t="str">
            <v>3231</v>
          </cell>
          <cell r="T3164" t="str">
            <v>São Paulo</v>
          </cell>
          <cell r="U3164" t="str">
            <v>SP</v>
          </cell>
          <cell r="W3164" t="str">
            <v>CASH&amp;CARRY</v>
          </cell>
          <cell r="Y3164" t="str">
            <v xml:space="preserve">	06057223023899</v>
          </cell>
        </row>
        <row r="3165">
          <cell r="F3165" t="str">
            <v>6057223 - 238</v>
          </cell>
          <cell r="I3165" t="str">
            <v>37299210886</v>
          </cell>
          <cell r="J3165" t="str">
            <v>TAMIRES GOMES PAINS</v>
          </cell>
          <cell r="K3165" t="str">
            <v>SP CAPITAL</v>
          </cell>
          <cell r="M3165" t="str">
            <v>ANA CARLA PEREIRA</v>
          </cell>
          <cell r="N3165" t="str">
            <v>ASSAI MORVAN DIAS DE FIGUEIREDO 3231 6057223 - 238</v>
          </cell>
          <cell r="O3165" t="str">
            <v>ASSAI</v>
          </cell>
          <cell r="P3165" t="str">
            <v>ASSAI</v>
          </cell>
          <cell r="Q3165" t="str">
            <v>CASH &amp; CARRY NACIONAL</v>
          </cell>
          <cell r="R3165" t="str">
            <v>MORVAN DIAS DE FIGUEIREDO</v>
          </cell>
          <cell r="S3165" t="str">
            <v>3231</v>
          </cell>
          <cell r="T3165" t="str">
            <v>São Paulo</v>
          </cell>
          <cell r="U3165" t="str">
            <v>SP</v>
          </cell>
          <cell r="W3165" t="str">
            <v>CASH&amp;CARRY</v>
          </cell>
          <cell r="Y3165" t="str">
            <v xml:space="preserve">	06057223023899</v>
          </cell>
        </row>
        <row r="3166">
          <cell r="F3166" t="str">
            <v>6057223 - 238</v>
          </cell>
          <cell r="I3166" t="str">
            <v>48040265843</v>
          </cell>
          <cell r="J3166" t="str">
            <v>MATHEUS DANTAS DA SILVA</v>
          </cell>
          <cell r="K3166" t="str">
            <v>SP CAPITAL</v>
          </cell>
          <cell r="M3166" t="str">
            <v>ANA CARLA PEREIRA</v>
          </cell>
          <cell r="N3166" t="str">
            <v>ASSAI MORVAN DIAS DE FIGUEIREDO 3231 6057223 - 238</v>
          </cell>
          <cell r="O3166" t="str">
            <v>ASSAI</v>
          </cell>
          <cell r="P3166" t="str">
            <v>ASSAI</v>
          </cell>
          <cell r="Q3166" t="str">
            <v>CASH &amp; CARRY NACIONAL</v>
          </cell>
          <cell r="R3166" t="str">
            <v>MORVAN DIAS DE FIGUEIREDO</v>
          </cell>
          <cell r="S3166" t="str">
            <v>3231</v>
          </cell>
          <cell r="T3166" t="str">
            <v>São Paulo</v>
          </cell>
          <cell r="U3166" t="str">
            <v>SP</v>
          </cell>
          <cell r="W3166" t="str">
            <v>CASH&amp;CARRY</v>
          </cell>
          <cell r="Y3166" t="str">
            <v xml:space="preserve">	06057223023899</v>
          </cell>
        </row>
        <row r="3167">
          <cell r="F3167" t="str">
            <v>75315333 - 241</v>
          </cell>
          <cell r="I3167" t="str">
            <v>70109876610</v>
          </cell>
          <cell r="J3167" t="str">
            <v>JOAO VICTOR MORETTI DA SILVA</v>
          </cell>
          <cell r="K3167" t="str">
            <v>SUDESTE MG/ES</v>
          </cell>
          <cell r="M3167" t="str">
            <v>BRUNO JOSE DE GOUVEIA</v>
          </cell>
          <cell r="N3167" t="str">
            <v>ATACADAO SANTOS DUMONT 1750 75315333 - 241</v>
          </cell>
          <cell r="O3167" t="str">
            <v>ATACADAO</v>
          </cell>
          <cell r="P3167" t="str">
            <v>ATACADAO</v>
          </cell>
          <cell r="Q3167" t="str">
            <v>CASH &amp; CARRY NACIONAL</v>
          </cell>
          <cell r="R3167" t="str">
            <v>SANTOS DUMONT</v>
          </cell>
          <cell r="S3167" t="str">
            <v>1750</v>
          </cell>
          <cell r="T3167" t="str">
            <v>Uberaba</v>
          </cell>
          <cell r="U3167" t="str">
            <v>MG</v>
          </cell>
          <cell r="W3167" t="str">
            <v>CASH&amp;CARRY</v>
          </cell>
          <cell r="Y3167" t="str">
            <v xml:space="preserve">	75315333024121</v>
          </cell>
        </row>
        <row r="3168">
          <cell r="F3168" t="str">
            <v>4737552 - 7</v>
          </cell>
          <cell r="I3168" t="str">
            <v>70109876610</v>
          </cell>
          <cell r="J3168" t="str">
            <v>JOAO VICTOR MORETTI DA SILVA</v>
          </cell>
          <cell r="K3168" t="str">
            <v>SUDESTE MG/ES</v>
          </cell>
          <cell r="M3168" t="str">
            <v>BRUNO JOSE DE GOUVEIA</v>
          </cell>
          <cell r="N3168" t="str">
            <v>MARTMINAS SANTOS DUMONT 1555 4737552 - 7</v>
          </cell>
          <cell r="O3168" t="str">
            <v>MARTMINAS</v>
          </cell>
          <cell r="P3168" t="str">
            <v>MARTMINAS</v>
          </cell>
          <cell r="Q3168" t="str">
            <v>CASH &amp; CARRY REGIONAL</v>
          </cell>
          <cell r="R3168" t="str">
            <v>SANTOS DUMONT</v>
          </cell>
          <cell r="S3168" t="str">
            <v>1555</v>
          </cell>
          <cell r="T3168" t="str">
            <v>Uberaba</v>
          </cell>
          <cell r="U3168" t="str">
            <v>MG</v>
          </cell>
          <cell r="W3168" t="str">
            <v>CASH&amp;CARRY</v>
          </cell>
          <cell r="Y3168" t="str">
            <v xml:space="preserve">	04737552000723</v>
          </cell>
        </row>
        <row r="3169">
          <cell r="F3169" t="str">
            <v>28800001 - 13</v>
          </cell>
          <cell r="I3169" t="str">
            <v>15903616798</v>
          </cell>
          <cell r="J3169" t="str">
            <v>JOAO VICTOR NUNES DOS SANTOS</v>
          </cell>
          <cell r="K3169" t="str">
            <v>SUDESTE RJ</v>
          </cell>
          <cell r="M3169" t="str">
            <v>JARLENE FAIA DA CUNHA</v>
          </cell>
          <cell r="N3169" t="str">
            <v>SUPERMARKET RUA CAPITAO BARBOSA 818 28800001 - 13</v>
          </cell>
          <cell r="O3169" t="str">
            <v>SUPERMARKET</v>
          </cell>
          <cell r="P3169" t="str">
            <v>REAL DE EDEN</v>
          </cell>
          <cell r="Q3169" t="str">
            <v>HSA</v>
          </cell>
          <cell r="R3169" t="str">
            <v>RUA CAPITAO BARBOSA</v>
          </cell>
          <cell r="S3169" t="str">
            <v>818</v>
          </cell>
          <cell r="T3169" t="str">
            <v>Rio de Janeiro</v>
          </cell>
          <cell r="U3169" t="str">
            <v>RJ</v>
          </cell>
          <cell r="W3169" t="str">
            <v>M = 10 A 19 CHECKOUTS</v>
          </cell>
          <cell r="Y3169" t="str">
            <v xml:space="preserve">	28800001001373</v>
          </cell>
        </row>
        <row r="3170">
          <cell r="F3170" t="str">
            <v>53045266 - 17</v>
          </cell>
          <cell r="I3170" t="str">
            <v>37513204829</v>
          </cell>
          <cell r="J3170" t="str">
            <v>JOAO VITOR DE OLIVEIRA</v>
          </cell>
          <cell r="K3170" t="str">
            <v>SP INTERIOR 1</v>
          </cell>
          <cell r="M3170" t="str">
            <v>WALTER LUIZ DE FREITAS REBESCO</v>
          </cell>
          <cell r="N3170" t="str">
            <v>JAD ZOGHEIB COMENDADOR ANTONIO SOARES REGAL 50 53045266 - 17</v>
          </cell>
          <cell r="O3170" t="str">
            <v>JAD ZOGHEIB</v>
          </cell>
          <cell r="P3170" t="str">
            <v>JAD ZOGHEIB</v>
          </cell>
          <cell r="Q3170" t="str">
            <v>HSA</v>
          </cell>
          <cell r="R3170" t="str">
            <v>COMENDADOR ANTONIO SOARES REGAL</v>
          </cell>
          <cell r="S3170" t="str">
            <v>50</v>
          </cell>
          <cell r="T3170" t="str">
            <v>Sorocaba</v>
          </cell>
          <cell r="U3170" t="str">
            <v>SP</v>
          </cell>
          <cell r="W3170" t="str">
            <v>PREMIUM M</v>
          </cell>
          <cell r="Y3170" t="str">
            <v xml:space="preserve">	53045266001784</v>
          </cell>
        </row>
        <row r="3171">
          <cell r="F3171" t="str">
            <v>4737552 - 60</v>
          </cell>
          <cell r="I3171" t="str">
            <v>07556587606</v>
          </cell>
          <cell r="J3171" t="str">
            <v>JOAS PEREIRA DOS SANTOS</v>
          </cell>
          <cell r="K3171" t="str">
            <v>SUDESTE MG/ES</v>
          </cell>
          <cell r="M3171" t="str">
            <v>PABLO JEAN DOS SANTOS MARINHOS</v>
          </cell>
          <cell r="N3171" t="str">
            <v>MARTMINAS COMENDADOR ANTONIO LOUREIRO RAMOS 88 4737552 - 60</v>
          </cell>
          <cell r="O3171" t="str">
            <v>MARTMINAS</v>
          </cell>
          <cell r="P3171" t="str">
            <v>MARTMINAS</v>
          </cell>
          <cell r="Q3171" t="str">
            <v>CASH &amp; CARRY REGIONAL</v>
          </cell>
          <cell r="R3171" t="str">
            <v>COMENDADOR ANTONIO LOUREIRO RAMOS</v>
          </cell>
          <cell r="S3171" t="str">
            <v>88</v>
          </cell>
          <cell r="T3171" t="str">
            <v>Montes Claros</v>
          </cell>
          <cell r="U3171" t="str">
            <v>MG</v>
          </cell>
          <cell r="W3171" t="str">
            <v>CASH&amp;CARRY</v>
          </cell>
          <cell r="Y3171" t="str">
            <v xml:space="preserve">	04737552006098</v>
          </cell>
        </row>
        <row r="3172">
          <cell r="F3172" t="str">
            <v>4737552 - 59</v>
          </cell>
          <cell r="I3172" t="str">
            <v>07556587606</v>
          </cell>
          <cell r="J3172" t="str">
            <v>JOAS PEREIRA DOS SANTOS</v>
          </cell>
          <cell r="K3172" t="str">
            <v>SUDESTE MG/ES</v>
          </cell>
          <cell r="M3172" t="str">
            <v>PABLO JEAN DOS SANTOS MARINHOS</v>
          </cell>
          <cell r="N3172" t="str">
            <v>MARTMINAS INDEPENDENCIA 2222 4737552 - 59</v>
          </cell>
          <cell r="O3172" t="str">
            <v>MARTMINAS</v>
          </cell>
          <cell r="P3172" t="str">
            <v>MARTMINAS</v>
          </cell>
          <cell r="Q3172" t="str">
            <v>CASH &amp; CARRY REGIONAL</v>
          </cell>
          <cell r="R3172" t="str">
            <v>INDEPENDENCIA</v>
          </cell>
          <cell r="S3172" t="str">
            <v>2222</v>
          </cell>
          <cell r="T3172" t="str">
            <v>Montes Claros</v>
          </cell>
          <cell r="U3172" t="str">
            <v>MG</v>
          </cell>
          <cell r="W3172" t="str">
            <v>CASH&amp;CARRY</v>
          </cell>
          <cell r="Y3172" t="str">
            <v xml:space="preserve">	04737552005954</v>
          </cell>
        </row>
        <row r="3173">
          <cell r="F3173" t="str">
            <v>92016757 - 87</v>
          </cell>
          <cell r="I3173" t="str">
            <v>01319885063</v>
          </cell>
          <cell r="J3173" t="str">
            <v>JOCELAINE TRUCHULIN ROMANI</v>
          </cell>
          <cell r="K3173" t="str">
            <v>SUL</v>
          </cell>
          <cell r="M3173" t="str">
            <v>TALES SANTOS DA SILVA</v>
          </cell>
          <cell r="N3173" t="str">
            <v>CML ZAFFARI PRESIDENTE GETULIO VARGAS 5901 92016757 - 87</v>
          </cell>
          <cell r="O3173" t="str">
            <v>CML ZAFFARI</v>
          </cell>
          <cell r="P3173" t="str">
            <v>CML ZAFFARI</v>
          </cell>
          <cell r="Q3173" t="str">
            <v>HSA</v>
          </cell>
          <cell r="R3173" t="str">
            <v>PRESIDENTE GETULIO VARGAS</v>
          </cell>
          <cell r="S3173" t="str">
            <v>5901</v>
          </cell>
          <cell r="T3173" t="str">
            <v>Alvorada</v>
          </cell>
          <cell r="U3173" t="str">
            <v>RS</v>
          </cell>
          <cell r="W3173" t="str">
            <v>CASH&amp;CARRY</v>
          </cell>
          <cell r="Y3173" t="str">
            <v xml:space="preserve">	92016757008761</v>
          </cell>
        </row>
        <row r="3174">
          <cell r="F3174" t="str">
            <v>5800256 - 11</v>
          </cell>
          <cell r="I3174" t="str">
            <v>45480812831</v>
          </cell>
          <cell r="J3174" t="str">
            <v>JODIN CAMILO RUIZ SALINAS</v>
          </cell>
          <cell r="K3174" t="str">
            <v>SP CAPITAL</v>
          </cell>
          <cell r="M3174" t="str">
            <v>JULIO CESAR DA SILVA</v>
          </cell>
          <cell r="N3174" t="str">
            <v>ROLDAO MARECHAL TITO 5768 5800256 - 11</v>
          </cell>
          <cell r="O3174" t="str">
            <v>ROLDAO</v>
          </cell>
          <cell r="P3174" t="str">
            <v>ROLDAO</v>
          </cell>
          <cell r="Q3174" t="str">
            <v>CASH &amp; CARRY REGIONAL</v>
          </cell>
          <cell r="R3174" t="str">
            <v>MARECHAL TITO</v>
          </cell>
          <cell r="S3174" t="str">
            <v>5768</v>
          </cell>
          <cell r="T3174" t="str">
            <v>São Paulo</v>
          </cell>
          <cell r="U3174" t="str">
            <v>SP</v>
          </cell>
          <cell r="W3174" t="str">
            <v>CASH&amp;CARRY</v>
          </cell>
          <cell r="Y3174" t="str">
            <v xml:space="preserve">	05800256001179</v>
          </cell>
        </row>
        <row r="3175">
          <cell r="F3175" t="str">
            <v>93209765 - 297</v>
          </cell>
          <cell r="I3175" t="str">
            <v>00897479092</v>
          </cell>
          <cell r="J3175" t="str">
            <v>JOEL MOREIRA SUTEL</v>
          </cell>
          <cell r="K3175" t="str">
            <v>SUL</v>
          </cell>
          <cell r="M3175" t="str">
            <v>TALES SANTOS DA SILVA</v>
          </cell>
          <cell r="N3175" t="str">
            <v>ATACADAO DORIVAL CANDIDO L D OLIVEIRA 2660 93209765 - 297</v>
          </cell>
          <cell r="O3175" t="str">
            <v>ATACADAO</v>
          </cell>
          <cell r="P3175" t="str">
            <v>ATACADAO</v>
          </cell>
          <cell r="Q3175" t="str">
            <v>CASH &amp; CARRY NACIONAL</v>
          </cell>
          <cell r="R3175" t="str">
            <v>DORIVAL CANDIDO L D OLIVEIRA</v>
          </cell>
          <cell r="S3175" t="str">
            <v>2660</v>
          </cell>
          <cell r="T3175" t="str">
            <v>Gravataí</v>
          </cell>
          <cell r="U3175" t="str">
            <v>RS</v>
          </cell>
          <cell r="W3175" t="str">
            <v>CASH&amp;CARRY</v>
          </cell>
          <cell r="Y3175" t="str">
            <v xml:space="preserve">	93209765029794</v>
          </cell>
        </row>
        <row r="3176">
          <cell r="F3176" t="str">
            <v>93209765 - 297</v>
          </cell>
          <cell r="I3176" t="str">
            <v>02917871008</v>
          </cell>
          <cell r="J3176" t="str">
            <v>ROGER MOREIRA</v>
          </cell>
          <cell r="K3176" t="str">
            <v>SUL</v>
          </cell>
          <cell r="M3176" t="str">
            <v>TALES SANTOS DA SILVA</v>
          </cell>
          <cell r="N3176" t="str">
            <v>ATACADAO DORIVAL CANDIDO L D OLIVEIRA 2660 93209765 - 297</v>
          </cell>
          <cell r="O3176" t="str">
            <v>ATACADAO</v>
          </cell>
          <cell r="P3176" t="str">
            <v>ATACADAO</v>
          </cell>
          <cell r="Q3176" t="str">
            <v>CASH &amp; CARRY NACIONAL</v>
          </cell>
          <cell r="R3176" t="str">
            <v>DORIVAL CANDIDO L D OLIVEIRA</v>
          </cell>
          <cell r="S3176" t="str">
            <v>2660</v>
          </cell>
          <cell r="T3176" t="str">
            <v>Gravataí</v>
          </cell>
          <cell r="U3176" t="str">
            <v>RS</v>
          </cell>
          <cell r="W3176" t="str">
            <v>CASH&amp;CARRY</v>
          </cell>
          <cell r="Y3176" t="str">
            <v xml:space="preserve">	93209765029794</v>
          </cell>
        </row>
        <row r="3177">
          <cell r="F3177" t="str">
            <v>6057223 - 383</v>
          </cell>
          <cell r="I3177" t="str">
            <v>82163952568</v>
          </cell>
          <cell r="J3177" t="str">
            <v>JOELMA GLORIA COSTA DA SILVA</v>
          </cell>
          <cell r="K3177" t="str">
            <v>NORDESTE</v>
          </cell>
          <cell r="M3177" t="str">
            <v>MARCIA ADRIANA FERREIRA SIQUEIRA</v>
          </cell>
          <cell r="N3177" t="str">
            <v>ASSAI JORGE AMADO 0 6057223 - 383</v>
          </cell>
          <cell r="O3177" t="str">
            <v>ASSAI</v>
          </cell>
          <cell r="P3177" t="str">
            <v>ASSAI</v>
          </cell>
          <cell r="Q3177" t="str">
            <v>CASH &amp; CARRY NACIONAL</v>
          </cell>
          <cell r="R3177" t="str">
            <v>JORGE AMADO</v>
          </cell>
          <cell r="S3177" t="str">
            <v>0</v>
          </cell>
          <cell r="T3177" t="str">
            <v>Camaçari</v>
          </cell>
          <cell r="U3177" t="str">
            <v>BA</v>
          </cell>
          <cell r="W3177" t="str">
            <v>CASH&amp;CARRY</v>
          </cell>
          <cell r="Y3177" t="str">
            <v xml:space="preserve">	06057223038306</v>
          </cell>
        </row>
        <row r="3178">
          <cell r="F3178" t="str">
            <v>76430438 - 44</v>
          </cell>
          <cell r="I3178" t="str">
            <v>02367833940</v>
          </cell>
          <cell r="J3178" t="str">
            <v>JOELMA JACINTO DE MORAES SILVA</v>
          </cell>
          <cell r="K3178" t="str">
            <v>SUL</v>
          </cell>
          <cell r="M3178" t="str">
            <v>CARLOS CESAR RODRIGUES DAS NEVES</v>
          </cell>
          <cell r="N3178" t="str">
            <v>I MUFFATO MADRE LEONIA MILITO 1175 76430438 - 44</v>
          </cell>
          <cell r="O3178" t="str">
            <v>I MUFFATO</v>
          </cell>
          <cell r="P3178" t="str">
            <v>I MUFFATO</v>
          </cell>
          <cell r="Q3178" t="str">
            <v>HSA</v>
          </cell>
          <cell r="R3178" t="str">
            <v>MADRE LEONIA MILITO</v>
          </cell>
          <cell r="S3178" t="str">
            <v>1175</v>
          </cell>
          <cell r="T3178" t="str">
            <v>Londrina</v>
          </cell>
          <cell r="U3178" t="str">
            <v>PR</v>
          </cell>
          <cell r="W3178" t="str">
            <v>G = 20 OU+ CHECKOUTS</v>
          </cell>
          <cell r="Y3178" t="str">
            <v xml:space="preserve">	76430438004401</v>
          </cell>
        </row>
        <row r="3179">
          <cell r="F3179" t="str">
            <v>71322150 - 56</v>
          </cell>
          <cell r="I3179" t="str">
            <v>07061094656</v>
          </cell>
          <cell r="J3179" t="str">
            <v>JOELSO APARECIDO BRANDAO</v>
          </cell>
          <cell r="K3179" t="str">
            <v>SP INTERIOR 1</v>
          </cell>
          <cell r="M3179" t="str">
            <v>CARLOS ALBERTO MANZATO DE OLIVEIRA</v>
          </cell>
          <cell r="N3179" t="str">
            <v>SAVEGNAGO GENERAL CARNEIRO 434 71322150 - 56</v>
          </cell>
          <cell r="O3179" t="str">
            <v>SAVEGNAGO</v>
          </cell>
          <cell r="P3179" t="str">
            <v>SAVEGNAGO</v>
          </cell>
          <cell r="Q3179" t="str">
            <v>HSA</v>
          </cell>
          <cell r="R3179" t="str">
            <v>GENERAL CARNEIRO</v>
          </cell>
          <cell r="S3179" t="str">
            <v>434</v>
          </cell>
          <cell r="T3179" t="str">
            <v>Campinas</v>
          </cell>
          <cell r="U3179" t="str">
            <v>SP</v>
          </cell>
          <cell r="W3179" t="str">
            <v>M = 10 A 19 CHECKOUTS</v>
          </cell>
          <cell r="Y3179" t="str">
            <v xml:space="preserve">	71322150005633</v>
          </cell>
        </row>
        <row r="3180">
          <cell r="F3180" t="str">
            <v>71322150 - 56</v>
          </cell>
          <cell r="I3180" t="str">
            <v>13014015792</v>
          </cell>
          <cell r="J3180" t="str">
            <v>NILZETE MARIA DA SILVA</v>
          </cell>
          <cell r="K3180" t="str">
            <v>SP INTERIOR 1</v>
          </cell>
          <cell r="M3180" t="str">
            <v>CARLOS ALBERTO MANZATO DE OLIVEIRA</v>
          </cell>
          <cell r="N3180" t="str">
            <v>SAVEGNAGO GENERAL CARNEIRO 434 71322150 - 56</v>
          </cell>
          <cell r="O3180" t="str">
            <v>SAVEGNAGO</v>
          </cell>
          <cell r="P3180" t="str">
            <v>SAVEGNAGO</v>
          </cell>
          <cell r="Q3180" t="str">
            <v>HSA</v>
          </cell>
          <cell r="R3180" t="str">
            <v>GENERAL CARNEIRO</v>
          </cell>
          <cell r="S3180" t="str">
            <v>434</v>
          </cell>
          <cell r="T3180" t="str">
            <v>Campinas</v>
          </cell>
          <cell r="U3180" t="str">
            <v>SP</v>
          </cell>
          <cell r="W3180" t="str">
            <v>M = 10 A 19 CHECKOUTS</v>
          </cell>
          <cell r="Y3180" t="str">
            <v xml:space="preserve">	71322150005633</v>
          </cell>
        </row>
        <row r="3181">
          <cell r="F3181" t="str">
            <v>71322150 - 56</v>
          </cell>
          <cell r="I3181" t="str">
            <v>34814428820</v>
          </cell>
          <cell r="J3181" t="str">
            <v>ROSIANE MARIA ANTUNES ANTENOR</v>
          </cell>
          <cell r="K3181" t="str">
            <v>SP INTERIOR 1</v>
          </cell>
          <cell r="M3181" t="str">
            <v>CARLOS ALBERTO MANZATO DE OLIVEIRA</v>
          </cell>
          <cell r="N3181" t="str">
            <v>SAVEGNAGO GENERAL CARNEIRO 434 71322150 - 56</v>
          </cell>
          <cell r="O3181" t="str">
            <v>SAVEGNAGO</v>
          </cell>
          <cell r="P3181" t="str">
            <v>SAVEGNAGO</v>
          </cell>
          <cell r="Q3181" t="str">
            <v>HSA</v>
          </cell>
          <cell r="R3181" t="str">
            <v>GENERAL CARNEIRO</v>
          </cell>
          <cell r="S3181" t="str">
            <v>434</v>
          </cell>
          <cell r="T3181" t="str">
            <v>Campinas</v>
          </cell>
          <cell r="U3181" t="str">
            <v>SP</v>
          </cell>
          <cell r="W3181" t="str">
            <v>M = 10 A 19 CHECKOUTS</v>
          </cell>
          <cell r="Y3181" t="str">
            <v xml:space="preserve">	71322150005633</v>
          </cell>
        </row>
        <row r="3182">
          <cell r="F3182" t="str">
            <v>44358067 - 46</v>
          </cell>
          <cell r="I3182" t="str">
            <v>37415907892</v>
          </cell>
          <cell r="J3182" t="str">
            <v>JOHN EDUARDO DA SILVA TEIXEIRA</v>
          </cell>
          <cell r="K3182" t="str">
            <v>SP INTERIOR 2</v>
          </cell>
          <cell r="M3182" t="str">
            <v>JOSE CARLOS DA SILVA JUNIOR</v>
          </cell>
          <cell r="N3182" t="str">
            <v>CASA AVENIDA ENGENHEIRO IVANIL FRANCISCHINI 13115 44358067 - 46</v>
          </cell>
          <cell r="O3182" t="str">
            <v>CASA AVENIDA</v>
          </cell>
          <cell r="P3182" t="str">
            <v>CASA AVENIDA</v>
          </cell>
          <cell r="Q3182" t="str">
            <v>HSA</v>
          </cell>
          <cell r="R3182" t="str">
            <v>ENGENHEIRO IVANIL FRANCISCHINI</v>
          </cell>
          <cell r="S3182" t="str">
            <v>13115</v>
          </cell>
          <cell r="T3182" t="str">
            <v>Ibitinga</v>
          </cell>
          <cell r="U3182" t="str">
            <v>SP</v>
          </cell>
          <cell r="W3182" t="str">
            <v>M = 10 A 19 CHECKOUTS</v>
          </cell>
          <cell r="Y3182" t="str">
            <v xml:space="preserve">	44358067004670</v>
          </cell>
        </row>
        <row r="3183">
          <cell r="F3183" t="str">
            <v>5322299 - 1</v>
          </cell>
          <cell r="I3183" t="str">
            <v>37415907892</v>
          </cell>
          <cell r="J3183" t="str">
            <v>JOHN EDUARDO DA SILVA TEIXEIRA</v>
          </cell>
          <cell r="K3183" t="str">
            <v>SP INTERIOR 2</v>
          </cell>
          <cell r="M3183" t="str">
            <v>JOSE CARLOS DA SILVA JUNIOR</v>
          </cell>
          <cell r="N3183" t="str">
            <v>PAULO J. SALINAS JOSE ANTONIO MARRONE 464 5322299 - 1</v>
          </cell>
          <cell r="O3183" t="str">
            <v>PAULO J. SALINAS</v>
          </cell>
          <cell r="P3183" t="str">
            <v>PAULO J. SALINAS</v>
          </cell>
          <cell r="Q3183" t="str">
            <v>AS REGIONAL</v>
          </cell>
          <cell r="R3183" t="str">
            <v>JOSE ANTONIO MARRONE</v>
          </cell>
          <cell r="S3183" t="str">
            <v>464</v>
          </cell>
          <cell r="T3183" t="str">
            <v>Ibitinga</v>
          </cell>
          <cell r="U3183" t="str">
            <v>SP</v>
          </cell>
          <cell r="W3183" t="str">
            <v>P = 1 A 9 CHECKOUTS</v>
          </cell>
          <cell r="Y3183" t="str">
            <v xml:space="preserve">	05322299000114</v>
          </cell>
        </row>
        <row r="3184">
          <cell r="F3184" t="str">
            <v>5322299 - 4</v>
          </cell>
          <cell r="I3184" t="str">
            <v>37415907892</v>
          </cell>
          <cell r="J3184" t="str">
            <v>JOHN EDUARDO DA SILVA TEIXEIRA</v>
          </cell>
          <cell r="K3184" t="str">
            <v>SP INTERIOR 2</v>
          </cell>
          <cell r="M3184" t="str">
            <v>JOSE CARLOS DA SILVA JUNIOR</v>
          </cell>
          <cell r="N3184" t="str">
            <v>PAULO J. SALINAS WILSON PINHEIRO 327 5322299 - 4</v>
          </cell>
          <cell r="O3184" t="str">
            <v>PAULO J. SALINAS</v>
          </cell>
          <cell r="P3184" t="str">
            <v>PAULO J. SALINAS</v>
          </cell>
          <cell r="Q3184" t="str">
            <v>AS REGIONAL</v>
          </cell>
          <cell r="R3184" t="str">
            <v>WILSON PINHEIRO</v>
          </cell>
          <cell r="S3184" t="str">
            <v>327</v>
          </cell>
          <cell r="T3184" t="str">
            <v>Ibitinga</v>
          </cell>
          <cell r="U3184" t="str">
            <v>SP</v>
          </cell>
          <cell r="W3184" t="str">
            <v>M = 10 A 19 CHECKOUTS</v>
          </cell>
          <cell r="Y3184" t="str">
            <v xml:space="preserve">	05322299000467</v>
          </cell>
        </row>
        <row r="3185">
          <cell r="F3185" t="str">
            <v>1339721 - 12</v>
          </cell>
          <cell r="I3185" t="str">
            <v>37415907892</v>
          </cell>
          <cell r="J3185" t="str">
            <v>JOHN EDUARDO DA SILVA TEIXEIRA</v>
          </cell>
          <cell r="K3185" t="str">
            <v>SP INTERIOR 2</v>
          </cell>
          <cell r="M3185" t="str">
            <v>JOSE CARLOS DA SILVA JUNIOR</v>
          </cell>
          <cell r="N3185" t="str">
            <v>REDE BIG MART ENGENHEIRO IVANIL FRANCISCHINI 0 1339721 - 12</v>
          </cell>
          <cell r="O3185" t="str">
            <v>REDE BIG MART</v>
          </cell>
          <cell r="P3185" t="str">
            <v>REDE BIG MART</v>
          </cell>
          <cell r="Q3185" t="str">
            <v>AS REGIONAL</v>
          </cell>
          <cell r="R3185" t="str">
            <v>ENGENHEIRO IVANIL FRANCISCHINI</v>
          </cell>
          <cell r="S3185" t="str">
            <v>0</v>
          </cell>
          <cell r="T3185" t="str">
            <v>Ibitinga</v>
          </cell>
          <cell r="U3185" t="str">
            <v>SP</v>
          </cell>
          <cell r="W3185" t="str">
            <v>P = 1 A 9 CHECKOUTS</v>
          </cell>
          <cell r="Y3185" t="str">
            <v xml:space="preserve">	01339721001246</v>
          </cell>
        </row>
        <row r="3186">
          <cell r="F3186" t="str">
            <v>61233151 - 38</v>
          </cell>
          <cell r="I3186" t="str">
            <v>38754249805</v>
          </cell>
          <cell r="J3186" t="str">
            <v>JOICE APARECIDA GENEROSO ARRUDA</v>
          </cell>
          <cell r="K3186" t="str">
            <v>SP INTERIOR 1</v>
          </cell>
          <cell r="M3186" t="str">
            <v>ADRIANO BEGNAMI</v>
          </cell>
          <cell r="N3186" t="str">
            <v>COVABRA JOAQUIM LOPES AGUILLA 2420 61233151 - 38</v>
          </cell>
          <cell r="O3186" t="str">
            <v>COVABRA</v>
          </cell>
          <cell r="P3186" t="str">
            <v>COVABRA</v>
          </cell>
          <cell r="Q3186" t="str">
            <v>HSA</v>
          </cell>
          <cell r="R3186" t="str">
            <v>JOAQUIM LOPES AGUILLA</v>
          </cell>
          <cell r="S3186" t="str">
            <v>2420</v>
          </cell>
          <cell r="T3186" t="str">
            <v>Leme</v>
          </cell>
          <cell r="U3186" t="str">
            <v>SP</v>
          </cell>
          <cell r="W3186" t="str">
            <v>M = 10 A 19 CHECKOUTS</v>
          </cell>
          <cell r="Y3186" t="str">
            <v xml:space="preserve">	61233151003876</v>
          </cell>
        </row>
        <row r="3187">
          <cell r="F3187" t="str">
            <v>76430438 - 107</v>
          </cell>
          <cell r="I3187" t="str">
            <v>48030214812</v>
          </cell>
          <cell r="J3187" t="str">
            <v>JOICE CRISTINA DE SOUZA RAMOS</v>
          </cell>
          <cell r="K3187" t="str">
            <v>SP INTERIOR 2</v>
          </cell>
          <cell r="M3187" t="str">
            <v>IGOR RANIEL DE BARROS</v>
          </cell>
          <cell r="N3187" t="str">
            <v>MUFFATO MAX LUIZ BRAMBATTI 3938 76430438 - 107</v>
          </cell>
          <cell r="O3187" t="str">
            <v>I MUFFATO</v>
          </cell>
          <cell r="P3187" t="str">
            <v>MUFFATO MAX</v>
          </cell>
          <cell r="Q3187" t="str">
            <v>HSA</v>
          </cell>
          <cell r="R3187" t="str">
            <v>LUIZ BRAMBATTI</v>
          </cell>
          <cell r="S3187" t="str">
            <v>3938</v>
          </cell>
          <cell r="T3187" t="str">
            <v>Fernandópolis</v>
          </cell>
          <cell r="U3187" t="str">
            <v>SP</v>
          </cell>
          <cell r="W3187" t="str">
            <v>CASH&amp;CARRY</v>
          </cell>
          <cell r="Y3187" t="str">
            <v xml:space="preserve">	76430438010720</v>
          </cell>
        </row>
        <row r="3188">
          <cell r="F3188" t="str">
            <v>8030363 - 13</v>
          </cell>
          <cell r="I3188" t="str">
            <v>02425015400</v>
          </cell>
          <cell r="J3188" t="str">
            <v>GUSTAVO ANTONIO MEDEIROS</v>
          </cell>
          <cell r="K3188" t="str">
            <v>NORDESTE</v>
          </cell>
          <cell r="M3188" t="str">
            <v>AMAURI DE ARAUJO SILVA</v>
          </cell>
          <cell r="N3188" t="str">
            <v>NORDESTAO DR JOAO MEDEIROS FILHO 1835 8030363 - 13</v>
          </cell>
          <cell r="O3188" t="str">
            <v>NORDESTAO</v>
          </cell>
          <cell r="P3188" t="str">
            <v>NORDESTAO</v>
          </cell>
          <cell r="Q3188" t="str">
            <v>HSA</v>
          </cell>
          <cell r="R3188" t="str">
            <v>DR JOAO MEDEIROS FILHO</v>
          </cell>
          <cell r="S3188" t="str">
            <v>1835</v>
          </cell>
          <cell r="T3188" t="str">
            <v>Natal</v>
          </cell>
          <cell r="U3188" t="str">
            <v>RN</v>
          </cell>
          <cell r="W3188" t="str">
            <v>G = 20 OU+ CHECKOUTS</v>
          </cell>
          <cell r="Y3188" t="str">
            <v xml:space="preserve">	08030363001315</v>
          </cell>
        </row>
        <row r="3189">
          <cell r="F3189" t="str">
            <v>70509 - 4</v>
          </cell>
          <cell r="I3189" t="str">
            <v>01639661689</v>
          </cell>
          <cell r="J3189" t="str">
            <v>JOISIANE ADALBERTO PIRES OLIVEIRA</v>
          </cell>
          <cell r="K3189" t="str">
            <v>SUDESTE MG/ES</v>
          </cell>
          <cell r="M3189" t="str">
            <v>PABLO JEAN DOS SANTOS MARINHOS</v>
          </cell>
          <cell r="N3189" t="str">
            <v>SUPER NOSSO AV AFONSO PENA 3328 70509 - 4</v>
          </cell>
          <cell r="O3189" t="str">
            <v>SUPER NOSSO</v>
          </cell>
          <cell r="P3189" t="str">
            <v>SUPER NOSSO</v>
          </cell>
          <cell r="Q3189" t="str">
            <v>HSA</v>
          </cell>
          <cell r="R3189" t="str">
            <v>AV AFONSO PENA</v>
          </cell>
          <cell r="S3189" t="str">
            <v>3328</v>
          </cell>
          <cell r="T3189" t="str">
            <v>Belo Horizonte</v>
          </cell>
          <cell r="U3189" t="str">
            <v>MG</v>
          </cell>
          <cell r="W3189" t="str">
            <v>PREMIUM M</v>
          </cell>
          <cell r="Y3189" t="str">
            <v xml:space="preserve">	00070509000453</v>
          </cell>
        </row>
        <row r="3190">
          <cell r="F3190" t="str">
            <v>70509 - 8</v>
          </cell>
          <cell r="I3190" t="str">
            <v>01639661689</v>
          </cell>
          <cell r="J3190" t="str">
            <v>JOISIANE ADALBERTO PIRES OLIVEIRA</v>
          </cell>
          <cell r="K3190" t="str">
            <v>SUDESTE MG/ES</v>
          </cell>
          <cell r="M3190" t="str">
            <v>PABLO JEAN DOS SANTOS MARINHOS</v>
          </cell>
          <cell r="N3190" t="str">
            <v>SUPER NOSSO FUNCIONARIOS 603 70509 - 8</v>
          </cell>
          <cell r="O3190" t="str">
            <v>SUPER NOSSO</v>
          </cell>
          <cell r="P3190" t="str">
            <v>SUPER NOSSO</v>
          </cell>
          <cell r="Q3190" t="str">
            <v>HSA</v>
          </cell>
          <cell r="R3190" t="str">
            <v>FUNCIONARIOS</v>
          </cell>
          <cell r="S3190" t="str">
            <v>603</v>
          </cell>
          <cell r="T3190" t="str">
            <v>Belo Horizonte</v>
          </cell>
          <cell r="U3190" t="str">
            <v>MG</v>
          </cell>
          <cell r="W3190" t="str">
            <v>PREMIUM P</v>
          </cell>
          <cell r="Y3190" t="str">
            <v xml:space="preserve">	00070509000887</v>
          </cell>
        </row>
        <row r="3191">
          <cell r="F3191" t="str">
            <v>75315333 - 196</v>
          </cell>
          <cell r="I3191" t="str">
            <v>03567445316</v>
          </cell>
          <cell r="J3191" t="str">
            <v>JONAILSON MANOEL DE MOURA</v>
          </cell>
          <cell r="K3191" t="str">
            <v>SP CAPITAL</v>
          </cell>
          <cell r="M3191" t="str">
            <v>ANA CARLA PEREIRA</v>
          </cell>
          <cell r="N3191" t="str">
            <v>ATACADAO PIRACEMA 1605 75315333 - 196</v>
          </cell>
          <cell r="O3191" t="str">
            <v>ATACADAO</v>
          </cell>
          <cell r="P3191" t="str">
            <v>ATACADAO</v>
          </cell>
          <cell r="Q3191" t="str">
            <v>CASH &amp; CARRY NACIONAL</v>
          </cell>
          <cell r="R3191" t="str">
            <v>PIRACEMA</v>
          </cell>
          <cell r="S3191" t="str">
            <v>1605</v>
          </cell>
          <cell r="T3191" t="str">
            <v>Barueri</v>
          </cell>
          <cell r="U3191" t="str">
            <v>SP</v>
          </cell>
          <cell r="W3191" t="str">
            <v>CASH&amp;CARRY</v>
          </cell>
          <cell r="Y3191" t="str">
            <v xml:space="preserve">	75315333019632</v>
          </cell>
        </row>
        <row r="3192">
          <cell r="F3192" t="str">
            <v>5546194 - 16</v>
          </cell>
          <cell r="I3192" t="str">
            <v>68260504472</v>
          </cell>
          <cell r="J3192" t="str">
            <v>JONAS BISERRA DE BRITO</v>
          </cell>
          <cell r="K3192" t="str">
            <v>SUDESTE RJ</v>
          </cell>
          <cell r="M3192" t="str">
            <v>ALINE ALCANTELLADO</v>
          </cell>
          <cell r="N3192" t="str">
            <v>SUPERMARKET SARGENTO FERNANDES FONTES 48 5546194 - 16</v>
          </cell>
          <cell r="O3192" t="str">
            <v>SUPERMARKET</v>
          </cell>
          <cell r="P3192" t="str">
            <v>GMAP</v>
          </cell>
          <cell r="Q3192" t="str">
            <v>HSA</v>
          </cell>
          <cell r="R3192" t="str">
            <v>SARGENTO FERNANDES FONTES</v>
          </cell>
          <cell r="S3192" t="str">
            <v>48</v>
          </cell>
          <cell r="T3192" t="str">
            <v>Rio de Janeiro</v>
          </cell>
          <cell r="U3192" t="str">
            <v>RJ</v>
          </cell>
          <cell r="W3192" t="str">
            <v>G = 20 OU+ CHECKOUTS</v>
          </cell>
          <cell r="Y3192" t="str">
            <v xml:space="preserve">	05546194001625</v>
          </cell>
        </row>
        <row r="3193">
          <cell r="F3193" t="str">
            <v>9477652 - 26</v>
          </cell>
          <cell r="I3193" t="str">
            <v>91424739004</v>
          </cell>
          <cell r="J3193" t="str">
            <v>JONAS EVANDRO LOPES</v>
          </cell>
          <cell r="K3193" t="str">
            <v>SUL</v>
          </cell>
          <cell r="M3193" t="str">
            <v>TIAGO SILVA DA SILVA</v>
          </cell>
          <cell r="N3193" t="str">
            <v>GRUPO PEREIRA BR 101 0 9477652 - 26</v>
          </cell>
          <cell r="O3193" t="str">
            <v>GRUPO PEREIRA</v>
          </cell>
          <cell r="P3193" t="str">
            <v>FORT</v>
          </cell>
          <cell r="Q3193" t="str">
            <v>HSA</v>
          </cell>
          <cell r="R3193" t="str">
            <v>BR 101</v>
          </cell>
          <cell r="S3193" t="str">
            <v>0</v>
          </cell>
          <cell r="T3193" t="str">
            <v>Palhoça</v>
          </cell>
          <cell r="U3193" t="str">
            <v>SC</v>
          </cell>
          <cell r="W3193" t="str">
            <v>CASH&amp;CARRY</v>
          </cell>
          <cell r="Y3193" t="str">
            <v xml:space="preserve">	09477652002644</v>
          </cell>
        </row>
        <row r="3194">
          <cell r="F3194" t="str">
            <v>93209765 - 588</v>
          </cell>
          <cell r="I3194" t="str">
            <v>48127474819</v>
          </cell>
          <cell r="J3194" t="str">
            <v>JONAS NOGUEIRA DE MOURA</v>
          </cell>
          <cell r="K3194" t="str">
            <v>SP CAPITAL</v>
          </cell>
          <cell r="M3194" t="str">
            <v>ALESSANDRA FREDER</v>
          </cell>
          <cell r="N3194" t="str">
            <v>ATACADAO AMADOR BUENO DA VEIGA 2521 93209765 - 588</v>
          </cell>
          <cell r="O3194" t="str">
            <v>ATACADAO</v>
          </cell>
          <cell r="P3194" t="str">
            <v>ATACADAO</v>
          </cell>
          <cell r="Q3194" t="str">
            <v>CASH &amp; CARRY NACIONAL</v>
          </cell>
          <cell r="R3194" t="str">
            <v>AMADOR BUENO DA VEIGA</v>
          </cell>
          <cell r="S3194" t="str">
            <v>2521</v>
          </cell>
          <cell r="T3194" t="str">
            <v>São Paulo</v>
          </cell>
          <cell r="U3194" t="str">
            <v>SP</v>
          </cell>
          <cell r="W3194" t="str">
            <v>CASH&amp;CARRY</v>
          </cell>
          <cell r="Y3194" t="str">
            <v xml:space="preserve">	93209765058891</v>
          </cell>
        </row>
        <row r="3195">
          <cell r="F3195" t="str">
            <v>6057223 - 239</v>
          </cell>
          <cell r="I3195" t="str">
            <v>32569728888</v>
          </cell>
          <cell r="J3195" t="str">
            <v>JONAS ROBERTO ALBUQUERQUE LINS</v>
          </cell>
          <cell r="K3195" t="str">
            <v>SP CAPITAL</v>
          </cell>
          <cell r="M3195" t="str">
            <v>ALESSANDRA FREDER</v>
          </cell>
          <cell r="N3195" t="str">
            <v>ASSAI JACU PESSEGO 750 6057223 - 239</v>
          </cell>
          <cell r="O3195" t="str">
            <v>ASSAI</v>
          </cell>
          <cell r="P3195" t="str">
            <v>ASSAI</v>
          </cell>
          <cell r="Q3195" t="str">
            <v>CASH &amp; CARRY NACIONAL</v>
          </cell>
          <cell r="R3195" t="str">
            <v>JACU PESSEGO</v>
          </cell>
          <cell r="S3195" t="str">
            <v>750</v>
          </cell>
          <cell r="T3195" t="str">
            <v>São Paulo</v>
          </cell>
          <cell r="U3195" t="str">
            <v>SP</v>
          </cell>
          <cell r="W3195" t="str">
            <v>CASH&amp;CARRY</v>
          </cell>
          <cell r="Y3195" t="str">
            <v xml:space="preserve">	06057223023970</v>
          </cell>
        </row>
        <row r="3196">
          <cell r="F3196" t="str">
            <v>6057223 - 239</v>
          </cell>
          <cell r="I3196" t="str">
            <v>35922499831</v>
          </cell>
          <cell r="J3196" t="str">
            <v>TIAGO NUNES DOS SANTOS</v>
          </cell>
          <cell r="K3196" t="str">
            <v>SP CAPITAL</v>
          </cell>
          <cell r="M3196" t="str">
            <v>ALESSANDRA FREDER</v>
          </cell>
          <cell r="N3196" t="str">
            <v>ASSAI JACU PESSEGO 750 6057223 - 239</v>
          </cell>
          <cell r="O3196" t="str">
            <v>ASSAI</v>
          </cell>
          <cell r="P3196" t="str">
            <v>ASSAI</v>
          </cell>
          <cell r="Q3196" t="str">
            <v>CASH &amp; CARRY NACIONAL</v>
          </cell>
          <cell r="R3196" t="str">
            <v>JACU PESSEGO</v>
          </cell>
          <cell r="S3196" t="str">
            <v>750</v>
          </cell>
          <cell r="T3196" t="str">
            <v>São Paulo</v>
          </cell>
          <cell r="U3196" t="str">
            <v>SP</v>
          </cell>
          <cell r="W3196" t="str">
            <v>CASH&amp;CARRY</v>
          </cell>
          <cell r="Y3196" t="str">
            <v xml:space="preserve">	06057223023970</v>
          </cell>
        </row>
        <row r="3197">
          <cell r="F3197" t="str">
            <v>6057223 - 491</v>
          </cell>
          <cell r="I3197" t="str">
            <v>70384986498</v>
          </cell>
          <cell r="J3197" t="str">
            <v>JONATA GUILHERME GOMES DA SILVA</v>
          </cell>
          <cell r="K3197" t="str">
            <v>NORDESTE</v>
          </cell>
          <cell r="M3197" t="str">
            <v>IRIS MARIA DA SILVA</v>
          </cell>
          <cell r="N3197" t="str">
            <v>ASSAI ENGENHEIRO DOMINGOS FERREIRA 1818 6057223 - 491</v>
          </cell>
          <cell r="O3197" t="str">
            <v>ASSAI</v>
          </cell>
          <cell r="P3197" t="str">
            <v>ASSAI</v>
          </cell>
          <cell r="Q3197" t="str">
            <v>CASH &amp; CARRY NACIONAL</v>
          </cell>
          <cell r="R3197" t="str">
            <v>ENGENHEIRO DOMINGOS FERREIRA</v>
          </cell>
          <cell r="S3197" t="str">
            <v>1818</v>
          </cell>
          <cell r="T3197" t="str">
            <v>Recife</v>
          </cell>
          <cell r="U3197" t="str">
            <v>PE</v>
          </cell>
          <cell r="W3197" t="str">
            <v>CASH&amp;CARRY</v>
          </cell>
          <cell r="Y3197" t="str">
            <v xml:space="preserve">	06057223049189</v>
          </cell>
        </row>
        <row r="3198">
          <cell r="F3198" t="str">
            <v>6057223 - 491</v>
          </cell>
          <cell r="I3198" t="str">
            <v>70356795454</v>
          </cell>
          <cell r="J3198" t="str">
            <v>JOSE MONTEIRO SPOSITO LIMEIRA</v>
          </cell>
          <cell r="K3198" t="str">
            <v>NORDESTE</v>
          </cell>
          <cell r="M3198" t="str">
            <v>IRIS MARIA DA SILVA</v>
          </cell>
          <cell r="N3198" t="str">
            <v>ASSAI ENGENHEIRO DOMINGOS FERREIRA 1818 6057223 - 491</v>
          </cell>
          <cell r="O3198" t="str">
            <v>ASSAI</v>
          </cell>
          <cell r="P3198" t="str">
            <v>ASSAI</v>
          </cell>
          <cell r="Q3198" t="str">
            <v>CASH &amp; CARRY NACIONAL</v>
          </cell>
          <cell r="R3198" t="str">
            <v>ENGENHEIRO DOMINGOS FERREIRA</v>
          </cell>
          <cell r="S3198" t="str">
            <v>1818</v>
          </cell>
          <cell r="T3198" t="str">
            <v>Recife</v>
          </cell>
          <cell r="U3198" t="str">
            <v>PE</v>
          </cell>
          <cell r="W3198" t="str">
            <v>CASH&amp;CARRY</v>
          </cell>
          <cell r="Y3198" t="str">
            <v xml:space="preserve">	06057223049189</v>
          </cell>
        </row>
        <row r="3199">
          <cell r="F3199" t="str">
            <v>6057223 - 491</v>
          </cell>
          <cell r="I3199" t="str">
            <v>70423001493</v>
          </cell>
          <cell r="J3199" t="str">
            <v>LUIS MIGUEL BARBOSA DE FREITAS</v>
          </cell>
          <cell r="K3199" t="str">
            <v>NORDESTE</v>
          </cell>
          <cell r="M3199" t="str">
            <v>IRIS MARIA DA SILVA</v>
          </cell>
          <cell r="N3199" t="str">
            <v>ASSAI ENGENHEIRO DOMINGOS FERREIRA 1818 6057223 - 491</v>
          </cell>
          <cell r="O3199" t="str">
            <v>ASSAI</v>
          </cell>
          <cell r="P3199" t="str">
            <v>ASSAI</v>
          </cell>
          <cell r="Q3199" t="str">
            <v>CASH &amp; CARRY NACIONAL</v>
          </cell>
          <cell r="R3199" t="str">
            <v>ENGENHEIRO DOMINGOS FERREIRA</v>
          </cell>
          <cell r="S3199" t="str">
            <v>1818</v>
          </cell>
          <cell r="T3199" t="str">
            <v>Recife</v>
          </cell>
          <cell r="U3199" t="str">
            <v>PE</v>
          </cell>
          <cell r="W3199" t="str">
            <v>CASH&amp;CARRY</v>
          </cell>
          <cell r="Y3199" t="str">
            <v xml:space="preserve">	06057223049189</v>
          </cell>
        </row>
        <row r="3200">
          <cell r="F3200" t="str">
            <v>2212937 - 27</v>
          </cell>
          <cell r="I3200" t="str">
            <v>85826384506</v>
          </cell>
          <cell r="J3200" t="str">
            <v>JONATAN PEREIRA SANTOS</v>
          </cell>
          <cell r="K3200" t="str">
            <v>NORDESTE</v>
          </cell>
          <cell r="M3200" t="str">
            <v>ANDREA AZEVEDO DE MEDEIROS DA SILVA</v>
          </cell>
          <cell r="N3200" t="str">
            <v>HIPERIDEAL SETE DE SETEMBRO 304 2212937 - 27</v>
          </cell>
          <cell r="O3200" t="str">
            <v>HIPERIDEAL</v>
          </cell>
          <cell r="P3200" t="str">
            <v>HIPERIDEAL</v>
          </cell>
          <cell r="Q3200" t="str">
            <v>HSA</v>
          </cell>
          <cell r="R3200" t="str">
            <v>SETE DE SETEMBRO</v>
          </cell>
          <cell r="S3200" t="str">
            <v>304</v>
          </cell>
          <cell r="T3200" t="str">
            <v>Salvador</v>
          </cell>
          <cell r="U3200" t="str">
            <v>BA</v>
          </cell>
          <cell r="W3200" t="str">
            <v>PREMIUM P</v>
          </cell>
          <cell r="Y3200" t="str">
            <v xml:space="preserve">	02212937002795</v>
          </cell>
        </row>
        <row r="3201">
          <cell r="F3201" t="str">
            <v>6337087 - 9</v>
          </cell>
          <cell r="I3201" t="str">
            <v>85826384506</v>
          </cell>
          <cell r="J3201" t="str">
            <v>JONATAN PEREIRA SANTOS</v>
          </cell>
          <cell r="K3201" t="str">
            <v>NORDESTE</v>
          </cell>
          <cell r="M3201" t="str">
            <v>ANDREA AZEVEDO DE MEDEIROS DA SILVA</v>
          </cell>
          <cell r="N3201" t="str">
            <v>REDEMIX SETE DE SETEMBRO 1839 6337087 - 9</v>
          </cell>
          <cell r="O3201" t="str">
            <v>REDEMIX</v>
          </cell>
          <cell r="P3201" t="str">
            <v>REDEMIX</v>
          </cell>
          <cell r="Q3201" t="str">
            <v>HSA</v>
          </cell>
          <cell r="R3201" t="str">
            <v>SETE DE SETEMBRO</v>
          </cell>
          <cell r="S3201" t="str">
            <v>1839</v>
          </cell>
          <cell r="T3201" t="str">
            <v>Salvador</v>
          </cell>
          <cell r="U3201" t="str">
            <v>BA</v>
          </cell>
          <cell r="W3201" t="str">
            <v>PREMIUM M</v>
          </cell>
          <cell r="Y3201" t="str">
            <v xml:space="preserve">	06337087000920</v>
          </cell>
        </row>
        <row r="3202">
          <cell r="F3202" t="str">
            <v>93209765 - 331</v>
          </cell>
          <cell r="I3202" t="str">
            <v>70351539425</v>
          </cell>
          <cell r="J3202" t="str">
            <v>JOAO BATISTA BARBOSA VICTOR</v>
          </cell>
          <cell r="K3202" t="str">
            <v>NORDESTE</v>
          </cell>
          <cell r="M3202" t="str">
            <v>CHARLES BRONSON MARIANO DA SILVA</v>
          </cell>
          <cell r="N3202" t="str">
            <v>ATACADAO MARECHAL FLORIANO PEIXOTO 3150 93209765 - 331</v>
          </cell>
          <cell r="O3202" t="str">
            <v>ATACADAO</v>
          </cell>
          <cell r="P3202" t="str">
            <v>ATACADAO</v>
          </cell>
          <cell r="Q3202" t="str">
            <v>CASH &amp; CARRY NACIONAL</v>
          </cell>
          <cell r="R3202" t="str">
            <v>MARECHAL FLORIANO PEIXOTO</v>
          </cell>
          <cell r="S3202" t="str">
            <v>3150</v>
          </cell>
          <cell r="T3202" t="str">
            <v>Campina Grande</v>
          </cell>
          <cell r="U3202" t="str">
            <v>PB</v>
          </cell>
          <cell r="W3202" t="str">
            <v>CASH&amp;CARRY</v>
          </cell>
          <cell r="Y3202" t="str">
            <v xml:space="preserve">	93209765033120</v>
          </cell>
        </row>
        <row r="3203">
          <cell r="F3203" t="str">
            <v>13004510 - 26</v>
          </cell>
          <cell r="I3203" t="str">
            <v>70351539425</v>
          </cell>
          <cell r="J3203" t="str">
            <v>JOAO BATISTA BARBOSA VICTOR</v>
          </cell>
          <cell r="K3203" t="str">
            <v>NORDESTE</v>
          </cell>
          <cell r="M3203" t="str">
            <v>CHARLES BRONSON MARIANO DA SILVA</v>
          </cell>
          <cell r="N3203" t="str">
            <v>CARREFOUR RUA ALMEIDA BARRETO 85 13004510 - 26</v>
          </cell>
          <cell r="O3203" t="str">
            <v>CARREFOUR</v>
          </cell>
          <cell r="P3203" t="str">
            <v>CARREFOUR</v>
          </cell>
          <cell r="Q3203" t="str">
            <v>VAREJO NACIONAL</v>
          </cell>
          <cell r="R3203" t="str">
            <v>RUA ALMEIDA BARRETO</v>
          </cell>
          <cell r="S3203" t="str">
            <v>85</v>
          </cell>
          <cell r="T3203" t="str">
            <v>Campina Grande</v>
          </cell>
          <cell r="U3203" t="str">
            <v>PB</v>
          </cell>
          <cell r="W3203" t="str">
            <v>M = 10 A 19 CHECKOUTS</v>
          </cell>
          <cell r="Y3203" t="str">
            <v xml:space="preserve">	13004510002637</v>
          </cell>
        </row>
        <row r="3204">
          <cell r="F3204" t="str">
            <v>1937635 - 44</v>
          </cell>
          <cell r="I3204" t="str">
            <v>54184939813</v>
          </cell>
          <cell r="J3204" t="str">
            <v>MIQUEIAS GALVAO ALEXANDRE</v>
          </cell>
          <cell r="K3204" t="str">
            <v>SP INTERIOR 1</v>
          </cell>
          <cell r="M3204" t="str">
            <v>CARLOS ALBERTO MANZATO DE OLIVEIRA</v>
          </cell>
          <cell r="N3204" t="str">
            <v>SONDA JOHN BOYD DUNLOP 3900 1937635 - 44</v>
          </cell>
          <cell r="O3204" t="str">
            <v>SONDA</v>
          </cell>
          <cell r="P3204" t="str">
            <v>SONDA</v>
          </cell>
          <cell r="Q3204" t="str">
            <v>HSA</v>
          </cell>
          <cell r="R3204" t="str">
            <v>JOHN BOYD DUNLOP</v>
          </cell>
          <cell r="S3204" t="str">
            <v>3900</v>
          </cell>
          <cell r="T3204" t="str">
            <v>Campinas</v>
          </cell>
          <cell r="U3204" t="str">
            <v>SP</v>
          </cell>
          <cell r="W3204" t="str">
            <v>M = 10 A 19 CHECKOUTS</v>
          </cell>
          <cell r="Y3204" t="str">
            <v xml:space="preserve">	01937635004412</v>
          </cell>
        </row>
        <row r="3205">
          <cell r="F3205" t="str">
            <v>6057223 - 432</v>
          </cell>
          <cell r="I3205" t="str">
            <v>70022915486</v>
          </cell>
          <cell r="J3205" t="str">
            <v>JONATHA LOPES DOS SANTOS</v>
          </cell>
          <cell r="K3205" t="str">
            <v>NORDESTE</v>
          </cell>
          <cell r="M3205" t="str">
            <v>CHARLES BRONSON MARIANO DA SILVA</v>
          </cell>
          <cell r="N3205" t="str">
            <v>ASSAI BR 230 0 6057223 - 432</v>
          </cell>
          <cell r="O3205" t="str">
            <v>ASSAI</v>
          </cell>
          <cell r="P3205" t="str">
            <v>ASSAI</v>
          </cell>
          <cell r="Q3205" t="str">
            <v>CASH &amp; CARRY NACIONAL</v>
          </cell>
          <cell r="R3205" t="str">
            <v>BR 230</v>
          </cell>
          <cell r="S3205" t="str">
            <v>0</v>
          </cell>
          <cell r="T3205" t="str">
            <v>Cabedelo</v>
          </cell>
          <cell r="U3205" t="str">
            <v>PB</v>
          </cell>
          <cell r="W3205" t="str">
            <v>CASH&amp;CARRY</v>
          </cell>
          <cell r="Y3205" t="str">
            <v xml:space="preserve">	06057223043229</v>
          </cell>
        </row>
        <row r="3206">
          <cell r="F3206" t="str">
            <v>17457404 - 18</v>
          </cell>
          <cell r="I3206" t="str">
            <v>06975087148</v>
          </cell>
          <cell r="J3206" t="str">
            <v>JONATHAN KESLEI DE SOUZA OLIVEIRA</v>
          </cell>
          <cell r="K3206" t="str">
            <v>CENTRO NORTE</v>
          </cell>
          <cell r="M3206" t="str">
            <v>ANA PAULA ALVES DE FREITAS</v>
          </cell>
          <cell r="N3206" t="str">
            <v>ATACADO DIA-DIA Q QNM 11 0 17457404 - 18</v>
          </cell>
          <cell r="O3206" t="str">
            <v>ATACADO DIA-DIA</v>
          </cell>
          <cell r="P3206" t="str">
            <v>ATACADO DIA-DIA</v>
          </cell>
          <cell r="Q3206" t="str">
            <v>CASH &amp; CARRY REGIONAL</v>
          </cell>
          <cell r="R3206" t="str">
            <v>Q QNM 11</v>
          </cell>
          <cell r="S3206" t="str">
            <v>0</v>
          </cell>
          <cell r="T3206" t="str">
            <v>Brasília</v>
          </cell>
          <cell r="U3206" t="str">
            <v>DF</v>
          </cell>
          <cell r="W3206" t="str">
            <v>CASH&amp;CARRY</v>
          </cell>
          <cell r="Y3206" t="str">
            <v xml:space="preserve">	17457404001850</v>
          </cell>
        </row>
        <row r="3207">
          <cell r="F3207" t="str">
            <v>17745613 - 45</v>
          </cell>
          <cell r="I3207" t="str">
            <v>07727825638</v>
          </cell>
          <cell r="J3207" t="str">
            <v>JONATHANS WELTON DOS SANTOS</v>
          </cell>
          <cell r="K3207" t="str">
            <v>SUDESTE MG/ES</v>
          </cell>
          <cell r="M3207" t="str">
            <v>NATALINO RODRIGUES DA ROCHA</v>
          </cell>
          <cell r="N3207" t="str">
            <v>BAHAMAS JUIZ DE FORA 1819 17745613 - 45</v>
          </cell>
          <cell r="O3207" t="str">
            <v>BAHAMAS</v>
          </cell>
          <cell r="P3207" t="str">
            <v>BAHAMAS</v>
          </cell>
          <cell r="Q3207" t="str">
            <v>HSA</v>
          </cell>
          <cell r="R3207" t="str">
            <v>JUIZ DE FORA</v>
          </cell>
          <cell r="S3207" t="str">
            <v>1819</v>
          </cell>
          <cell r="T3207" t="str">
            <v>Juiz de Fora</v>
          </cell>
          <cell r="U3207" t="str">
            <v>MG</v>
          </cell>
          <cell r="W3207" t="str">
            <v>M = 10 A 19 CHECKOUTS</v>
          </cell>
          <cell r="Y3207" t="str">
            <v xml:space="preserve">	17745613004571</v>
          </cell>
        </row>
        <row r="3208">
          <cell r="F3208" t="str">
            <v>17745613 - 92</v>
          </cell>
          <cell r="I3208" t="str">
            <v>07727825638</v>
          </cell>
          <cell r="J3208" t="str">
            <v>JONATHANS WELTON DOS SANTOS</v>
          </cell>
          <cell r="K3208" t="str">
            <v>SUDESTE MG/ES</v>
          </cell>
          <cell r="M3208" t="str">
            <v>NATALINO RODRIGUES DA ROCHA</v>
          </cell>
          <cell r="N3208" t="str">
            <v>BAHAMAS RUA DIVA GARCIA 0 17745613 - 92</v>
          </cell>
          <cell r="O3208" t="str">
            <v>BAHAMAS</v>
          </cell>
          <cell r="P3208" t="str">
            <v>BAHAMAS</v>
          </cell>
          <cell r="Q3208" t="str">
            <v>HSA</v>
          </cell>
          <cell r="R3208" t="str">
            <v>RUA DIVA GARCIA</v>
          </cell>
          <cell r="S3208" t="str">
            <v>0</v>
          </cell>
          <cell r="T3208" t="str">
            <v>Juiz de Fora</v>
          </cell>
          <cell r="U3208" t="str">
            <v>MG</v>
          </cell>
          <cell r="W3208" t="str">
            <v>M = 10 A 19 CHECKOUTS</v>
          </cell>
          <cell r="Y3208" t="str">
            <v xml:space="preserve">	17745613009298</v>
          </cell>
        </row>
        <row r="3209">
          <cell r="F3209" t="str">
            <v>4641376 - 250</v>
          </cell>
          <cell r="I3209" t="str">
            <v>07727825638</v>
          </cell>
          <cell r="J3209" t="str">
            <v>JONATHANS WELTON DOS SANTOS</v>
          </cell>
          <cell r="K3209" t="str">
            <v>SUDESTE MG/ES</v>
          </cell>
          <cell r="M3209" t="str">
            <v>NATALINO RODRIGUES DA ROCHA</v>
          </cell>
          <cell r="N3209" t="str">
            <v>SUPERMERCADOS BH R PARACATU 440 4641376 - 250</v>
          </cell>
          <cell r="O3209" t="str">
            <v>SUPERMERCADOS BH</v>
          </cell>
          <cell r="P3209" t="str">
            <v>SUPERMERCADOS BH</v>
          </cell>
          <cell r="Q3209" t="str">
            <v>HSA</v>
          </cell>
          <cell r="R3209" t="str">
            <v>R PARACATU</v>
          </cell>
          <cell r="S3209" t="str">
            <v>440</v>
          </cell>
          <cell r="T3209" t="str">
            <v>Juiz de Fora</v>
          </cell>
          <cell r="U3209" t="str">
            <v>MG</v>
          </cell>
          <cell r="W3209" t="str">
            <v>M = 10 A 19 CHECKOUTS</v>
          </cell>
          <cell r="Y3209" t="str">
            <v xml:space="preserve">	04641376025040</v>
          </cell>
        </row>
        <row r="3210">
          <cell r="F3210" t="str">
            <v>75315333 - 228</v>
          </cell>
          <cell r="I3210" t="str">
            <v>16469689485</v>
          </cell>
          <cell r="J3210" t="str">
            <v>JONATHAS DARKIHE DE OLIVEIRA JUNIOR</v>
          </cell>
          <cell r="K3210" t="str">
            <v>NORDESTE</v>
          </cell>
          <cell r="M3210" t="str">
            <v>IRIS MARIA DA SILVA</v>
          </cell>
          <cell r="N3210" t="str">
            <v>ATACADAO FRANCISCO CORREIA DE MORAIS 100 75315333 - 228</v>
          </cell>
          <cell r="O3210" t="str">
            <v>ATACADAO</v>
          </cell>
          <cell r="P3210" t="str">
            <v>ATACADAO</v>
          </cell>
          <cell r="Q3210" t="str">
            <v>CASH &amp; CARRY NACIONAL</v>
          </cell>
          <cell r="R3210" t="str">
            <v>FRANCISCO CORREIA DE MORAIS</v>
          </cell>
          <cell r="S3210" t="str">
            <v>100</v>
          </cell>
          <cell r="T3210" t="str">
            <v>Recife</v>
          </cell>
          <cell r="U3210" t="str">
            <v>PE</v>
          </cell>
          <cell r="W3210" t="str">
            <v>CASH&amp;CARRY</v>
          </cell>
          <cell r="Y3210" t="str">
            <v xml:space="preserve">	75315333022854</v>
          </cell>
        </row>
        <row r="3211">
          <cell r="F3211" t="str">
            <v>75315333 - 228</v>
          </cell>
          <cell r="I3211" t="str">
            <v>70423001493</v>
          </cell>
          <cell r="J3211" t="str">
            <v>LUIS MIGUEL BARBOSA DE FREITAS</v>
          </cell>
          <cell r="K3211" t="str">
            <v>NORDESTE</v>
          </cell>
          <cell r="M3211" t="str">
            <v>IRIS MARIA DA SILVA</v>
          </cell>
          <cell r="N3211" t="str">
            <v>ATACADAO FRANCISCO CORREIA DE MORAIS 100 75315333 - 228</v>
          </cell>
          <cell r="O3211" t="str">
            <v>ATACADAO</v>
          </cell>
          <cell r="P3211" t="str">
            <v>ATACADAO</v>
          </cell>
          <cell r="Q3211" t="str">
            <v>CASH &amp; CARRY NACIONAL</v>
          </cell>
          <cell r="R3211" t="str">
            <v>FRANCISCO CORREIA DE MORAIS</v>
          </cell>
          <cell r="S3211" t="str">
            <v>100</v>
          </cell>
          <cell r="T3211" t="str">
            <v>Recife</v>
          </cell>
          <cell r="U3211" t="str">
            <v>PE</v>
          </cell>
          <cell r="W3211" t="str">
            <v>CASH&amp;CARRY</v>
          </cell>
          <cell r="Y3211" t="str">
            <v xml:space="preserve">	75315333022854</v>
          </cell>
        </row>
        <row r="3212">
          <cell r="F3212" t="str">
            <v>75315333 - 228</v>
          </cell>
          <cell r="I3212" t="str">
            <v>95974229487</v>
          </cell>
          <cell r="J3212" t="str">
            <v>SILVANIA DE CASSIA RODRIGUES DE OLIVEIRA</v>
          </cell>
          <cell r="K3212" t="str">
            <v>NORDESTE</v>
          </cell>
          <cell r="M3212" t="str">
            <v>IRIS MARIA DA SILVA</v>
          </cell>
          <cell r="N3212" t="str">
            <v>ATACADAO FRANCISCO CORREIA DE MORAIS 100 75315333 - 228</v>
          </cell>
          <cell r="O3212" t="str">
            <v>ATACADAO</v>
          </cell>
          <cell r="P3212" t="str">
            <v>ATACADAO</v>
          </cell>
          <cell r="Q3212" t="str">
            <v>CASH &amp; CARRY NACIONAL</v>
          </cell>
          <cell r="R3212" t="str">
            <v>FRANCISCO CORREIA DE MORAIS</v>
          </cell>
          <cell r="S3212" t="str">
            <v>100</v>
          </cell>
          <cell r="T3212" t="str">
            <v>Recife</v>
          </cell>
          <cell r="U3212" t="str">
            <v>PE</v>
          </cell>
          <cell r="W3212" t="str">
            <v>CASH&amp;CARRY</v>
          </cell>
          <cell r="Y3212" t="str">
            <v xml:space="preserve">	75315333022854</v>
          </cell>
        </row>
        <row r="3213">
          <cell r="F3213" t="str">
            <v>59008895 - 11</v>
          </cell>
          <cell r="I3213" t="str">
            <v>96327804420</v>
          </cell>
          <cell r="J3213" t="str">
            <v>JONES ANDERSON SILVA DOS SANTOS</v>
          </cell>
          <cell r="K3213" t="str">
            <v>NORDESTE</v>
          </cell>
          <cell r="M3213" t="str">
            <v>IRIS MARIA DA SILVA</v>
          </cell>
          <cell r="N3213" t="str">
            <v>MATEUS AV DOUTOR JOSE RUFINO 1670 59008895 - 11</v>
          </cell>
          <cell r="O3213" t="str">
            <v>MATEUS</v>
          </cell>
          <cell r="P3213" t="str">
            <v>MATEUS</v>
          </cell>
          <cell r="Q3213" t="str">
            <v>HSA</v>
          </cell>
          <cell r="R3213" t="str">
            <v>AV DOUTOR JOSE RUFINO</v>
          </cell>
          <cell r="S3213" t="str">
            <v>1670</v>
          </cell>
          <cell r="T3213" t="str">
            <v>Recife</v>
          </cell>
          <cell r="U3213" t="str">
            <v>PE</v>
          </cell>
          <cell r="W3213" t="str">
            <v>G = 20 OU+ CHECKOUTS</v>
          </cell>
          <cell r="Y3213" t="str">
            <v xml:space="preserve">	59008895001125</v>
          </cell>
        </row>
        <row r="3214">
          <cell r="F3214" t="str">
            <v>59008895 - 11</v>
          </cell>
          <cell r="I3214" t="str">
            <v>13143714441</v>
          </cell>
          <cell r="J3214" t="str">
            <v>VITOR VINICIUS SALES CANDIDO</v>
          </cell>
          <cell r="K3214" t="str">
            <v>NORDESTE</v>
          </cell>
          <cell r="M3214" t="str">
            <v>IRIS MARIA DA SILVA</v>
          </cell>
          <cell r="N3214" t="str">
            <v>MATEUS AV DOUTOR JOSE RUFINO 1670 59008895 - 11</v>
          </cell>
          <cell r="O3214" t="str">
            <v>MATEUS</v>
          </cell>
          <cell r="P3214" t="str">
            <v>MATEUS</v>
          </cell>
          <cell r="Q3214" t="str">
            <v>HSA</v>
          </cell>
          <cell r="R3214" t="str">
            <v>AV DOUTOR JOSE RUFINO</v>
          </cell>
          <cell r="S3214" t="str">
            <v>1670</v>
          </cell>
          <cell r="T3214" t="str">
            <v>Recife</v>
          </cell>
          <cell r="U3214" t="str">
            <v>PE</v>
          </cell>
          <cell r="W3214" t="str">
            <v>G = 20 OU+ CHECKOUTS</v>
          </cell>
          <cell r="Y3214" t="str">
            <v xml:space="preserve">	59008895001125</v>
          </cell>
        </row>
        <row r="3215">
          <cell r="F3215" t="str">
            <v>63864771 - 1</v>
          </cell>
          <cell r="I3215" t="str">
            <v>75288338272</v>
          </cell>
          <cell r="J3215" t="str">
            <v>JONES CLEYSON AMADOR TRINDADE</v>
          </cell>
          <cell r="K3215" t="str">
            <v>CENTRO NORTE</v>
          </cell>
          <cell r="M3215" t="str">
            <v>ROSANA LUCIA MAGNO GARCIA</v>
          </cell>
          <cell r="N3215" t="str">
            <v>FORMOSA DUQUE DE CAXIAS 165 63864771 - 1</v>
          </cell>
          <cell r="O3215" t="str">
            <v>FORMOSA</v>
          </cell>
          <cell r="P3215" t="str">
            <v>FORMOSA</v>
          </cell>
          <cell r="Q3215" t="str">
            <v>HSA</v>
          </cell>
          <cell r="R3215" t="str">
            <v>DUQUE DE CAXIAS</v>
          </cell>
          <cell r="S3215" t="str">
            <v>165</v>
          </cell>
          <cell r="T3215" t="str">
            <v>Belém</v>
          </cell>
          <cell r="U3215" t="str">
            <v>PA</v>
          </cell>
          <cell r="W3215" t="str">
            <v>G = 20 OU+ CHECKOUTS</v>
          </cell>
          <cell r="Y3215" t="str">
            <v xml:space="preserve">	63864771000147</v>
          </cell>
        </row>
        <row r="3216">
          <cell r="F3216" t="str">
            <v>6057223 - 402</v>
          </cell>
          <cell r="I3216" t="str">
            <v>01980865205</v>
          </cell>
          <cell r="J3216" t="str">
            <v>JONYS JHON BRAGA DA SILVA</v>
          </cell>
          <cell r="K3216" t="str">
            <v>CENTRO NORTE</v>
          </cell>
          <cell r="M3216" t="str">
            <v>GUILHERME LARA CARVALHO</v>
          </cell>
          <cell r="N3216" t="str">
            <v>ASSAI DA BEIRA 6881 6057223 - 402</v>
          </cell>
          <cell r="O3216" t="str">
            <v>ASSAI</v>
          </cell>
          <cell r="P3216" t="str">
            <v>ASSAI</v>
          </cell>
          <cell r="Q3216" t="str">
            <v>CASH &amp; CARRY NACIONAL</v>
          </cell>
          <cell r="R3216" t="str">
            <v>DA BEIRA</v>
          </cell>
          <cell r="S3216" t="str">
            <v>6881</v>
          </cell>
          <cell r="T3216" t="str">
            <v>Porto Velho</v>
          </cell>
          <cell r="U3216" t="str">
            <v>RO</v>
          </cell>
          <cell r="W3216" t="str">
            <v>CASH&amp;CARRY</v>
          </cell>
          <cell r="Y3216" t="str">
            <v xml:space="preserve">	06057223040203</v>
          </cell>
        </row>
        <row r="3217">
          <cell r="F3217" t="str">
            <v>93209765 - 560</v>
          </cell>
          <cell r="I3217" t="str">
            <v>78629349549</v>
          </cell>
          <cell r="J3217" t="str">
            <v>JORGE DE JESUS NOGUEIRA</v>
          </cell>
          <cell r="K3217" t="str">
            <v>NORDESTE</v>
          </cell>
          <cell r="M3217" t="str">
            <v>BRITHS NICOLE SANTANA SEIXAS</v>
          </cell>
          <cell r="N3217" t="str">
            <v>ATACADAO R ARTEMIO CASTRO VALENTE 396 93209765 - 560</v>
          </cell>
          <cell r="O3217" t="str">
            <v>ATACADAO</v>
          </cell>
          <cell r="P3217" t="str">
            <v>ATACADAO</v>
          </cell>
          <cell r="Q3217" t="str">
            <v>CASH &amp; CARRY NACIONAL</v>
          </cell>
          <cell r="R3217" t="str">
            <v>R ARTEMIO CASTRO VALENTE</v>
          </cell>
          <cell r="S3217" t="str">
            <v>396</v>
          </cell>
          <cell r="T3217" t="str">
            <v>Salvador</v>
          </cell>
          <cell r="U3217" t="str">
            <v>BA</v>
          </cell>
          <cell r="W3217" t="str">
            <v>CASH&amp;CARRY</v>
          </cell>
          <cell r="Y3217" t="str">
            <v xml:space="preserve">	93209765056090</v>
          </cell>
        </row>
        <row r="3218">
          <cell r="F3218" t="str">
            <v>6057223 - 241</v>
          </cell>
          <cell r="I3218" t="str">
            <v>34175956816</v>
          </cell>
          <cell r="J3218" t="str">
            <v>JORGE FRANCISCO PINTO GUEDES</v>
          </cell>
          <cell r="K3218" t="str">
            <v>SP CAPITAL</v>
          </cell>
          <cell r="M3218" t="str">
            <v>VAGNER FREITAS MIRANDA</v>
          </cell>
          <cell r="N3218" t="str">
            <v>ASSAI VISCONDE DE TAUNAY 216 6057223 - 241</v>
          </cell>
          <cell r="O3218" t="str">
            <v>ASSAI</v>
          </cell>
          <cell r="P3218" t="str">
            <v>ASSAI</v>
          </cell>
          <cell r="Q3218" t="str">
            <v>CASH &amp; CARRY NACIONAL</v>
          </cell>
          <cell r="R3218" t="str">
            <v>VISCONDE DE TAUNAY</v>
          </cell>
          <cell r="S3218" t="str">
            <v>216</v>
          </cell>
          <cell r="T3218" t="str">
            <v>Santo André</v>
          </cell>
          <cell r="U3218" t="str">
            <v>SP</v>
          </cell>
          <cell r="W3218" t="str">
            <v>CASH&amp;CARRY</v>
          </cell>
          <cell r="Y3218" t="str">
            <v xml:space="preserve">	06057223024194</v>
          </cell>
        </row>
        <row r="3219">
          <cell r="F3219" t="str">
            <v>3995515 - 20</v>
          </cell>
          <cell r="I3219" t="str">
            <v>04599291358</v>
          </cell>
          <cell r="J3219" t="str">
            <v>IOLANDA ALVES COSTA</v>
          </cell>
          <cell r="K3219" t="str">
            <v>NORDESTE</v>
          </cell>
          <cell r="M3219" t="str">
            <v>EVANDRA DAS DORES SOUZA ALVES</v>
          </cell>
          <cell r="N3219" t="str">
            <v>MATEUS DOS HOLANDESES 1 3995515 - 20</v>
          </cell>
          <cell r="O3219" t="str">
            <v>MATEUS</v>
          </cell>
          <cell r="P3219" t="str">
            <v>MATEUS</v>
          </cell>
          <cell r="Q3219" t="str">
            <v>HSA</v>
          </cell>
          <cell r="R3219" t="str">
            <v>DOS HOLANDESES</v>
          </cell>
          <cell r="S3219" t="str">
            <v>1</v>
          </cell>
          <cell r="T3219" t="str">
            <v>São Luís</v>
          </cell>
          <cell r="U3219" t="str">
            <v>MA</v>
          </cell>
          <cell r="W3219" t="str">
            <v>P = 1 A 9 CHECKOUTS</v>
          </cell>
          <cell r="Y3219" t="str">
            <v xml:space="preserve">	03995515002020</v>
          </cell>
        </row>
        <row r="3220">
          <cell r="F3220" t="str">
            <v>3995515 - 55</v>
          </cell>
          <cell r="I3220" t="str">
            <v>04599291358</v>
          </cell>
          <cell r="J3220" t="str">
            <v>IOLANDA ALVES COSTA</v>
          </cell>
          <cell r="K3220" t="str">
            <v>NORDESTE</v>
          </cell>
          <cell r="M3220" t="str">
            <v>EVANDRA DAS DORES SOUZA ALVES</v>
          </cell>
          <cell r="N3220" t="str">
            <v>MATEUS SAO LUIS REI DE FRANCA 30 3995515 - 55</v>
          </cell>
          <cell r="O3220" t="str">
            <v>MATEUS</v>
          </cell>
          <cell r="P3220" t="str">
            <v>MATEUS</v>
          </cell>
          <cell r="Q3220" t="str">
            <v>HSA</v>
          </cell>
          <cell r="R3220" t="str">
            <v>SAO LUIS REI DE FRANCA</v>
          </cell>
          <cell r="S3220" t="str">
            <v>30</v>
          </cell>
          <cell r="T3220" t="str">
            <v>São Luís</v>
          </cell>
          <cell r="U3220" t="str">
            <v>MA</v>
          </cell>
          <cell r="W3220" t="str">
            <v>P = 1 A 9 CHECKOUTS</v>
          </cell>
          <cell r="Y3220" t="str">
            <v xml:space="preserve">	03995515005550</v>
          </cell>
        </row>
        <row r="3221">
          <cell r="F3221" t="str">
            <v>33130543 - 28</v>
          </cell>
          <cell r="I3221" t="str">
            <v>15804117700</v>
          </cell>
          <cell r="J3221" t="str">
            <v>JORGE HENRIQUE DA SILVA BARRETO</v>
          </cell>
          <cell r="K3221" t="str">
            <v>SUDESTE RJ</v>
          </cell>
          <cell r="M3221" t="str">
            <v>TACIO TIMOTEO DE CASTRO</v>
          </cell>
          <cell r="N3221" t="str">
            <v>GUANABARA ETR DA AGUA BRANCA 2380 33130543 - 28</v>
          </cell>
          <cell r="O3221" t="str">
            <v>GUANABARA</v>
          </cell>
          <cell r="P3221" t="str">
            <v>GUANABARA</v>
          </cell>
          <cell r="Q3221" t="str">
            <v>HSA</v>
          </cell>
          <cell r="R3221" t="str">
            <v>ETR DA AGUA BRANCA</v>
          </cell>
          <cell r="S3221" t="str">
            <v>2380</v>
          </cell>
          <cell r="T3221" t="str">
            <v>Rio de Janeiro</v>
          </cell>
          <cell r="U3221" t="str">
            <v>RJ</v>
          </cell>
          <cell r="W3221" t="str">
            <v>G = 20 OU+ CHECKOUTS</v>
          </cell>
          <cell r="Y3221" t="str">
            <v xml:space="preserve">	33130543002800</v>
          </cell>
        </row>
        <row r="3222">
          <cell r="F3222" t="str">
            <v>33130543 - 28</v>
          </cell>
          <cell r="I3222" t="str">
            <v>17731142710</v>
          </cell>
          <cell r="J3222" t="str">
            <v>KETREN DE SANT ANNA CORDEIRO</v>
          </cell>
          <cell r="K3222" t="str">
            <v>SUDESTE RJ</v>
          </cell>
          <cell r="M3222" t="str">
            <v>TACIO TIMOTEO DE CASTRO</v>
          </cell>
          <cell r="N3222" t="str">
            <v>GUANABARA ETR DA AGUA BRANCA 2380 33130543 - 28</v>
          </cell>
          <cell r="O3222" t="str">
            <v>GUANABARA</v>
          </cell>
          <cell r="P3222" t="str">
            <v>GUANABARA</v>
          </cell>
          <cell r="Q3222" t="str">
            <v>HSA</v>
          </cell>
          <cell r="R3222" t="str">
            <v>ETR DA AGUA BRANCA</v>
          </cell>
          <cell r="S3222" t="str">
            <v>2380</v>
          </cell>
          <cell r="T3222" t="str">
            <v>Rio de Janeiro</v>
          </cell>
          <cell r="U3222" t="str">
            <v>RJ</v>
          </cell>
          <cell r="W3222" t="str">
            <v>G = 20 OU+ CHECKOUTS</v>
          </cell>
          <cell r="Y3222" t="str">
            <v xml:space="preserve">	33130543002800</v>
          </cell>
        </row>
        <row r="3223">
          <cell r="F3223" t="str">
            <v>3951550 - 4</v>
          </cell>
          <cell r="I3223" t="str">
            <v>15804117700</v>
          </cell>
          <cell r="J3223" t="str">
            <v>JORGE HENRIQUE DA SILVA BARRETO</v>
          </cell>
          <cell r="K3223" t="str">
            <v>SUDESTE RJ</v>
          </cell>
          <cell r="M3223" t="str">
            <v>TACIO TIMOTEO DE CASTRO</v>
          </cell>
          <cell r="N3223" t="str">
            <v>REDE ECONOMIA LIMITES 1309 3951550 - 4</v>
          </cell>
          <cell r="O3223" t="str">
            <v>REDE ECONOMIA</v>
          </cell>
          <cell r="P3223" t="str">
            <v>PAX</v>
          </cell>
          <cell r="Q3223" t="str">
            <v>HSA</v>
          </cell>
          <cell r="R3223" t="str">
            <v>LIMITES</v>
          </cell>
          <cell r="S3223" t="str">
            <v>1309</v>
          </cell>
          <cell r="T3223" t="str">
            <v>Rio de Janeiro</v>
          </cell>
          <cell r="U3223" t="str">
            <v>RJ</v>
          </cell>
          <cell r="W3223" t="str">
            <v>M = 10 A 19 CHECKOUTS</v>
          </cell>
          <cell r="Y3223" t="str">
            <v xml:space="preserve">	03951550000427</v>
          </cell>
        </row>
        <row r="3224">
          <cell r="F3224" t="str">
            <v>6057223 - 401</v>
          </cell>
          <cell r="I3224" t="str">
            <v>06911044332</v>
          </cell>
          <cell r="J3224" t="str">
            <v>PAULO RICARDO MORAIS MACHADO</v>
          </cell>
          <cell r="K3224" t="str">
            <v>NORDESTE</v>
          </cell>
          <cell r="M3224" t="str">
            <v>EVANDRA DAS DORES SOUZA ALVES</v>
          </cell>
          <cell r="N3224" t="str">
            <v>ASSAI GUAJAJARAS 270 6057223 - 401</v>
          </cell>
          <cell r="O3224" t="str">
            <v>ASSAI</v>
          </cell>
          <cell r="P3224" t="str">
            <v>ASSAI</v>
          </cell>
          <cell r="Q3224" t="str">
            <v>CASH &amp; CARRY NACIONAL</v>
          </cell>
          <cell r="R3224" t="str">
            <v>GUAJAJARAS</v>
          </cell>
          <cell r="S3224" t="str">
            <v>270</v>
          </cell>
          <cell r="T3224" t="str">
            <v>São Luís</v>
          </cell>
          <cell r="U3224" t="str">
            <v>MA</v>
          </cell>
          <cell r="W3224" t="str">
            <v>CASH&amp;CARRY</v>
          </cell>
          <cell r="Y3224" t="str">
            <v xml:space="preserve">	06057223040122</v>
          </cell>
        </row>
        <row r="3225">
          <cell r="F3225" t="str">
            <v>29142202 - 1</v>
          </cell>
          <cell r="I3225" t="str">
            <v>10639238408</v>
          </cell>
          <cell r="J3225" t="str">
            <v>JORGE LUIZ DE LIMA</v>
          </cell>
          <cell r="K3225" t="str">
            <v>NORDESTE</v>
          </cell>
          <cell r="M3225" t="str">
            <v>AMAURI DE ARAUJO SILVA</v>
          </cell>
          <cell r="N3225" t="str">
            <v>NOSSO ATACAREJO VEREADOR GAUDENCIO JER DE SOUZA 1668 29142202 - 1</v>
          </cell>
          <cell r="O3225" t="str">
            <v>REDE NOSSO ATACAREJO</v>
          </cell>
          <cell r="P3225" t="str">
            <v>REDE NOSSO ATACAREJO</v>
          </cell>
          <cell r="Q3225" t="str">
            <v>ATACADO</v>
          </cell>
          <cell r="R3225" t="str">
            <v>VEREADOR GAUDENCIO JER DE SOUZA</v>
          </cell>
          <cell r="S3225" t="str">
            <v>1668</v>
          </cell>
          <cell r="T3225" t="str">
            <v>Pau dos Ferros</v>
          </cell>
          <cell r="U3225" t="str">
            <v>RN</v>
          </cell>
          <cell r="W3225" t="str">
            <v>CASH&amp;CARRY</v>
          </cell>
          <cell r="Y3225" t="str">
            <v xml:space="preserve">	29142202000150</v>
          </cell>
        </row>
        <row r="3226">
          <cell r="F3226" t="str">
            <v>17745613 - 42</v>
          </cell>
          <cell r="I3226" t="str">
            <v>08761004693</v>
          </cell>
          <cell r="J3226" t="str">
            <v>JORGEAN JOSE VIEIRA GUIMARAES</v>
          </cell>
          <cell r="K3226" t="str">
            <v>SUDESTE MG/ES</v>
          </cell>
          <cell r="M3226" t="str">
            <v>NATALINO RODRIGUES DA ROCHA</v>
          </cell>
          <cell r="N3226" t="str">
            <v>BAHAMAS AUGUSTO PERACIO 220 17745613 - 42</v>
          </cell>
          <cell r="O3226" t="str">
            <v>BAHAMAS</v>
          </cell>
          <cell r="P3226" t="str">
            <v>BAHAMAS</v>
          </cell>
          <cell r="Q3226" t="str">
            <v>HSA</v>
          </cell>
          <cell r="R3226" t="str">
            <v>AUGUSTO PERACIO</v>
          </cell>
          <cell r="S3226" t="str">
            <v>220</v>
          </cell>
          <cell r="T3226" t="str">
            <v>Além Paraíba</v>
          </cell>
          <cell r="U3226" t="str">
            <v>MG</v>
          </cell>
          <cell r="W3226" t="str">
            <v>CASH&amp;CARRY</v>
          </cell>
          <cell r="Y3226" t="str">
            <v xml:space="preserve">	17745613004229</v>
          </cell>
        </row>
        <row r="3227">
          <cell r="F3227" t="str">
            <v>17745613 - 23</v>
          </cell>
          <cell r="I3227" t="str">
            <v>08761004693</v>
          </cell>
          <cell r="J3227" t="str">
            <v>JORGEAN JOSE VIEIRA GUIMARAES</v>
          </cell>
          <cell r="K3227" t="str">
            <v>SUDESTE MG/ES</v>
          </cell>
          <cell r="M3227" t="str">
            <v>NATALINO RODRIGUES DA ROCHA</v>
          </cell>
          <cell r="N3227" t="str">
            <v>BAHAMAS DR RICARDO GRIMALDO ESTIDES 200 17745613 - 23</v>
          </cell>
          <cell r="O3227" t="str">
            <v>BAHAMAS</v>
          </cell>
          <cell r="P3227" t="str">
            <v>BAHAMAS</v>
          </cell>
          <cell r="Q3227" t="str">
            <v>HSA</v>
          </cell>
          <cell r="R3227" t="str">
            <v>DR RICARDO GRIMALDO ESTIDES</v>
          </cell>
          <cell r="S3227" t="str">
            <v>200</v>
          </cell>
          <cell r="T3227" t="str">
            <v>Além Paraíba</v>
          </cell>
          <cell r="U3227" t="str">
            <v>MG</v>
          </cell>
          <cell r="W3227" t="str">
            <v>P = 1 A 9 CHECKOUTS</v>
          </cell>
          <cell r="Y3227" t="str">
            <v xml:space="preserve">	17745613002366</v>
          </cell>
        </row>
        <row r="3228">
          <cell r="F3228" t="str">
            <v>6057223 - 282</v>
          </cell>
          <cell r="I3228" t="str">
            <v>06737410103</v>
          </cell>
          <cell r="J3228" t="str">
            <v>JORRANDER LUIS DE ASSUNCAO</v>
          </cell>
          <cell r="K3228" t="str">
            <v>CENTRO NORTE</v>
          </cell>
          <cell r="M3228" t="str">
            <v>GLAUCIA GERALDINE LUZ DE SANTANA</v>
          </cell>
          <cell r="N3228" t="str">
            <v>ASSAI DOM ORLANDO CHAVES 0 6057223 - 282</v>
          </cell>
          <cell r="O3228" t="str">
            <v>ASSAI</v>
          </cell>
          <cell r="P3228" t="str">
            <v>ASSAI</v>
          </cell>
          <cell r="Q3228" t="str">
            <v>CASH &amp; CARRY NACIONAL</v>
          </cell>
          <cell r="R3228" t="str">
            <v>DOM ORLANDO CHAVES</v>
          </cell>
          <cell r="S3228" t="str">
            <v>0</v>
          </cell>
          <cell r="T3228" t="str">
            <v>Várzea Grande</v>
          </cell>
          <cell r="U3228" t="str">
            <v>MT</v>
          </cell>
          <cell r="W3228" t="str">
            <v>CASH&amp;CARRY</v>
          </cell>
          <cell r="Y3228" t="str">
            <v xml:space="preserve">	06057223028262</v>
          </cell>
        </row>
        <row r="3229">
          <cell r="F3229" t="str">
            <v>6057223 - 282</v>
          </cell>
          <cell r="I3229" t="str">
            <v>99786346149</v>
          </cell>
          <cell r="J3229" t="str">
            <v>NAPOLEAO CALDAS DA SILVA</v>
          </cell>
          <cell r="K3229" t="str">
            <v>CENTRO NORTE</v>
          </cell>
          <cell r="M3229" t="str">
            <v>GLAUCIA GERALDINE LUZ DE SANTANA</v>
          </cell>
          <cell r="N3229" t="str">
            <v>ASSAI DOM ORLANDO CHAVES 0 6057223 - 282</v>
          </cell>
          <cell r="O3229" t="str">
            <v>ASSAI</v>
          </cell>
          <cell r="P3229" t="str">
            <v>ASSAI</v>
          </cell>
          <cell r="Q3229" t="str">
            <v>CASH &amp; CARRY NACIONAL</v>
          </cell>
          <cell r="R3229" t="str">
            <v>DOM ORLANDO CHAVES</v>
          </cell>
          <cell r="S3229" t="str">
            <v>0</v>
          </cell>
          <cell r="T3229" t="str">
            <v>Várzea Grande</v>
          </cell>
          <cell r="U3229" t="str">
            <v>MT</v>
          </cell>
          <cell r="W3229" t="str">
            <v>CASH&amp;CARRY</v>
          </cell>
          <cell r="Y3229" t="str">
            <v xml:space="preserve">	06057223028262</v>
          </cell>
        </row>
        <row r="3230">
          <cell r="F3230" t="str">
            <v>3995515 - 236</v>
          </cell>
          <cell r="I3230" t="str">
            <v>08682189364</v>
          </cell>
          <cell r="J3230" t="str">
            <v>JOSE ADAILSON DE SOUSA ALVES</v>
          </cell>
          <cell r="K3230" t="str">
            <v>NORDESTE</v>
          </cell>
          <cell r="M3230" t="str">
            <v>QUESEDE DE CASTRO CASSIANO</v>
          </cell>
          <cell r="N3230" t="str">
            <v>MATEUS VICENTE SIEBRA 3279 3995515 - 236</v>
          </cell>
          <cell r="O3230" t="str">
            <v>MATEUS</v>
          </cell>
          <cell r="P3230" t="str">
            <v>MATEUS</v>
          </cell>
          <cell r="Q3230" t="str">
            <v>HSA</v>
          </cell>
          <cell r="R3230" t="str">
            <v>VICENTE SIEBRA</v>
          </cell>
          <cell r="S3230" t="str">
            <v>3279</v>
          </cell>
          <cell r="T3230" t="str">
            <v>Itapipoca</v>
          </cell>
          <cell r="U3230" t="str">
            <v>CE</v>
          </cell>
          <cell r="W3230" t="str">
            <v>CASH&amp;CARRY</v>
          </cell>
          <cell r="Y3230" t="str">
            <v xml:space="preserve">	03995515023612</v>
          </cell>
        </row>
        <row r="3231">
          <cell r="F3231" t="str">
            <v>75315333 - 295</v>
          </cell>
          <cell r="I3231" t="str">
            <v>71233954172</v>
          </cell>
          <cell r="J3231" t="str">
            <v>JOSE ADEMARCIO PAIVA RODRIGUES</v>
          </cell>
          <cell r="K3231" t="str">
            <v>CENTRO NORTE</v>
          </cell>
          <cell r="M3231" t="str">
            <v>JOSE GUILHERME GOMES MATOS</v>
          </cell>
          <cell r="N3231" t="str">
            <v>ATACADAO TR SIA TRECHO 14 0 75315333 - 295</v>
          </cell>
          <cell r="O3231" t="str">
            <v>ATACADAO</v>
          </cell>
          <cell r="P3231" t="str">
            <v>ATACADAO</v>
          </cell>
          <cell r="Q3231" t="str">
            <v>CASH &amp; CARRY NACIONAL</v>
          </cell>
          <cell r="R3231" t="str">
            <v>TR SIA TRECHO 14</v>
          </cell>
          <cell r="S3231" t="str">
            <v>0</v>
          </cell>
          <cell r="T3231" t="str">
            <v>Brasília</v>
          </cell>
          <cell r="U3231" t="str">
            <v>DF</v>
          </cell>
          <cell r="W3231" t="str">
            <v>CASH&amp;CARRY</v>
          </cell>
          <cell r="Y3231" t="str">
            <v xml:space="preserve">	75315333029514</v>
          </cell>
        </row>
        <row r="3232">
          <cell r="F3232" t="str">
            <v>9477652 - 7</v>
          </cell>
          <cell r="I3232" t="str">
            <v>84743573149</v>
          </cell>
          <cell r="J3232" t="str">
            <v>JOSE AILTON DOS SANTOS</v>
          </cell>
          <cell r="K3232" t="str">
            <v>CENTRO NORTE</v>
          </cell>
          <cell r="M3232" t="str">
            <v>JUCICARMEM SOARES DE OLIVEIRA</v>
          </cell>
          <cell r="N3232" t="str">
            <v>GRUPO PEREIRA ANTONIO BICUDO 112 9477652 - 7</v>
          </cell>
          <cell r="O3232" t="str">
            <v>GRUPO PEREIRA</v>
          </cell>
          <cell r="P3232" t="str">
            <v>FORT</v>
          </cell>
          <cell r="Q3232" t="str">
            <v>HSA</v>
          </cell>
          <cell r="R3232" t="str">
            <v>ANTONIO BICUDO</v>
          </cell>
          <cell r="S3232" t="str">
            <v>112</v>
          </cell>
          <cell r="T3232" t="str">
            <v>Campo Grande</v>
          </cell>
          <cell r="U3232" t="str">
            <v>MS</v>
          </cell>
          <cell r="W3232" t="str">
            <v>CASH&amp;CARRY</v>
          </cell>
          <cell r="Y3232" t="str">
            <v xml:space="preserve">	09477652000781</v>
          </cell>
        </row>
        <row r="3233">
          <cell r="F3233" t="str">
            <v>9477652 - 6</v>
          </cell>
          <cell r="I3233" t="str">
            <v>84743573149</v>
          </cell>
          <cell r="J3233" t="str">
            <v>JOSE AILTON DOS SANTOS</v>
          </cell>
          <cell r="K3233" t="str">
            <v>CENTRO NORTE</v>
          </cell>
          <cell r="M3233" t="str">
            <v>JUCICARMEM SOARES DE OLIVEIRA</v>
          </cell>
          <cell r="N3233" t="str">
            <v>GRUPO PEREIRA PRES ERNESTO GEISEL 2300 9477652 - 6</v>
          </cell>
          <cell r="O3233" t="str">
            <v>GRUPO PEREIRA</v>
          </cell>
          <cell r="P3233" t="str">
            <v>FORT</v>
          </cell>
          <cell r="Q3233" t="str">
            <v>HSA</v>
          </cell>
          <cell r="R3233" t="str">
            <v>PRES ERNESTO GEISEL</v>
          </cell>
          <cell r="S3233" t="str">
            <v>2300</v>
          </cell>
          <cell r="T3233" t="str">
            <v>Campo Grande</v>
          </cell>
          <cell r="U3233" t="str">
            <v>MS</v>
          </cell>
          <cell r="W3233" t="str">
            <v>CASH&amp;CARRY</v>
          </cell>
          <cell r="Y3233" t="str">
            <v xml:space="preserve">	09477652000609</v>
          </cell>
        </row>
        <row r="3234">
          <cell r="F3234" t="str">
            <v>6057223 - 400</v>
          </cell>
          <cell r="I3234" t="str">
            <v>04356902300</v>
          </cell>
          <cell r="J3234" t="str">
            <v>JOSE ALEXANDRE SILVA SOUSA</v>
          </cell>
          <cell r="K3234" t="str">
            <v>NORDESTE</v>
          </cell>
          <cell r="M3234" t="str">
            <v>IONARA SOCORRO SOARES NASCIMENTO</v>
          </cell>
          <cell r="N3234" t="str">
            <v>ASSAI BR 343 3775 6057223 - 400</v>
          </cell>
          <cell r="O3234" t="str">
            <v>ASSAI</v>
          </cell>
          <cell r="P3234" t="str">
            <v>ASSAI</v>
          </cell>
          <cell r="Q3234" t="str">
            <v>CASH &amp; CARRY NACIONAL</v>
          </cell>
          <cell r="R3234" t="str">
            <v>BR 343</v>
          </cell>
          <cell r="S3234" t="str">
            <v>3775</v>
          </cell>
          <cell r="T3234" t="str">
            <v>Parnaíba</v>
          </cell>
          <cell r="U3234" t="str">
            <v>PI</v>
          </cell>
          <cell r="W3234" t="str">
            <v>CASH&amp;CARRY</v>
          </cell>
          <cell r="Y3234" t="str">
            <v xml:space="preserve">	06057223040041</v>
          </cell>
        </row>
        <row r="3235">
          <cell r="F3235" t="str">
            <v>6057223 - 465</v>
          </cell>
          <cell r="I3235" t="str">
            <v>10478240430</v>
          </cell>
          <cell r="J3235" t="str">
            <v>JOSE ALVARO BEZERRA DE LIMA SANTOS</v>
          </cell>
          <cell r="K3235" t="str">
            <v>NORDESTE</v>
          </cell>
          <cell r="M3235" t="str">
            <v>WESDLLEY MACDONALD DE LA ROSA</v>
          </cell>
          <cell r="N3235" t="str">
            <v>ASSAI PRES KENNEDY 2800 6057223 - 465</v>
          </cell>
          <cell r="O3235" t="str">
            <v>ASSAI</v>
          </cell>
          <cell r="P3235" t="str">
            <v>ASSAI</v>
          </cell>
          <cell r="Q3235" t="str">
            <v>CASH &amp; CARRY NACIONAL</v>
          </cell>
          <cell r="R3235" t="str">
            <v>PRES KENNEDY</v>
          </cell>
          <cell r="S3235" t="str">
            <v>2800</v>
          </cell>
          <cell r="T3235" t="str">
            <v>Olinda</v>
          </cell>
          <cell r="U3235" t="str">
            <v>PE</v>
          </cell>
          <cell r="W3235" t="str">
            <v>CASH&amp;CARRY</v>
          </cell>
          <cell r="Y3235" t="str">
            <v xml:space="preserve">	06057223046597</v>
          </cell>
        </row>
        <row r="3236">
          <cell r="F3236" t="str">
            <v>6057223 - 465</v>
          </cell>
          <cell r="I3236" t="str">
            <v>02908872404</v>
          </cell>
          <cell r="J3236" t="str">
            <v>MARIA SUEILMA DA SILVA NETO</v>
          </cell>
          <cell r="K3236" t="str">
            <v>NORDESTE</v>
          </cell>
          <cell r="M3236" t="str">
            <v>WESDLLEY MACDONALD DE LA ROSA</v>
          </cell>
          <cell r="N3236" t="str">
            <v>ASSAI PRES KENNEDY 2800 6057223 - 465</v>
          </cell>
          <cell r="O3236" t="str">
            <v>ASSAI</v>
          </cell>
          <cell r="P3236" t="str">
            <v>ASSAI</v>
          </cell>
          <cell r="Q3236" t="str">
            <v>CASH &amp; CARRY NACIONAL</v>
          </cell>
          <cell r="R3236" t="str">
            <v>PRES KENNEDY</v>
          </cell>
          <cell r="S3236" t="str">
            <v>2800</v>
          </cell>
          <cell r="T3236" t="str">
            <v>Olinda</v>
          </cell>
          <cell r="U3236" t="str">
            <v>PE</v>
          </cell>
          <cell r="W3236" t="str">
            <v>CASH&amp;CARRY</v>
          </cell>
          <cell r="Y3236" t="str">
            <v xml:space="preserve">	06057223046597</v>
          </cell>
        </row>
        <row r="3237">
          <cell r="F3237" t="str">
            <v>7947496 - 3</v>
          </cell>
          <cell r="I3237" t="str">
            <v>30903751844</v>
          </cell>
          <cell r="J3237" t="str">
            <v>CAMILA ARAUJO DE FREITAS</v>
          </cell>
          <cell r="K3237" t="str">
            <v>SP CAPITAL</v>
          </cell>
          <cell r="M3237" t="str">
            <v>EDVALDO JOSE DA SILVA</v>
          </cell>
          <cell r="N3237" t="str">
            <v>BERGAMAIS CEL SEZEFREDO FAGUNDES 4800 7947496 - 3</v>
          </cell>
          <cell r="O3237" t="str">
            <v>BERGAMAIS</v>
          </cell>
          <cell r="P3237" t="str">
            <v>BERGAMAIS</v>
          </cell>
          <cell r="Q3237" t="str">
            <v>HSA</v>
          </cell>
          <cell r="R3237" t="str">
            <v>CEL SEZEFREDO FAGUNDES</v>
          </cell>
          <cell r="S3237" t="str">
            <v>4800</v>
          </cell>
          <cell r="T3237" t="str">
            <v>São Paulo</v>
          </cell>
          <cell r="U3237" t="str">
            <v>SP</v>
          </cell>
          <cell r="W3237" t="str">
            <v>G = 20 OU+ CHECKOUTS</v>
          </cell>
          <cell r="Y3237" t="str">
            <v xml:space="preserve">	07947496000316</v>
          </cell>
        </row>
        <row r="3238">
          <cell r="F3238" t="str">
            <v>7947496 - 3</v>
          </cell>
          <cell r="I3238" t="str">
            <v>19459864848</v>
          </cell>
          <cell r="J3238" t="str">
            <v>JOSE ANICACIO PIMENTEL</v>
          </cell>
          <cell r="K3238" t="str">
            <v>SP CAPITAL</v>
          </cell>
          <cell r="M3238" t="str">
            <v>EDVALDO JOSE DA SILVA</v>
          </cell>
          <cell r="N3238" t="str">
            <v>BERGAMAIS CEL SEZEFREDO FAGUNDES 4800 7947496 - 3</v>
          </cell>
          <cell r="O3238" t="str">
            <v>BERGAMAIS</v>
          </cell>
          <cell r="P3238" t="str">
            <v>BERGAMAIS</v>
          </cell>
          <cell r="Q3238" t="str">
            <v>HSA</v>
          </cell>
          <cell r="R3238" t="str">
            <v>CEL SEZEFREDO FAGUNDES</v>
          </cell>
          <cell r="S3238" t="str">
            <v>4800</v>
          </cell>
          <cell r="T3238" t="str">
            <v>São Paulo</v>
          </cell>
          <cell r="U3238" t="str">
            <v>SP</v>
          </cell>
          <cell r="W3238" t="str">
            <v>G = 20 OU+ CHECKOUTS</v>
          </cell>
          <cell r="Y3238" t="str">
            <v xml:space="preserve">	07947496000316</v>
          </cell>
        </row>
        <row r="3239">
          <cell r="F3239" t="str">
            <v>8146643 - 1</v>
          </cell>
          <cell r="I3239" t="str">
            <v>10373393474</v>
          </cell>
          <cell r="J3239" t="str">
            <v>JOSE APOLONIO DA FONSECA JUNIOR</v>
          </cell>
          <cell r="K3239" t="str">
            <v>NORDESTE</v>
          </cell>
          <cell r="M3239" t="str">
            <v>AMAURI DE ARAUJO SILVA</v>
          </cell>
          <cell r="N3239" t="str">
            <v>REDE IDEAL ANTONIO SIMAO BEZERRA 21 8146643 - 1</v>
          </cell>
          <cell r="O3239" t="str">
            <v>REDE IDEAL</v>
          </cell>
          <cell r="P3239" t="str">
            <v>REDE IDEAL</v>
          </cell>
          <cell r="Q3239" t="str">
            <v>AS REGIONAL</v>
          </cell>
          <cell r="R3239" t="str">
            <v>ANTONIO SIMAO BEZERRA</v>
          </cell>
          <cell r="S3239" t="str">
            <v>21</v>
          </cell>
          <cell r="T3239" t="str">
            <v>Açu</v>
          </cell>
          <cell r="U3239" t="str">
            <v>RN</v>
          </cell>
          <cell r="W3239" t="str">
            <v>M = 10 A 19 CHECKOUTS</v>
          </cell>
          <cell r="Y3239" t="str">
            <v xml:space="preserve">	08146643000150</v>
          </cell>
        </row>
        <row r="3240">
          <cell r="F3240" t="str">
            <v>1764052 - 1</v>
          </cell>
          <cell r="I3240" t="str">
            <v>10373393474</v>
          </cell>
          <cell r="J3240" t="str">
            <v>JOSE APOLONIO DA FONSECA JUNIOR</v>
          </cell>
          <cell r="K3240" t="str">
            <v>NORDESTE</v>
          </cell>
          <cell r="M3240" t="str">
            <v>AMAURI DE ARAUJO SILVA</v>
          </cell>
          <cell r="N3240" t="str">
            <v>REDE IDEAL PREFEITO MANOEL MONTENEGRO 215 1764052 - 1</v>
          </cell>
          <cell r="O3240" t="str">
            <v>REDE IDEAL</v>
          </cell>
          <cell r="P3240" t="str">
            <v>REDE IDEAL</v>
          </cell>
          <cell r="Q3240" t="str">
            <v>AS REGIONAL</v>
          </cell>
          <cell r="R3240" t="str">
            <v>PREFEITO MANOEL MONTENEGRO</v>
          </cell>
          <cell r="S3240" t="str">
            <v>215</v>
          </cell>
          <cell r="T3240" t="str">
            <v>Açu</v>
          </cell>
          <cell r="U3240" t="str">
            <v>RN</v>
          </cell>
          <cell r="W3240" t="str">
            <v>P = 1 A 9 CHECKOUTS</v>
          </cell>
          <cell r="Y3240" t="str">
            <v xml:space="preserve">	01764052000105</v>
          </cell>
        </row>
        <row r="3241">
          <cell r="F3241" t="str">
            <v>6057223 - 268</v>
          </cell>
          <cell r="I3241" t="str">
            <v>05491949400</v>
          </cell>
          <cell r="J3241" t="str">
            <v>JOSE BERNARDO DE SOUSA</v>
          </cell>
          <cell r="K3241" t="str">
            <v>SP CAPITAL</v>
          </cell>
          <cell r="M3241" t="str">
            <v>ANA CARLA PEREIRA</v>
          </cell>
          <cell r="N3241" t="str">
            <v>ASSAI MARQUES DE SAO VICENTE 1354 6057223 - 268</v>
          </cell>
          <cell r="O3241" t="str">
            <v>ASSAI</v>
          </cell>
          <cell r="P3241" t="str">
            <v>ASSAI</v>
          </cell>
          <cell r="Q3241" t="str">
            <v>CASH &amp; CARRY NACIONAL</v>
          </cell>
          <cell r="R3241" t="str">
            <v>MARQUES DE SAO VICENTE</v>
          </cell>
          <cell r="S3241" t="str">
            <v>1354</v>
          </cell>
          <cell r="T3241" t="str">
            <v>São Paulo</v>
          </cell>
          <cell r="U3241" t="str">
            <v>SP</v>
          </cell>
          <cell r="W3241" t="str">
            <v>CASH&amp;CARRY</v>
          </cell>
          <cell r="Y3241" t="str">
            <v xml:space="preserve">	06057223026804</v>
          </cell>
        </row>
        <row r="3242">
          <cell r="F3242" t="str">
            <v>59008895 - 20</v>
          </cell>
          <cell r="I3242" t="str">
            <v>70392246406</v>
          </cell>
          <cell r="J3242" t="str">
            <v>IRA MACEDO ARAGAO JUNIOR</v>
          </cell>
          <cell r="K3242" t="str">
            <v>NORDESTE</v>
          </cell>
          <cell r="M3242" t="str">
            <v>WESDLLEY MACDONALD DE LA ROSA</v>
          </cell>
          <cell r="N3242" t="str">
            <v>MATEUS DOIS DE JULHO 0 59008895 - 20</v>
          </cell>
          <cell r="O3242" t="str">
            <v>MATEUS</v>
          </cell>
          <cell r="P3242" t="str">
            <v>MATEUS</v>
          </cell>
          <cell r="Q3242" t="str">
            <v>HSA</v>
          </cell>
          <cell r="R3242" t="str">
            <v>DOIS DE JULHO</v>
          </cell>
          <cell r="S3242" t="str">
            <v>0</v>
          </cell>
          <cell r="T3242" t="str">
            <v>Recife</v>
          </cell>
          <cell r="U3242" t="str">
            <v>PE</v>
          </cell>
          <cell r="W3242" t="str">
            <v>G = 20 OU+ CHECKOUTS</v>
          </cell>
          <cell r="Y3242" t="str">
            <v xml:space="preserve">	59008895002016</v>
          </cell>
        </row>
        <row r="3243">
          <cell r="F3243" t="str">
            <v>59008895 - 20</v>
          </cell>
          <cell r="I3243" t="str">
            <v>90628500491</v>
          </cell>
          <cell r="J3243" t="str">
            <v>JOSE CARLOS BATISTA FERREIRA</v>
          </cell>
          <cell r="K3243" t="str">
            <v>NORDESTE</v>
          </cell>
          <cell r="M3243" t="str">
            <v>WESDLLEY MACDONALD DE LA ROSA</v>
          </cell>
          <cell r="N3243" t="str">
            <v>MATEUS DOIS DE JULHO 0 59008895 - 20</v>
          </cell>
          <cell r="O3243" t="str">
            <v>MATEUS</v>
          </cell>
          <cell r="P3243" t="str">
            <v>MATEUS</v>
          </cell>
          <cell r="Q3243" t="str">
            <v>HSA</v>
          </cell>
          <cell r="R3243" t="str">
            <v>DOIS DE JULHO</v>
          </cell>
          <cell r="S3243" t="str">
            <v>0</v>
          </cell>
          <cell r="T3243" t="str">
            <v>Recife</v>
          </cell>
          <cell r="U3243" t="str">
            <v>PE</v>
          </cell>
          <cell r="W3243" t="str">
            <v>G = 20 OU+ CHECKOUTS</v>
          </cell>
          <cell r="Y3243" t="str">
            <v xml:space="preserve">	59008895002016</v>
          </cell>
        </row>
        <row r="3244">
          <cell r="F3244" t="str">
            <v>6057223 - 394</v>
          </cell>
          <cell r="I3244" t="str">
            <v>11903667461</v>
          </cell>
          <cell r="J3244" t="str">
            <v>JOSE CARLOS CARDOSO DA SILVA</v>
          </cell>
          <cell r="K3244" t="str">
            <v>NORDESTE</v>
          </cell>
          <cell r="M3244" t="str">
            <v>ELAISE SILVA BRANDAO</v>
          </cell>
          <cell r="N3244" t="str">
            <v>ASSAI DR DURVAL DE GOES MONTEIRO 10580 6057223 - 394</v>
          </cell>
          <cell r="O3244" t="str">
            <v>ASSAI</v>
          </cell>
          <cell r="P3244" t="str">
            <v>ASSAI</v>
          </cell>
          <cell r="Q3244" t="str">
            <v>CASH &amp; CARRY NACIONAL</v>
          </cell>
          <cell r="R3244" t="str">
            <v>DR DURVAL DE GOES MONTEIRO</v>
          </cell>
          <cell r="S3244" t="str">
            <v>10580</v>
          </cell>
          <cell r="T3244" t="str">
            <v>Maceió</v>
          </cell>
          <cell r="U3244" t="str">
            <v>AL</v>
          </cell>
          <cell r="W3244" t="str">
            <v>CASH&amp;CARRY</v>
          </cell>
          <cell r="Y3244" t="str">
            <v xml:space="preserve">	06057223039469</v>
          </cell>
        </row>
        <row r="3245">
          <cell r="F3245" t="str">
            <v>6057223 - 394</v>
          </cell>
          <cell r="I3245" t="str">
            <v>08348558446</v>
          </cell>
          <cell r="J3245" t="str">
            <v>VIVIANE ROSE LEMOS DA SILVA</v>
          </cell>
          <cell r="K3245" t="str">
            <v>NORDESTE</v>
          </cell>
          <cell r="M3245" t="str">
            <v>ELAISE SILVA BRANDAO</v>
          </cell>
          <cell r="N3245" t="str">
            <v>ASSAI DR DURVAL DE GOES MONTEIRO 10580 6057223 - 394</v>
          </cell>
          <cell r="O3245" t="str">
            <v>ASSAI</v>
          </cell>
          <cell r="P3245" t="str">
            <v>ASSAI</v>
          </cell>
          <cell r="Q3245" t="str">
            <v>CASH &amp; CARRY NACIONAL</v>
          </cell>
          <cell r="R3245" t="str">
            <v>DR DURVAL DE GOES MONTEIRO</v>
          </cell>
          <cell r="S3245" t="str">
            <v>10580</v>
          </cell>
          <cell r="T3245" t="str">
            <v>Maceió</v>
          </cell>
          <cell r="U3245" t="str">
            <v>AL</v>
          </cell>
          <cell r="W3245" t="str">
            <v>CASH&amp;CARRY</v>
          </cell>
          <cell r="Y3245" t="str">
            <v xml:space="preserve">	06057223039469</v>
          </cell>
        </row>
        <row r="3246">
          <cell r="F3246" t="str">
            <v>59008895 - 27</v>
          </cell>
          <cell r="I3246" t="str">
            <v>42386730425</v>
          </cell>
          <cell r="J3246" t="str">
            <v>JOSE CARLOS CHAGAS</v>
          </cell>
          <cell r="K3246" t="str">
            <v>NORDESTE</v>
          </cell>
          <cell r="M3246" t="str">
            <v>CHARLES BRONSON MARIANO DA SILVA</v>
          </cell>
          <cell r="N3246" t="str">
            <v>MATEUS RUA BRASILEIRO ALVES DA NOBREGA 423 59008895 - 27</v>
          </cell>
          <cell r="O3246" t="str">
            <v>MATEUS</v>
          </cell>
          <cell r="P3246" t="str">
            <v>MATEUS</v>
          </cell>
          <cell r="Q3246" t="str">
            <v>HSA</v>
          </cell>
          <cell r="R3246" t="str">
            <v>SEBASTIAO RENATO DE MELO</v>
          </cell>
          <cell r="S3246" t="str">
            <v>0</v>
          </cell>
          <cell r="T3246" t="str">
            <v>João Pessoa</v>
          </cell>
          <cell r="U3246" t="str">
            <v>PB</v>
          </cell>
          <cell r="W3246" t="str">
            <v>G = 20 OU+ CHECKOUTS</v>
          </cell>
          <cell r="Y3246" t="str">
            <v xml:space="preserve">	59008895002792</v>
          </cell>
        </row>
        <row r="3247">
          <cell r="F3247" t="str">
            <v>59008895 - 27</v>
          </cell>
          <cell r="I3247" t="str">
            <v>11120634474</v>
          </cell>
          <cell r="J3247" t="str">
            <v>RENATO DIAS CARVALHO</v>
          </cell>
          <cell r="K3247" t="str">
            <v>NORDESTE</v>
          </cell>
          <cell r="M3247" t="str">
            <v>CHARLES BRONSON MARIANO DA SILVA</v>
          </cell>
          <cell r="N3247" t="str">
            <v>MATEUS RUA BRASILEIRO ALVES DA NOBREGA 423 59008895 - 27</v>
          </cell>
          <cell r="O3247" t="str">
            <v>MATEUS</v>
          </cell>
          <cell r="P3247" t="str">
            <v>MATEUS</v>
          </cell>
          <cell r="Q3247" t="str">
            <v>HSA</v>
          </cell>
          <cell r="R3247" t="str">
            <v>SEBASTIAO RENATO DE MELO</v>
          </cell>
          <cell r="S3247" t="str">
            <v>0</v>
          </cell>
          <cell r="T3247" t="str">
            <v>João Pessoa</v>
          </cell>
          <cell r="U3247" t="str">
            <v>PB</v>
          </cell>
          <cell r="W3247" t="str">
            <v>G = 20 OU+ CHECKOUTS</v>
          </cell>
          <cell r="Y3247" t="str">
            <v xml:space="preserve">	59008895002792</v>
          </cell>
        </row>
        <row r="3248">
          <cell r="F3248" t="str">
            <v>6057223 - 519</v>
          </cell>
          <cell r="I3248" t="str">
            <v>11069296406</v>
          </cell>
          <cell r="J3248" t="str">
            <v>JOSE CARLOS DOS SANTOS OLIVEIRA</v>
          </cell>
          <cell r="K3248" t="str">
            <v>NORDESTE</v>
          </cell>
          <cell r="M3248" t="str">
            <v>ELAISE SILVA BRANDAO</v>
          </cell>
          <cell r="N3248" t="str">
            <v>ASSAI FERNANDES LIMA 4000 6057223 - 519</v>
          </cell>
          <cell r="O3248" t="str">
            <v>ASSAI</v>
          </cell>
          <cell r="P3248" t="str">
            <v>ASSAI</v>
          </cell>
          <cell r="Q3248" t="str">
            <v>CASH &amp; CARRY NACIONAL</v>
          </cell>
          <cell r="R3248" t="str">
            <v>FERNANDES LIMA</v>
          </cell>
          <cell r="S3248" t="str">
            <v>4000</v>
          </cell>
          <cell r="T3248" t="str">
            <v>Maceió</v>
          </cell>
          <cell r="U3248" t="str">
            <v>AL</v>
          </cell>
          <cell r="W3248" t="str">
            <v>CASH&amp;CARRY</v>
          </cell>
          <cell r="Y3248" t="str">
            <v xml:space="preserve">	06057223051914</v>
          </cell>
        </row>
        <row r="3249">
          <cell r="F3249" t="str">
            <v>59008895 - 8</v>
          </cell>
          <cell r="I3249" t="str">
            <v>72457791472</v>
          </cell>
          <cell r="J3249" t="str">
            <v>JOSE CARLOS GOMES DA SILVA</v>
          </cell>
          <cell r="K3249" t="str">
            <v>NORDESTE</v>
          </cell>
          <cell r="M3249" t="str">
            <v>ELAISE SILVA BRANDAO</v>
          </cell>
          <cell r="N3249" t="str">
            <v>MATEUS MENINO MARCELO 5300 59008895 - 8</v>
          </cell>
          <cell r="O3249" t="str">
            <v>MATEUS</v>
          </cell>
          <cell r="P3249" t="str">
            <v>MATEUS</v>
          </cell>
          <cell r="Q3249" t="str">
            <v>HSA</v>
          </cell>
          <cell r="R3249" t="str">
            <v>MENINO MARCELO</v>
          </cell>
          <cell r="S3249" t="str">
            <v>5300</v>
          </cell>
          <cell r="T3249" t="str">
            <v>Maceió</v>
          </cell>
          <cell r="U3249" t="str">
            <v>AL</v>
          </cell>
          <cell r="W3249" t="str">
            <v>CASH&amp;CARRY</v>
          </cell>
          <cell r="Y3249" t="str">
            <v xml:space="preserve">	59008895000820</v>
          </cell>
        </row>
        <row r="3250">
          <cell r="F3250" t="str">
            <v>6057223 - 325</v>
          </cell>
          <cell r="I3250" t="str">
            <v>93717512749</v>
          </cell>
          <cell r="J3250" t="str">
            <v>JOSE CARLOS GOMES</v>
          </cell>
          <cell r="K3250" t="str">
            <v>SUDESTE RJ</v>
          </cell>
          <cell r="M3250" t="str">
            <v>EDINALDO SILVA DE OLIVEIRA</v>
          </cell>
          <cell r="N3250" t="str">
            <v>ASSAI MARECHAL FLORIANO PEIXOTO 1448 6057223 - 325</v>
          </cell>
          <cell r="O3250" t="str">
            <v>ASSAI</v>
          </cell>
          <cell r="P3250" t="str">
            <v>ASSAI</v>
          </cell>
          <cell r="Q3250" t="str">
            <v>CASH &amp; CARRY NACIONAL</v>
          </cell>
          <cell r="R3250" t="str">
            <v>MARECHAL FLORIANO PEIXOTO</v>
          </cell>
          <cell r="S3250" t="str">
            <v>1448</v>
          </cell>
          <cell r="T3250" t="str">
            <v>Nova Iguaçu</v>
          </cell>
          <cell r="U3250" t="str">
            <v>RJ</v>
          </cell>
          <cell r="W3250" t="str">
            <v>CASH&amp;CARRY</v>
          </cell>
          <cell r="Y3250" t="str">
            <v xml:space="preserve">	06057223032537</v>
          </cell>
        </row>
        <row r="3251">
          <cell r="F3251" t="str">
            <v>6057223 - 325</v>
          </cell>
          <cell r="I3251" t="str">
            <v>02306908745</v>
          </cell>
          <cell r="J3251" t="str">
            <v>MAURO SERGIO MENDES</v>
          </cell>
          <cell r="K3251" t="str">
            <v>SUDESTE RJ</v>
          </cell>
          <cell r="M3251" t="str">
            <v>EDINALDO SILVA DE OLIVEIRA</v>
          </cell>
          <cell r="N3251" t="str">
            <v>ASSAI MARECHAL FLORIANO PEIXOTO 1448 6057223 - 325</v>
          </cell>
          <cell r="O3251" t="str">
            <v>ASSAI</v>
          </cell>
          <cell r="P3251" t="str">
            <v>ASSAI</v>
          </cell>
          <cell r="Q3251" t="str">
            <v>CASH &amp; CARRY NACIONAL</v>
          </cell>
          <cell r="R3251" t="str">
            <v>MARECHAL FLORIANO PEIXOTO</v>
          </cell>
          <cell r="S3251" t="str">
            <v>1448</v>
          </cell>
          <cell r="T3251" t="str">
            <v>Nova Iguaçu</v>
          </cell>
          <cell r="U3251" t="str">
            <v>RJ</v>
          </cell>
          <cell r="W3251" t="str">
            <v>CASH&amp;CARRY</v>
          </cell>
          <cell r="Y3251" t="str">
            <v xml:space="preserve">	06057223032537</v>
          </cell>
        </row>
        <row r="3252">
          <cell r="F3252" t="str">
            <v>33130543 - 15</v>
          </cell>
          <cell r="I3252" t="str">
            <v>84323906749</v>
          </cell>
          <cell r="J3252" t="str">
            <v>JOSE CARLOS LUIZ NOGUEIRA BARRETO</v>
          </cell>
          <cell r="K3252" t="str">
            <v>SUDESTE RJ</v>
          </cell>
          <cell r="M3252" t="str">
            <v>JARLENE FAIA DA CUNHA</v>
          </cell>
          <cell r="N3252" t="str">
            <v>GUANABARA AVN BRAZ DE PINA 201 33130543 - 15</v>
          </cell>
          <cell r="O3252" t="str">
            <v>GUANABARA</v>
          </cell>
          <cell r="P3252" t="str">
            <v>GUANABARA</v>
          </cell>
          <cell r="Q3252" t="str">
            <v>HSA</v>
          </cell>
          <cell r="R3252" t="str">
            <v>AVN BRAZ DE PINA</v>
          </cell>
          <cell r="S3252" t="str">
            <v>201</v>
          </cell>
          <cell r="T3252" t="str">
            <v>Rio de Janeiro</v>
          </cell>
          <cell r="U3252" t="str">
            <v>RJ</v>
          </cell>
          <cell r="W3252" t="str">
            <v>G = 20 OU+ CHECKOUTS</v>
          </cell>
          <cell r="Y3252" t="str">
            <v xml:space="preserve">	33130543001588</v>
          </cell>
        </row>
        <row r="3253">
          <cell r="F3253" t="str">
            <v>33130543 - 15</v>
          </cell>
          <cell r="I3253" t="str">
            <v>02091369799</v>
          </cell>
          <cell r="J3253" t="str">
            <v>ROSANGELA FERREIRA WANDERLEY</v>
          </cell>
          <cell r="K3253" t="str">
            <v>SUDESTE RJ</v>
          </cell>
          <cell r="M3253" t="str">
            <v>JARLENE FAIA DA CUNHA</v>
          </cell>
          <cell r="N3253" t="str">
            <v>GUANABARA AVN BRAZ DE PINA 201 33130543 - 15</v>
          </cell>
          <cell r="O3253" t="str">
            <v>GUANABARA</v>
          </cell>
          <cell r="P3253" t="str">
            <v>GUANABARA</v>
          </cell>
          <cell r="Q3253" t="str">
            <v>HSA</v>
          </cell>
          <cell r="R3253" t="str">
            <v>AVN BRAZ DE PINA</v>
          </cell>
          <cell r="S3253" t="str">
            <v>201</v>
          </cell>
          <cell r="T3253" t="str">
            <v>Rio de Janeiro</v>
          </cell>
          <cell r="U3253" t="str">
            <v>RJ</v>
          </cell>
          <cell r="W3253" t="str">
            <v>G = 20 OU+ CHECKOUTS</v>
          </cell>
          <cell r="Y3253" t="str">
            <v xml:space="preserve">	33130543001588</v>
          </cell>
        </row>
        <row r="3254">
          <cell r="F3254" t="str">
            <v>13197254 - 1</v>
          </cell>
          <cell r="I3254" t="str">
            <v>05337620142</v>
          </cell>
          <cell r="J3254" t="str">
            <v>VIRBERGUE SOARES DA COSTA SILVA</v>
          </cell>
          <cell r="K3254" t="str">
            <v>CENTRO NORTE</v>
          </cell>
          <cell r="M3254" t="str">
            <v>VICTOR TORRES PINHEIRO</v>
          </cell>
          <cell r="N3254" t="str">
            <v>BIG BOX BR 020 KM 20 22 PARTE 0 13197254 - 1</v>
          </cell>
          <cell r="O3254" t="str">
            <v>BIG BOX</v>
          </cell>
          <cell r="P3254" t="str">
            <v>ULTRABOX</v>
          </cell>
          <cell r="Q3254" t="str">
            <v>HSA</v>
          </cell>
          <cell r="R3254" t="str">
            <v>BR 020 KM 20 22 PARTE</v>
          </cell>
          <cell r="S3254" t="str">
            <v>0</v>
          </cell>
          <cell r="T3254" t="str">
            <v>Brasília</v>
          </cell>
          <cell r="U3254" t="str">
            <v>DF</v>
          </cell>
          <cell r="W3254" t="str">
            <v>PREMIUM M</v>
          </cell>
          <cell r="Y3254" t="str">
            <v xml:space="preserve">	13197254000193</v>
          </cell>
        </row>
        <row r="3255">
          <cell r="F3255" t="str">
            <v>33806397 - 1</v>
          </cell>
          <cell r="I3255" t="str">
            <v>91400228549</v>
          </cell>
          <cell r="J3255" t="str">
            <v>JOSE CARLOS MATOS SOUZA</v>
          </cell>
          <cell r="K3255" t="str">
            <v>CENTRO NORTE</v>
          </cell>
          <cell r="M3255" t="str">
            <v>VICTOR TORRES PINHEIRO</v>
          </cell>
          <cell r="N3255" t="str">
            <v>BIG BOX HABITACIONAL SANDRAY CONJ A 0 33806397 - 1</v>
          </cell>
          <cell r="O3255" t="str">
            <v>BIG BOX</v>
          </cell>
          <cell r="P3255" t="str">
            <v>ULTRABOX</v>
          </cell>
          <cell r="Q3255" t="str">
            <v>HSA</v>
          </cell>
          <cell r="R3255" t="str">
            <v>HABITACIONAL SANDRAY CONJ A</v>
          </cell>
          <cell r="S3255" t="str">
            <v>0</v>
          </cell>
          <cell r="T3255" t="str">
            <v>Brasília</v>
          </cell>
          <cell r="U3255" t="str">
            <v>DF</v>
          </cell>
          <cell r="W3255" t="str">
            <v>PREMIUM CASH&amp;CARRY</v>
          </cell>
          <cell r="Y3255" t="str">
            <v xml:space="preserve">	33806397000162</v>
          </cell>
        </row>
        <row r="3256">
          <cell r="F3256" t="str">
            <v>13197254 - 5</v>
          </cell>
          <cell r="I3256" t="str">
            <v>91400228549</v>
          </cell>
          <cell r="J3256" t="str">
            <v>JOSE CARLOS MATOS SOUZA</v>
          </cell>
          <cell r="K3256" t="str">
            <v>CENTRO NORTE</v>
          </cell>
          <cell r="M3256" t="str">
            <v>VICTOR TORRES PINHEIRO</v>
          </cell>
          <cell r="N3256" t="str">
            <v>BIG BOX Q 8 COMERCIO LOCAL 7 13197254 - 5</v>
          </cell>
          <cell r="O3256" t="str">
            <v>BIG BOX</v>
          </cell>
          <cell r="P3256" t="str">
            <v>ULTRABOX</v>
          </cell>
          <cell r="Q3256" t="str">
            <v>HSA</v>
          </cell>
          <cell r="R3256" t="str">
            <v>Q 8 COMERCIO LOCAL</v>
          </cell>
          <cell r="S3256" t="str">
            <v>7</v>
          </cell>
          <cell r="T3256" t="str">
            <v>Brasília</v>
          </cell>
          <cell r="U3256" t="str">
            <v>DF</v>
          </cell>
          <cell r="W3256" t="str">
            <v>PREMIUM M</v>
          </cell>
          <cell r="Y3256" t="str">
            <v xml:space="preserve">	13197254000517</v>
          </cell>
        </row>
        <row r="3257">
          <cell r="F3257" t="str">
            <v>50247022 - 2</v>
          </cell>
          <cell r="I3257" t="str">
            <v>18966049869</v>
          </cell>
          <cell r="J3257" t="str">
            <v>JOSE EDUARDO DO NASCIMENTO</v>
          </cell>
          <cell r="K3257" t="str">
            <v>SP CAPITAL</v>
          </cell>
          <cell r="M3257" t="str">
            <v>ROGERIO RODRIGUES PRADO</v>
          </cell>
          <cell r="N3257" t="str">
            <v>REDE BEM BARATO DO M BOI MIRIM 3592 50247022 - 2</v>
          </cell>
          <cell r="O3257" t="str">
            <v>REDE BEM BARATO</v>
          </cell>
          <cell r="P3257" t="str">
            <v>REDE BEM BARATO</v>
          </cell>
          <cell r="Q3257" t="str">
            <v>ATACADO</v>
          </cell>
          <cell r="R3257" t="str">
            <v>DO M BOI MIRIM</v>
          </cell>
          <cell r="S3257" t="str">
            <v>3592</v>
          </cell>
          <cell r="T3257" t="str">
            <v>São Paulo</v>
          </cell>
          <cell r="U3257" t="str">
            <v>SP</v>
          </cell>
          <cell r="W3257" t="str">
            <v>CASH&amp;CARRY</v>
          </cell>
          <cell r="Y3257" t="str">
            <v xml:space="preserve">	50247022000200</v>
          </cell>
        </row>
        <row r="3258">
          <cell r="F3258" t="str">
            <v>92016757 - 63</v>
          </cell>
          <cell r="I3258" t="str">
            <v>00060250054</v>
          </cell>
          <cell r="J3258" t="str">
            <v>JOSE FERNANDO ROMEL DA ROSA</v>
          </cell>
          <cell r="K3258" t="str">
            <v>SUL</v>
          </cell>
          <cell r="M3258" t="str">
            <v>ALESSANDRO DA SILVA PORTELLA</v>
          </cell>
          <cell r="N3258" t="str">
            <v>CML ZAFFARI SENADOR SALGADO FILHO 936 92016757 - 63</v>
          </cell>
          <cell r="O3258" t="str">
            <v>CML ZAFFARI</v>
          </cell>
          <cell r="P3258" t="str">
            <v>CML ZAFFARI</v>
          </cell>
          <cell r="Q3258" t="str">
            <v>HSA</v>
          </cell>
          <cell r="R3258" t="str">
            <v>SENADOR SALGADO FILHO</v>
          </cell>
          <cell r="S3258" t="str">
            <v>936</v>
          </cell>
          <cell r="T3258" t="str">
            <v>Pelotas</v>
          </cell>
          <cell r="U3258" t="str">
            <v>RS</v>
          </cell>
          <cell r="W3258" t="str">
            <v>CASH&amp;CARRY</v>
          </cell>
          <cell r="Y3258" t="str">
            <v xml:space="preserve">	92016757006394</v>
          </cell>
        </row>
        <row r="3259">
          <cell r="F3259" t="str">
            <v>92016757 - 63</v>
          </cell>
          <cell r="I3259" t="str">
            <v>89220757087</v>
          </cell>
          <cell r="J3259" t="str">
            <v>JULIANA COSTA NUNES</v>
          </cell>
          <cell r="K3259" t="str">
            <v>SUL</v>
          </cell>
          <cell r="M3259" t="str">
            <v>ALESSANDRO DA SILVA PORTELLA</v>
          </cell>
          <cell r="N3259" t="str">
            <v>CML ZAFFARI SENADOR SALGADO FILHO 936 92016757 - 63</v>
          </cell>
          <cell r="O3259" t="str">
            <v>CML ZAFFARI</v>
          </cell>
          <cell r="P3259" t="str">
            <v>CML ZAFFARI</v>
          </cell>
          <cell r="Q3259" t="str">
            <v>HSA</v>
          </cell>
          <cell r="R3259" t="str">
            <v>SENADOR SALGADO FILHO</v>
          </cell>
          <cell r="S3259" t="str">
            <v>936</v>
          </cell>
          <cell r="T3259" t="str">
            <v>Pelotas</v>
          </cell>
          <cell r="U3259" t="str">
            <v>RS</v>
          </cell>
          <cell r="W3259" t="str">
            <v>CASH&amp;CARRY</v>
          </cell>
          <cell r="Y3259" t="str">
            <v xml:space="preserve">	92016757006394</v>
          </cell>
        </row>
        <row r="3260">
          <cell r="F3260" t="str">
            <v>75315333 - 273</v>
          </cell>
          <cell r="I3260" t="str">
            <v>02179544480</v>
          </cell>
          <cell r="J3260" t="str">
            <v>JOSE FLAVIO DE OLIVEIRA</v>
          </cell>
          <cell r="K3260" t="str">
            <v>NORDESTE</v>
          </cell>
          <cell r="M3260" t="str">
            <v>ELAISE SILVA BRANDAO</v>
          </cell>
          <cell r="N3260" t="str">
            <v>ATACADAO DOUTOR DURVAL DE GOES MONTEIRO 6775 75315333 - 273</v>
          </cell>
          <cell r="O3260" t="str">
            <v>ATACADAO</v>
          </cell>
          <cell r="P3260" t="str">
            <v>ATACADAO</v>
          </cell>
          <cell r="Q3260" t="str">
            <v>CASH &amp; CARRY NACIONAL</v>
          </cell>
          <cell r="R3260" t="str">
            <v>DOUTOR DURVAL DE GOES MONTEIRO</v>
          </cell>
          <cell r="S3260" t="str">
            <v>6775</v>
          </cell>
          <cell r="T3260" t="str">
            <v>Maceió</v>
          </cell>
          <cell r="U3260" t="str">
            <v>AL</v>
          </cell>
          <cell r="W3260" t="str">
            <v>CASH&amp;CARRY</v>
          </cell>
          <cell r="Y3260" t="str">
            <v xml:space="preserve">	75315333027309</v>
          </cell>
        </row>
        <row r="3261">
          <cell r="F3261" t="str">
            <v>6057223 - 521</v>
          </cell>
          <cell r="I3261" t="str">
            <v>33317402504</v>
          </cell>
          <cell r="J3261" t="str">
            <v>JOSE HAMILTON DE SOUZA</v>
          </cell>
          <cell r="K3261" t="str">
            <v>SUDESTE RJ</v>
          </cell>
          <cell r="M3261" t="str">
            <v>EDINALDO SILVA DE OLIVEIRA</v>
          </cell>
          <cell r="N3261" t="str">
            <v>ASSAI TANCREDO NEVES 3424 6057223 - 521</v>
          </cell>
          <cell r="O3261" t="str">
            <v>ASSAI</v>
          </cell>
          <cell r="P3261" t="str">
            <v>ASSAI</v>
          </cell>
          <cell r="Q3261" t="str">
            <v>CASH &amp; CARRY NACIONAL</v>
          </cell>
          <cell r="R3261" t="str">
            <v>TANCREDO NEVES</v>
          </cell>
          <cell r="S3261" t="str">
            <v>3424</v>
          </cell>
          <cell r="T3261" t="str">
            <v>Nova Iguaçu</v>
          </cell>
          <cell r="U3261" t="str">
            <v>RJ</v>
          </cell>
          <cell r="W3261" t="str">
            <v>CASH&amp;CARRY</v>
          </cell>
          <cell r="Y3261" t="str">
            <v xml:space="preserve">	06057223052139</v>
          </cell>
        </row>
        <row r="3262">
          <cell r="F3262" t="str">
            <v>6057223 - 521</v>
          </cell>
          <cell r="I3262" t="str">
            <v>09103636763</v>
          </cell>
          <cell r="J3262" t="str">
            <v>VANESSA PAULA WANDERLEY DE SOUZA BARBOSA</v>
          </cell>
          <cell r="K3262" t="str">
            <v>SUDESTE RJ</v>
          </cell>
          <cell r="M3262" t="str">
            <v>EDINALDO SILVA DE OLIVEIRA</v>
          </cell>
          <cell r="N3262" t="str">
            <v>ASSAI TANCREDO NEVES 3424 6057223 - 521</v>
          </cell>
          <cell r="O3262" t="str">
            <v>ASSAI</v>
          </cell>
          <cell r="P3262" t="str">
            <v>ASSAI</v>
          </cell>
          <cell r="Q3262" t="str">
            <v>CASH &amp; CARRY NACIONAL</v>
          </cell>
          <cell r="R3262" t="str">
            <v>TANCREDO NEVES</v>
          </cell>
          <cell r="S3262" t="str">
            <v>3424</v>
          </cell>
          <cell r="T3262" t="str">
            <v>Nova Iguaçu</v>
          </cell>
          <cell r="U3262" t="str">
            <v>RJ</v>
          </cell>
          <cell r="W3262" t="str">
            <v>CASH&amp;CARRY</v>
          </cell>
          <cell r="Y3262" t="str">
            <v xml:space="preserve">	06057223052139</v>
          </cell>
        </row>
        <row r="3263">
          <cell r="F3263" t="str">
            <v>6057223 - 521</v>
          </cell>
          <cell r="I3263" t="str">
            <v>20503394700</v>
          </cell>
          <cell r="J3263" t="str">
            <v>ALYSSON VINICIUS FRANCA</v>
          </cell>
          <cell r="K3263" t="str">
            <v>SUDESTE RJ</v>
          </cell>
          <cell r="M3263" t="str">
            <v>EDINALDO SILVA DE OLIVEIRA</v>
          </cell>
          <cell r="N3263" t="str">
            <v>ASSAI TANCREDO NEVES 3424 6057223 - 521</v>
          </cell>
          <cell r="O3263" t="str">
            <v>ASSAI</v>
          </cell>
          <cell r="P3263" t="str">
            <v>ASSAI</v>
          </cell>
          <cell r="Q3263" t="str">
            <v>CASH &amp; CARRY NACIONAL</v>
          </cell>
          <cell r="R3263" t="str">
            <v>TANCREDO NEVES</v>
          </cell>
          <cell r="S3263" t="str">
            <v>3424</v>
          </cell>
          <cell r="T3263" t="str">
            <v>Nova Iguaçu</v>
          </cell>
          <cell r="U3263" t="str">
            <v>RJ</v>
          </cell>
          <cell r="W3263" t="str">
            <v>CASH&amp;CARRY</v>
          </cell>
          <cell r="Y3263" t="str">
            <v xml:space="preserve">	06057223052139</v>
          </cell>
        </row>
        <row r="3264">
          <cell r="F3264" t="str">
            <v>3123142 - 6</v>
          </cell>
          <cell r="I3264" t="str">
            <v>10465962335</v>
          </cell>
          <cell r="J3264" t="str">
            <v>JOSE LEANDRO BELARMINO DUARTE</v>
          </cell>
          <cell r="K3264" t="str">
            <v>NORDESTE</v>
          </cell>
          <cell r="M3264" t="str">
            <v>ROZIANE GOMES DA SILVA</v>
          </cell>
          <cell r="N3264" t="str">
            <v>DINIZ SUPERMERCADOS AILTON GOMES DE ALENCAR 2569 3123142 - 6</v>
          </cell>
          <cell r="O3264" t="str">
            <v>DINIZ SUPERMERCADOS</v>
          </cell>
          <cell r="P3264" t="str">
            <v>DINIZ SUPERMERCADOS</v>
          </cell>
          <cell r="Q3264" t="str">
            <v>ATACADO</v>
          </cell>
          <cell r="R3264" t="str">
            <v>AILTON GOMES DE ALENCAR</v>
          </cell>
          <cell r="S3264" t="str">
            <v>2569</v>
          </cell>
          <cell r="T3264" t="str">
            <v>Juazeiro do Norte</v>
          </cell>
          <cell r="U3264" t="str">
            <v>CE</v>
          </cell>
          <cell r="W3264" t="str">
            <v>CASH&amp;CARRY</v>
          </cell>
          <cell r="Y3264" t="str">
            <v xml:space="preserve">	03123142000649</v>
          </cell>
        </row>
        <row r="3265">
          <cell r="F3265" t="str">
            <v>3123142 - 2</v>
          </cell>
          <cell r="I3265" t="str">
            <v>10465962335</v>
          </cell>
          <cell r="J3265" t="str">
            <v>JOSE LEANDRO BELARMINO DUARTE</v>
          </cell>
          <cell r="K3265" t="str">
            <v>NORDESTE</v>
          </cell>
          <cell r="M3265" t="str">
            <v>ROZIANE GOMES DA SILVA</v>
          </cell>
          <cell r="N3265" t="str">
            <v>DINIZ SUPERMERCADOS JOAO DIAS DE OLIVEIRA 60 3123142 - 2</v>
          </cell>
          <cell r="O3265" t="str">
            <v>DINIZ SUPERMERCADOS</v>
          </cell>
          <cell r="P3265" t="str">
            <v>DINIZ SUPERMERCADOS</v>
          </cell>
          <cell r="Q3265" t="str">
            <v>ATACADO</v>
          </cell>
          <cell r="R3265" t="str">
            <v>JOAO DIAS DE OLIVEIRA</v>
          </cell>
          <cell r="S3265" t="str">
            <v>60</v>
          </cell>
          <cell r="T3265" t="str">
            <v>Juazeiro do Norte</v>
          </cell>
          <cell r="U3265" t="str">
            <v>CE</v>
          </cell>
          <cell r="W3265" t="str">
            <v>CASH&amp;CARRY</v>
          </cell>
          <cell r="Y3265" t="str">
            <v xml:space="preserve">	03123142000215</v>
          </cell>
        </row>
        <row r="3266">
          <cell r="F3266" t="str">
            <v>3879760 - 3</v>
          </cell>
          <cell r="I3266" t="str">
            <v>09287129312</v>
          </cell>
          <cell r="J3266" t="str">
            <v>FRANCISCO MATHEUS GALDENCIO DA SILVA</v>
          </cell>
          <cell r="K3266" t="str">
            <v>NORDESTE</v>
          </cell>
          <cell r="M3266" t="str">
            <v>QUESEDE DE CASTRO CASSIANO</v>
          </cell>
          <cell r="N3266" t="str">
            <v>ANCORA FREI MANSUETO 909 3879760 - 3</v>
          </cell>
          <cell r="O3266" t="str">
            <v>ANCORA</v>
          </cell>
          <cell r="P3266" t="str">
            <v>ANCORA</v>
          </cell>
          <cell r="Q3266" t="str">
            <v>HSA</v>
          </cell>
          <cell r="R3266" t="str">
            <v>FREI MANSUETO</v>
          </cell>
          <cell r="S3266" t="str">
            <v>909</v>
          </cell>
          <cell r="T3266" t="str">
            <v>Fortaleza</v>
          </cell>
          <cell r="U3266" t="str">
            <v>CE</v>
          </cell>
          <cell r="W3266" t="str">
            <v>G = 20 OU+ CHECKOUTS</v>
          </cell>
          <cell r="Y3266" t="str">
            <v xml:space="preserve">	03879760000370</v>
          </cell>
        </row>
        <row r="3267">
          <cell r="F3267" t="str">
            <v>3879760 - 15</v>
          </cell>
          <cell r="I3267" t="str">
            <v>06224509301</v>
          </cell>
          <cell r="J3267" t="str">
            <v>JOSE LUCAS MARTINS DA SILVA</v>
          </cell>
          <cell r="K3267" t="str">
            <v>NORDESTE</v>
          </cell>
          <cell r="M3267" t="str">
            <v>QUESEDE DE CASTRO CASSIANO</v>
          </cell>
          <cell r="N3267" t="str">
            <v>ANCORA RUI BARBOSA 2727 3879760 - 15</v>
          </cell>
          <cell r="O3267" t="str">
            <v>ANCORA</v>
          </cell>
          <cell r="P3267" t="str">
            <v>ANCORA</v>
          </cell>
          <cell r="Q3267" t="str">
            <v>HSA</v>
          </cell>
          <cell r="R3267" t="str">
            <v>RUI BARBOSA</v>
          </cell>
          <cell r="S3267" t="str">
            <v>2727</v>
          </cell>
          <cell r="T3267" t="str">
            <v>Fortaleza</v>
          </cell>
          <cell r="U3267" t="str">
            <v>CE</v>
          </cell>
          <cell r="W3267" t="str">
            <v>M = 10 A 19 CHECKOUTS</v>
          </cell>
          <cell r="Y3267" t="str">
            <v xml:space="preserve">	03879760001504</v>
          </cell>
        </row>
        <row r="3268">
          <cell r="F3268" t="str">
            <v>3879760 - 7</v>
          </cell>
          <cell r="I3268" t="str">
            <v>06224509301</v>
          </cell>
          <cell r="J3268" t="str">
            <v>JOSE LUCAS MARTINS DA SILVA</v>
          </cell>
          <cell r="K3268" t="str">
            <v>NORDESTE</v>
          </cell>
          <cell r="M3268" t="str">
            <v>QUESEDE DE CASTRO CASSIANO</v>
          </cell>
          <cell r="N3268" t="str">
            <v>ANCORA SANTOS DUMONT 5916 3879760 - 7</v>
          </cell>
          <cell r="O3268" t="str">
            <v>ANCORA</v>
          </cell>
          <cell r="P3268" t="str">
            <v>ANCORA</v>
          </cell>
          <cell r="Q3268" t="str">
            <v>HSA</v>
          </cell>
          <cell r="R3268" t="str">
            <v>SANTOS DUMONT</v>
          </cell>
          <cell r="S3268" t="str">
            <v>5916</v>
          </cell>
          <cell r="T3268" t="str">
            <v>Fortaleza</v>
          </cell>
          <cell r="U3268" t="str">
            <v>CE</v>
          </cell>
          <cell r="W3268" t="str">
            <v>M = 10 A 19 CHECKOUTS</v>
          </cell>
          <cell r="Y3268" t="str">
            <v xml:space="preserve">	03879760000702</v>
          </cell>
        </row>
        <row r="3269">
          <cell r="F3269" t="str">
            <v>75315333 - 85</v>
          </cell>
          <cell r="I3269" t="str">
            <v>35367544819</v>
          </cell>
          <cell r="J3269" t="str">
            <v>JOSE LUIS DUARTE NOVAES PEREIRA</v>
          </cell>
          <cell r="K3269" t="str">
            <v>SP INTERIOR 1</v>
          </cell>
          <cell r="M3269" t="str">
            <v>ALESSANDRO CAMPOS PALERMO</v>
          </cell>
          <cell r="N3269" t="str">
            <v>ATACADAO RICARDO MELOTTO 578 75315333 - 85</v>
          </cell>
          <cell r="O3269" t="str">
            <v>ATACADAO</v>
          </cell>
          <cell r="P3269" t="str">
            <v>ATACADAO</v>
          </cell>
          <cell r="Q3269" t="str">
            <v>CASH &amp; CARRY NACIONAL</v>
          </cell>
          <cell r="R3269" t="str">
            <v>RICARDO MELOTTO</v>
          </cell>
          <cell r="S3269" t="str">
            <v>578</v>
          </cell>
          <cell r="T3269" t="str">
            <v>Piracicaba</v>
          </cell>
          <cell r="U3269" t="str">
            <v>SP</v>
          </cell>
          <cell r="W3269" t="str">
            <v>CASH&amp;CARRY</v>
          </cell>
          <cell r="Y3269" t="str">
            <v xml:space="preserve">	75315333008517</v>
          </cell>
        </row>
        <row r="3270">
          <cell r="F3270" t="str">
            <v>6057223 - 264</v>
          </cell>
          <cell r="I3270" t="str">
            <v>31168419859</v>
          </cell>
          <cell r="J3270" t="str">
            <v>JOSE LUIS LISBOA DE MATOS</v>
          </cell>
          <cell r="K3270" t="str">
            <v>SP CAPITAL</v>
          </cell>
          <cell r="M3270" t="str">
            <v>WILLIAM DE ALMEIDA RODRIGUES</v>
          </cell>
          <cell r="N3270" t="str">
            <v>ASSAI GUIDO CALOI 25 6057223 - 264</v>
          </cell>
          <cell r="O3270" t="str">
            <v>ASSAI</v>
          </cell>
          <cell r="P3270" t="str">
            <v>ASSAI</v>
          </cell>
          <cell r="Q3270" t="str">
            <v>CASH &amp; CARRY NACIONAL</v>
          </cell>
          <cell r="R3270" t="str">
            <v>GUIDO CALOI</v>
          </cell>
          <cell r="S3270" t="str">
            <v>25</v>
          </cell>
          <cell r="T3270" t="str">
            <v>São Paulo</v>
          </cell>
          <cell r="U3270" t="str">
            <v>SP</v>
          </cell>
          <cell r="W3270" t="str">
            <v>CASH&amp;CARRY</v>
          </cell>
          <cell r="Y3270" t="str">
            <v xml:space="preserve">	06057223026480</v>
          </cell>
        </row>
        <row r="3271">
          <cell r="F3271" t="str">
            <v>6057223 - 264</v>
          </cell>
          <cell r="I3271" t="str">
            <v>13244724809</v>
          </cell>
          <cell r="J3271" t="str">
            <v>MARCELO PINHEIRO DE OLIVEIRA</v>
          </cell>
          <cell r="K3271" t="str">
            <v>SP CAPITAL</v>
          </cell>
          <cell r="M3271" t="str">
            <v>WILLIAM DE ALMEIDA RODRIGUES</v>
          </cell>
          <cell r="N3271" t="str">
            <v>ASSAI GUIDO CALOI 25 6057223 - 264</v>
          </cell>
          <cell r="O3271" t="str">
            <v>ASSAI</v>
          </cell>
          <cell r="P3271" t="str">
            <v>ASSAI</v>
          </cell>
          <cell r="Q3271" t="str">
            <v>CASH &amp; CARRY NACIONAL</v>
          </cell>
          <cell r="R3271" t="str">
            <v>GUIDO CALOI</v>
          </cell>
          <cell r="S3271" t="str">
            <v>25</v>
          </cell>
          <cell r="T3271" t="str">
            <v>São Paulo</v>
          </cell>
          <cell r="U3271" t="str">
            <v>SP</v>
          </cell>
          <cell r="W3271" t="str">
            <v>CASH&amp;CARRY</v>
          </cell>
          <cell r="Y3271" t="str">
            <v xml:space="preserve">	06057223026480</v>
          </cell>
        </row>
        <row r="3272">
          <cell r="F3272" t="str">
            <v>6057223 - 264</v>
          </cell>
          <cell r="I3272" t="str">
            <v>01974038327</v>
          </cell>
          <cell r="J3272" t="str">
            <v>VANUBIA PALACIO DE OLIVEIRA</v>
          </cell>
          <cell r="K3272" t="str">
            <v>SP CAPITAL</v>
          </cell>
          <cell r="M3272" t="str">
            <v>WILLIAM DE ALMEIDA RODRIGUES</v>
          </cell>
          <cell r="N3272" t="str">
            <v>ASSAI GUIDO CALOI 25 6057223 - 264</v>
          </cell>
          <cell r="O3272" t="str">
            <v>ASSAI</v>
          </cell>
          <cell r="P3272" t="str">
            <v>ASSAI</v>
          </cell>
          <cell r="Q3272" t="str">
            <v>CASH &amp; CARRY NACIONAL</v>
          </cell>
          <cell r="R3272" t="str">
            <v>GUIDO CALOI</v>
          </cell>
          <cell r="S3272" t="str">
            <v>25</v>
          </cell>
          <cell r="T3272" t="str">
            <v>São Paulo</v>
          </cell>
          <cell r="U3272" t="str">
            <v>SP</v>
          </cell>
          <cell r="W3272" t="str">
            <v>CASH&amp;CARRY</v>
          </cell>
          <cell r="Y3272" t="str">
            <v xml:space="preserve">	06057223026480</v>
          </cell>
        </row>
        <row r="3273">
          <cell r="F3273" t="str">
            <v>6057223 - 285</v>
          </cell>
          <cell r="I3273" t="str">
            <v>11750660440</v>
          </cell>
          <cell r="J3273" t="str">
            <v>JOSE LUIZ DA SILVA COSTA</v>
          </cell>
          <cell r="K3273" t="str">
            <v>NORDESTE</v>
          </cell>
          <cell r="M3273" t="str">
            <v>IRIS MARIA DA SILVA</v>
          </cell>
          <cell r="N3273" t="str">
            <v>ASSAI PREFEITO LUIZ SOUTO DOURADO 1102 6057223 - 285</v>
          </cell>
          <cell r="O3273" t="str">
            <v>ASSAI</v>
          </cell>
          <cell r="P3273" t="str">
            <v>ASSAI</v>
          </cell>
          <cell r="Q3273" t="str">
            <v>CASH &amp; CARRY NACIONAL</v>
          </cell>
          <cell r="R3273" t="str">
            <v>PREFEITO LUIZ SOUTO DOURADO</v>
          </cell>
          <cell r="S3273" t="str">
            <v>1102</v>
          </cell>
          <cell r="T3273" t="str">
            <v>Garanhuns</v>
          </cell>
          <cell r="U3273" t="str">
            <v>PE</v>
          </cell>
          <cell r="W3273" t="str">
            <v>CASH&amp;CARRY</v>
          </cell>
          <cell r="Y3273" t="str">
            <v xml:space="preserve">	06057223028505</v>
          </cell>
        </row>
        <row r="3274">
          <cell r="F3274" t="str">
            <v>75315333 - 193</v>
          </cell>
          <cell r="I3274" t="str">
            <v>98266381704</v>
          </cell>
          <cell r="J3274" t="str">
            <v>ROGERIO PAULINO</v>
          </cell>
          <cell r="K3274" t="str">
            <v>SUDESTE RJ</v>
          </cell>
          <cell r="M3274" t="str">
            <v>CRISTIANE DE JESUS FARIA</v>
          </cell>
          <cell r="N3274" t="str">
            <v>ATACADAO GOVERNADOR MARIO COVAS 0 75315333 - 193</v>
          </cell>
          <cell r="O3274" t="str">
            <v>ATACADAO</v>
          </cell>
          <cell r="P3274" t="str">
            <v>ATACADAO</v>
          </cell>
          <cell r="Q3274" t="str">
            <v>CASH &amp; CARRY NACIONAL</v>
          </cell>
          <cell r="R3274" t="str">
            <v>GOVERNADOR MARIO COVAS</v>
          </cell>
          <cell r="S3274" t="str">
            <v>0</v>
          </cell>
          <cell r="T3274" t="str">
            <v>Itaboraí</v>
          </cell>
          <cell r="U3274" t="str">
            <v>RJ</v>
          </cell>
          <cell r="W3274" t="str">
            <v>CASH&amp;CARRY</v>
          </cell>
          <cell r="Y3274" t="str">
            <v xml:space="preserve">	75315333019390</v>
          </cell>
        </row>
        <row r="3275">
          <cell r="F3275" t="str">
            <v>57508426 - 12</v>
          </cell>
          <cell r="I3275" t="str">
            <v>02290225452</v>
          </cell>
          <cell r="J3275" t="str">
            <v>JOSE MANOEL DA SILVA</v>
          </cell>
          <cell r="K3275" t="str">
            <v>SP CAPITAL</v>
          </cell>
          <cell r="M3275" t="str">
            <v>VAGNER FREITAS MIRANDA</v>
          </cell>
          <cell r="N3275" t="str">
            <v>COOP DONA GERTRUDES DE LIMA 658 57508426 - 12</v>
          </cell>
          <cell r="O3275" t="str">
            <v>COOP</v>
          </cell>
          <cell r="P3275" t="str">
            <v>COOP</v>
          </cell>
          <cell r="Q3275" t="str">
            <v>HSA</v>
          </cell>
          <cell r="R3275" t="str">
            <v>DONA GERTRUDES DE LIMA</v>
          </cell>
          <cell r="S3275" t="str">
            <v>658</v>
          </cell>
          <cell r="T3275" t="str">
            <v>Santo André</v>
          </cell>
          <cell r="U3275" t="str">
            <v>SP</v>
          </cell>
          <cell r="W3275" t="str">
            <v>M = 10 A 19 CHECKOUTS</v>
          </cell>
          <cell r="Y3275" t="str">
            <v xml:space="preserve">	57508426001220</v>
          </cell>
        </row>
        <row r="3276">
          <cell r="F3276" t="str">
            <v>23602054 - 2</v>
          </cell>
          <cell r="I3276" t="str">
            <v>48137912800</v>
          </cell>
          <cell r="J3276" t="str">
            <v>GUILHERME MARQUES TEZOLIN DA COSTA</v>
          </cell>
          <cell r="K3276" t="str">
            <v>SP CAPITAL</v>
          </cell>
          <cell r="M3276" t="str">
            <v>VAGNER FREITAS MIRANDA</v>
          </cell>
          <cell r="N3276" t="str">
            <v>REDE HIGAS SAPOPEMBA 700 23602054 - 2</v>
          </cell>
          <cell r="O3276" t="str">
            <v>REDE HIGAS</v>
          </cell>
          <cell r="P3276" t="str">
            <v>REDE HIGAS</v>
          </cell>
          <cell r="Q3276" t="str">
            <v>HSA</v>
          </cell>
          <cell r="R3276" t="str">
            <v>SAPOPEMBA</v>
          </cell>
          <cell r="S3276" t="str">
            <v>700</v>
          </cell>
          <cell r="T3276" t="str">
            <v>Santo André</v>
          </cell>
          <cell r="U3276" t="str">
            <v>SP</v>
          </cell>
          <cell r="W3276" t="str">
            <v>M = 10 A 19 CHECKOUTS</v>
          </cell>
          <cell r="Y3276" t="str">
            <v xml:space="preserve">	23602054000203</v>
          </cell>
        </row>
        <row r="3277">
          <cell r="F3277" t="str">
            <v>9477652 - 42</v>
          </cell>
          <cell r="I3277" t="str">
            <v>06145064170</v>
          </cell>
          <cell r="J3277" t="str">
            <v>AFONSO BARBOZA DE SOUZA JUNIOR</v>
          </cell>
          <cell r="K3277" t="str">
            <v>CENTRO NORTE</v>
          </cell>
          <cell r="M3277" t="str">
            <v>JUCICARMEM SOARES DE OLIVEIRA</v>
          </cell>
          <cell r="N3277" t="str">
            <v>GRUPO PEREIRA SAO BORJA 586 9477652 - 42</v>
          </cell>
          <cell r="O3277" t="str">
            <v>GRUPO PEREIRA</v>
          </cell>
          <cell r="P3277" t="str">
            <v>FORT</v>
          </cell>
          <cell r="Q3277" t="str">
            <v>HSA</v>
          </cell>
          <cell r="R3277" t="str">
            <v>SAO BORJA</v>
          </cell>
          <cell r="S3277" t="str">
            <v>586</v>
          </cell>
          <cell r="T3277" t="str">
            <v>Campo Grande</v>
          </cell>
          <cell r="U3277" t="str">
            <v>MS</v>
          </cell>
          <cell r="W3277" t="str">
            <v>CASH&amp;CARRY</v>
          </cell>
          <cell r="Y3277" t="str">
            <v xml:space="preserve">	09477652004264</v>
          </cell>
        </row>
        <row r="3278">
          <cell r="F3278" t="str">
            <v>9477652 - 42</v>
          </cell>
          <cell r="I3278" t="str">
            <v>05232949136</v>
          </cell>
          <cell r="J3278" t="str">
            <v>BRENO VINICIUS DE SOUSA DIARTE NANTES</v>
          </cell>
          <cell r="K3278" t="str">
            <v>CENTRO NORTE</v>
          </cell>
          <cell r="M3278" t="str">
            <v>JUCICARMEM SOARES DE OLIVEIRA</v>
          </cell>
          <cell r="N3278" t="str">
            <v>GRUPO PEREIRA SAO BORJA 586 9477652 - 42</v>
          </cell>
          <cell r="O3278" t="str">
            <v>GRUPO PEREIRA</v>
          </cell>
          <cell r="P3278" t="str">
            <v>FORT</v>
          </cell>
          <cell r="Q3278" t="str">
            <v>HSA</v>
          </cell>
          <cell r="R3278" t="str">
            <v>SAO BORJA</v>
          </cell>
          <cell r="S3278" t="str">
            <v>586</v>
          </cell>
          <cell r="T3278" t="str">
            <v>Campo Grande</v>
          </cell>
          <cell r="U3278" t="str">
            <v>MS</v>
          </cell>
          <cell r="W3278" t="str">
            <v>CASH&amp;CARRY</v>
          </cell>
          <cell r="Y3278" t="str">
            <v xml:space="preserve">	09477652004264</v>
          </cell>
        </row>
        <row r="3279">
          <cell r="F3279" t="str">
            <v>6057223 - 266</v>
          </cell>
          <cell r="I3279" t="str">
            <v>15635056814</v>
          </cell>
          <cell r="J3279" t="str">
            <v>JOSE MARQUES DA SILVA IRMAO</v>
          </cell>
          <cell r="K3279" t="str">
            <v>SP CAPITAL</v>
          </cell>
          <cell r="M3279" t="str">
            <v>WILLIAM DE ALMEIDA RODRIGUES</v>
          </cell>
          <cell r="N3279" t="str">
            <v>ASSAI DOS AUTONOMISTAS 1687 6057223 - 266</v>
          </cell>
          <cell r="O3279" t="str">
            <v>ASSAI</v>
          </cell>
          <cell r="P3279" t="str">
            <v>ASSAI</v>
          </cell>
          <cell r="Q3279" t="str">
            <v>CASH &amp; CARRY NACIONAL</v>
          </cell>
          <cell r="R3279" t="str">
            <v>DOS AUTONOMISTAS</v>
          </cell>
          <cell r="S3279" t="str">
            <v>1687</v>
          </cell>
          <cell r="T3279" t="str">
            <v>Osasco</v>
          </cell>
          <cell r="U3279" t="str">
            <v>SP</v>
          </cell>
          <cell r="W3279" t="str">
            <v>CASH&amp;CARRY</v>
          </cell>
          <cell r="Y3279" t="str">
            <v xml:space="preserve">	06057223026642</v>
          </cell>
        </row>
        <row r="3280">
          <cell r="F3280" t="str">
            <v>2831172 - 83</v>
          </cell>
          <cell r="I3280" t="str">
            <v>92063934053</v>
          </cell>
          <cell r="J3280" t="str">
            <v>JOSE MAURICIO PEDOTT MATTOS</v>
          </cell>
          <cell r="K3280" t="str">
            <v>SUL</v>
          </cell>
          <cell r="M3280" t="str">
            <v>TIAGO SILVA DA SILVA</v>
          </cell>
          <cell r="N3280" t="str">
            <v>KOCH 21 DE JUNHO 0 2831172 - 83</v>
          </cell>
          <cell r="O3280" t="str">
            <v>KOCH</v>
          </cell>
          <cell r="P3280" t="str">
            <v>KOCH</v>
          </cell>
          <cell r="Q3280" t="str">
            <v>HSA</v>
          </cell>
          <cell r="R3280" t="str">
            <v>21 DE JUNHO</v>
          </cell>
          <cell r="S3280" t="str">
            <v>0</v>
          </cell>
          <cell r="T3280" t="str">
            <v>Imbituba</v>
          </cell>
          <cell r="U3280" t="str">
            <v>SC</v>
          </cell>
          <cell r="W3280" t="str">
            <v>CASH&amp;CARRY</v>
          </cell>
          <cell r="Y3280" t="str">
            <v xml:space="preserve">	02831172008389</v>
          </cell>
        </row>
        <row r="3281">
          <cell r="F3281" t="str">
            <v>2831172 - 81</v>
          </cell>
          <cell r="I3281" t="str">
            <v>92063934053</v>
          </cell>
          <cell r="J3281" t="str">
            <v>JOSE MAURICIO PEDOTT MATTOS</v>
          </cell>
          <cell r="K3281" t="str">
            <v>SUL</v>
          </cell>
          <cell r="M3281" t="str">
            <v>TIAGO SILVA DA SILVA</v>
          </cell>
          <cell r="N3281" t="str">
            <v>KOCH CONEGO ITAMAR LUIZ DA COSTA 1625 2831172 - 81</v>
          </cell>
          <cell r="O3281" t="str">
            <v>KOCH</v>
          </cell>
          <cell r="P3281" t="str">
            <v>KOCH</v>
          </cell>
          <cell r="Q3281" t="str">
            <v>HSA</v>
          </cell>
          <cell r="R3281" t="str">
            <v>CONEGO ITAMAR LUIZ DA COSTA</v>
          </cell>
          <cell r="S3281" t="str">
            <v>1625</v>
          </cell>
          <cell r="T3281" t="str">
            <v>Imbituba</v>
          </cell>
          <cell r="U3281" t="str">
            <v>SC</v>
          </cell>
          <cell r="W3281" t="str">
            <v>CASH&amp;CARRY</v>
          </cell>
          <cell r="Y3281" t="str">
            <v xml:space="preserve">	02831172008117</v>
          </cell>
        </row>
        <row r="3282">
          <cell r="F3282" t="str">
            <v>3033301 - 1</v>
          </cell>
          <cell r="I3282" t="str">
            <v>91917999291</v>
          </cell>
          <cell r="J3282" t="str">
            <v>JOSE MAURICIO SOUZA DE OLIVEIRA</v>
          </cell>
          <cell r="K3282" t="str">
            <v>CENTRO NORTE</v>
          </cell>
          <cell r="M3282" t="str">
            <v>ALEX CLAUDIO SOUSA SOARES</v>
          </cell>
          <cell r="N3282" t="str">
            <v>CASA SANTA VILETA 2866 3033301 - 1</v>
          </cell>
          <cell r="O3282" t="str">
            <v>CASA SANTA</v>
          </cell>
          <cell r="P3282" t="str">
            <v>CASA SANTA</v>
          </cell>
          <cell r="Q3282" t="str">
            <v>ATACADO</v>
          </cell>
          <cell r="R3282" t="str">
            <v>VILETA</v>
          </cell>
          <cell r="S3282" t="str">
            <v>2866</v>
          </cell>
          <cell r="T3282" t="str">
            <v>Belém</v>
          </cell>
          <cell r="U3282" t="str">
            <v>PA</v>
          </cell>
          <cell r="W3282" t="str">
            <v>CASH&amp;CARRY</v>
          </cell>
          <cell r="Y3282" t="str">
            <v xml:space="preserve">	03033301000100</v>
          </cell>
        </row>
        <row r="3283">
          <cell r="F3283" t="str">
            <v>13269933 - 2</v>
          </cell>
          <cell r="I3283" t="str">
            <v>91917999291</v>
          </cell>
          <cell r="J3283" t="str">
            <v>JOSE MAURICIO SOUZA DE OLIVEIRA</v>
          </cell>
          <cell r="K3283" t="str">
            <v>CENTRO NORTE</v>
          </cell>
          <cell r="M3283" t="str">
            <v>ALEX CLAUDIO SOUSA SOARES</v>
          </cell>
          <cell r="N3283" t="str">
            <v>SUPERMERCADO MAIS BARATO ALCINDO CACELA 1848 13269933 - 2</v>
          </cell>
          <cell r="O3283" t="str">
            <v>SUPERMERCADO MAIS BARATO</v>
          </cell>
          <cell r="P3283" t="str">
            <v>SUPERMERCADO MAIS BARATO</v>
          </cell>
          <cell r="Q3283" t="str">
            <v>AS REGIONAL</v>
          </cell>
          <cell r="R3283" t="str">
            <v>ALCINDO CACELA</v>
          </cell>
          <cell r="S3283" t="str">
            <v>1848</v>
          </cell>
          <cell r="T3283" t="str">
            <v>Belém</v>
          </cell>
          <cell r="U3283" t="str">
            <v>PA</v>
          </cell>
          <cell r="W3283" t="str">
            <v>CASH&amp;CARRY</v>
          </cell>
          <cell r="Y3283" t="str">
            <v xml:space="preserve">	13269933000201</v>
          </cell>
        </row>
        <row r="3284">
          <cell r="F3284" t="str">
            <v>8131831 - 7</v>
          </cell>
          <cell r="I3284" t="str">
            <v>70356795454</v>
          </cell>
          <cell r="J3284" t="str">
            <v>JOSE MONTEIRO SPOSITO LIMEIRA</v>
          </cell>
          <cell r="K3284" t="str">
            <v>NORDESTE</v>
          </cell>
          <cell r="M3284" t="str">
            <v>IRIS MARIA DA SILVA</v>
          </cell>
          <cell r="N3284" t="str">
            <v>REDE LEAO SUPERMERCADOS AYRTON SENNA DA SILVA 3402 8131831 - 7</v>
          </cell>
          <cell r="O3284" t="str">
            <v>REDE LEAO SUPERMERCADOS</v>
          </cell>
          <cell r="P3284" t="str">
            <v>REDE LEAO SUPERMERCADOS</v>
          </cell>
          <cell r="Q3284" t="str">
            <v>AS REGIONAL</v>
          </cell>
          <cell r="R3284" t="str">
            <v>AYRTON SENNA DA SILVA</v>
          </cell>
          <cell r="S3284" t="str">
            <v>3402</v>
          </cell>
          <cell r="T3284" t="str">
            <v>Jaboatão dos Guararapes</v>
          </cell>
          <cell r="U3284" t="str">
            <v>PE</v>
          </cell>
          <cell r="W3284" t="str">
            <v>P = 1 A 9 CHECKOUTS</v>
          </cell>
          <cell r="Y3284" t="str">
            <v xml:space="preserve">	08131831000708</v>
          </cell>
        </row>
        <row r="3285">
          <cell r="F3285" t="str">
            <v>6057223 - 531</v>
          </cell>
          <cell r="I3285" t="str">
            <v>71353526372</v>
          </cell>
          <cell r="J3285" t="str">
            <v>JOSE NILSON DA SILVA</v>
          </cell>
          <cell r="K3285" t="str">
            <v>NORDESTE</v>
          </cell>
          <cell r="M3285" t="str">
            <v>IONARA SOCORRO SOARES NASCIMENTO</v>
          </cell>
          <cell r="N3285" t="str">
            <v>ASSAI MISTER HULL 4300 6057223 - 531</v>
          </cell>
          <cell r="O3285" t="str">
            <v>ASSAI</v>
          </cell>
          <cell r="P3285" t="str">
            <v>ASSAI</v>
          </cell>
          <cell r="Q3285" t="str">
            <v>CASH &amp; CARRY NACIONAL</v>
          </cell>
          <cell r="R3285" t="str">
            <v>MISTER HULL</v>
          </cell>
          <cell r="S3285" t="str">
            <v>4300</v>
          </cell>
          <cell r="T3285" t="str">
            <v>Fortaleza</v>
          </cell>
          <cell r="U3285" t="str">
            <v>CE</v>
          </cell>
          <cell r="W3285" t="str">
            <v>CASH&amp;CARRY</v>
          </cell>
          <cell r="Y3285" t="str">
            <v xml:space="preserve">	06057223053100</v>
          </cell>
        </row>
        <row r="3286">
          <cell r="F3286" t="str">
            <v>6057223 - 531</v>
          </cell>
          <cell r="I3286" t="str">
            <v>02159265365</v>
          </cell>
          <cell r="J3286" t="str">
            <v>MARCOS AURELIO SANTIAGO</v>
          </cell>
          <cell r="K3286" t="str">
            <v>NORDESTE</v>
          </cell>
          <cell r="M3286" t="str">
            <v>IONARA SOCORRO SOARES NASCIMENTO</v>
          </cell>
          <cell r="N3286" t="str">
            <v>ASSAI MISTER HULL 4300 6057223 - 531</v>
          </cell>
          <cell r="O3286" t="str">
            <v>ASSAI</v>
          </cell>
          <cell r="P3286" t="str">
            <v>ASSAI</v>
          </cell>
          <cell r="Q3286" t="str">
            <v>CASH &amp; CARRY NACIONAL</v>
          </cell>
          <cell r="R3286" t="str">
            <v>MISTER HULL</v>
          </cell>
          <cell r="S3286" t="str">
            <v>4300</v>
          </cell>
          <cell r="T3286" t="str">
            <v>Fortaleza</v>
          </cell>
          <cell r="U3286" t="str">
            <v>CE</v>
          </cell>
          <cell r="W3286" t="str">
            <v>CASH&amp;CARRY</v>
          </cell>
          <cell r="Y3286" t="str">
            <v xml:space="preserve">	06057223053100</v>
          </cell>
        </row>
        <row r="3287">
          <cell r="F3287" t="str">
            <v>75315333 - 56</v>
          </cell>
          <cell r="I3287" t="str">
            <v>11522695427</v>
          </cell>
          <cell r="J3287" t="str">
            <v>JOSE PAULO INACIO DOS SANTOS</v>
          </cell>
          <cell r="K3287" t="str">
            <v>NORDESTE</v>
          </cell>
          <cell r="M3287" t="str">
            <v>IRIS MARIA DA SILVA</v>
          </cell>
          <cell r="N3287" t="str">
            <v>ATACADAO JOAO DE BARROS 101 75315333 - 56</v>
          </cell>
          <cell r="O3287" t="str">
            <v>ATACADAO</v>
          </cell>
          <cell r="P3287" t="str">
            <v>ATACADAO</v>
          </cell>
          <cell r="Q3287" t="str">
            <v>CASH &amp; CARRY NACIONAL</v>
          </cell>
          <cell r="R3287" t="str">
            <v>JOAO DE BARROS</v>
          </cell>
          <cell r="S3287" t="str">
            <v>101</v>
          </cell>
          <cell r="T3287" t="str">
            <v>Caruaru</v>
          </cell>
          <cell r="U3287" t="str">
            <v>PE</v>
          </cell>
          <cell r="W3287" t="str">
            <v>CASH&amp;CARRY</v>
          </cell>
          <cell r="Y3287" t="str">
            <v xml:space="preserve">	75315333005682</v>
          </cell>
        </row>
        <row r="3288">
          <cell r="F3288" t="str">
            <v>75315333 - 56</v>
          </cell>
          <cell r="I3288" t="str">
            <v>03778906429</v>
          </cell>
          <cell r="J3288" t="str">
            <v>MARCIO DE ARAUJO AVELINO</v>
          </cell>
          <cell r="K3288" t="str">
            <v>NORDESTE</v>
          </cell>
          <cell r="M3288" t="str">
            <v>IRIS MARIA DA SILVA</v>
          </cell>
          <cell r="N3288" t="str">
            <v>ATACADAO JOAO DE BARROS 101 75315333 - 56</v>
          </cell>
          <cell r="O3288" t="str">
            <v>ATACADAO</v>
          </cell>
          <cell r="P3288" t="str">
            <v>ATACADAO</v>
          </cell>
          <cell r="Q3288" t="str">
            <v>CASH &amp; CARRY NACIONAL</v>
          </cell>
          <cell r="R3288" t="str">
            <v>JOAO DE BARROS</v>
          </cell>
          <cell r="S3288" t="str">
            <v>101</v>
          </cell>
          <cell r="T3288" t="str">
            <v>Caruaru</v>
          </cell>
          <cell r="U3288" t="str">
            <v>PE</v>
          </cell>
          <cell r="W3288" t="str">
            <v>CASH&amp;CARRY</v>
          </cell>
          <cell r="Y3288" t="str">
            <v xml:space="preserve">	75315333005682</v>
          </cell>
        </row>
        <row r="3289">
          <cell r="F3289" t="str">
            <v>41185455 - 17</v>
          </cell>
          <cell r="I3289" t="str">
            <v>11522695427</v>
          </cell>
          <cell r="J3289" t="str">
            <v>JOSE PAULO INACIO DOS SANTOS</v>
          </cell>
          <cell r="K3289" t="str">
            <v>NORDESTE</v>
          </cell>
          <cell r="M3289" t="str">
            <v>IRIS MARIA DA SILVA</v>
          </cell>
          <cell r="N3289" t="str">
            <v>REDE UNICOMPRA AGAMENON MAGALHAES 1621 41185455 - 17</v>
          </cell>
          <cell r="O3289" t="str">
            <v>REDE UNICOMPRA</v>
          </cell>
          <cell r="P3289" t="str">
            <v>REDE UNICOMPRA</v>
          </cell>
          <cell r="Q3289" t="str">
            <v>HSA</v>
          </cell>
          <cell r="R3289" t="str">
            <v>AGAMENON MAGALHAES</v>
          </cell>
          <cell r="S3289" t="str">
            <v>1621</v>
          </cell>
          <cell r="T3289" t="str">
            <v>Caruaru</v>
          </cell>
          <cell r="U3289" t="str">
            <v>PE</v>
          </cell>
          <cell r="W3289" t="str">
            <v>M = 10 A 19 CHECKOUTS</v>
          </cell>
          <cell r="Y3289" t="str">
            <v xml:space="preserve">	41185455001773</v>
          </cell>
        </row>
        <row r="3290">
          <cell r="F3290" t="str">
            <v>93468610 - 23</v>
          </cell>
          <cell r="I3290" t="str">
            <v>06549505712</v>
          </cell>
          <cell r="J3290" t="str">
            <v>JOSE RAFAEL PALENCIA QUERALES</v>
          </cell>
          <cell r="K3290" t="str">
            <v>SUDESTE RJ</v>
          </cell>
          <cell r="M3290" t="str">
            <v>ALINE GONCALVES DE FREITAS</v>
          </cell>
          <cell r="N3290" t="str">
            <v>CENCOSUD AV RODOLFO AMOEDO 385 93468610 - 23</v>
          </cell>
          <cell r="O3290" t="str">
            <v>CENCOSUD</v>
          </cell>
          <cell r="P3290" t="str">
            <v>PREZUNIC</v>
          </cell>
          <cell r="Q3290" t="str">
            <v>HS</v>
          </cell>
          <cell r="R3290" t="str">
            <v>AV RODOLFO AMOEDO</v>
          </cell>
          <cell r="S3290" t="str">
            <v>385</v>
          </cell>
          <cell r="T3290" t="str">
            <v>Rio de Janeiro</v>
          </cell>
          <cell r="U3290" t="str">
            <v>RJ</v>
          </cell>
          <cell r="W3290" t="str">
            <v>P = 1 A 9 CHECKOUTS</v>
          </cell>
          <cell r="Y3290" t="str">
            <v xml:space="preserve">	93468610002300</v>
          </cell>
        </row>
        <row r="3291">
          <cell r="F3291" t="str">
            <v>39346861 - 513</v>
          </cell>
          <cell r="I3291" t="str">
            <v>06549505712</v>
          </cell>
          <cell r="J3291" t="str">
            <v>JOSE RAFAEL PALENCIA QUERALES</v>
          </cell>
          <cell r="K3291" t="str">
            <v>SUDESTE RJ</v>
          </cell>
          <cell r="M3291" t="str">
            <v>ALINE GONCALVES DE FREITAS</v>
          </cell>
          <cell r="N3291" t="str">
            <v>CENCOSUD DAS AMERICAS 4245 39346861 - 513</v>
          </cell>
          <cell r="O3291" t="str">
            <v>CENCOSUD</v>
          </cell>
          <cell r="P3291" t="str">
            <v>CENCOSUD</v>
          </cell>
          <cell r="Q3291" t="str">
            <v>HSA</v>
          </cell>
          <cell r="R3291" t="str">
            <v>DAS AMERICAS</v>
          </cell>
          <cell r="S3291" t="str">
            <v>4245</v>
          </cell>
          <cell r="T3291" t="str">
            <v>Rio de Janeiro</v>
          </cell>
          <cell r="U3291" t="str">
            <v>RJ</v>
          </cell>
          <cell r="W3291" t="str">
            <v>P = 1 A 9 CHECKOUTS</v>
          </cell>
          <cell r="Y3291" t="str">
            <v xml:space="preserve">	39346861051319</v>
          </cell>
        </row>
        <row r="3292">
          <cell r="F3292" t="str">
            <v>6057223 - 396</v>
          </cell>
          <cell r="I3292" t="str">
            <v>55477062215</v>
          </cell>
          <cell r="J3292" t="str">
            <v>JOSE RAIMUNDO SOUZA VALERIO</v>
          </cell>
          <cell r="K3292" t="str">
            <v>CENTRO NORTE</v>
          </cell>
          <cell r="M3292" t="str">
            <v>ALEX CLAUDIO SOUSA SOARES</v>
          </cell>
          <cell r="N3292" t="str">
            <v>ASSAI ENGENHEIRO FERNANDO GUILHON 0 6057223 - 396</v>
          </cell>
          <cell r="O3292" t="str">
            <v>ASSAI</v>
          </cell>
          <cell r="P3292" t="str">
            <v>ASSAI</v>
          </cell>
          <cell r="Q3292" t="str">
            <v>CASH &amp; CARRY NACIONAL</v>
          </cell>
          <cell r="R3292" t="str">
            <v>ENGENHEIRO FERNANDO GUILHON</v>
          </cell>
          <cell r="S3292" t="str">
            <v>0</v>
          </cell>
          <cell r="T3292" t="str">
            <v>Santarém</v>
          </cell>
          <cell r="U3292" t="str">
            <v>PA</v>
          </cell>
          <cell r="W3292" t="str">
            <v>CASH&amp;CARRY</v>
          </cell>
          <cell r="Y3292" t="str">
            <v xml:space="preserve">	06057223039620</v>
          </cell>
        </row>
        <row r="3293">
          <cell r="F3293" t="str">
            <v>75315333 - 182</v>
          </cell>
          <cell r="I3293" t="str">
            <v>55477062215</v>
          </cell>
          <cell r="J3293" t="str">
            <v>JOSE RAIMUNDO SOUZA VALERIO</v>
          </cell>
          <cell r="K3293" t="str">
            <v>CENTRO NORTE</v>
          </cell>
          <cell r="M3293" t="str">
            <v>ALEX CLAUDIO SOUSA SOARES</v>
          </cell>
          <cell r="N3293" t="str">
            <v>ATACADAO ENGFERNANDO GUILHON 0 75315333 - 182</v>
          </cell>
          <cell r="O3293" t="str">
            <v>ATACADAO</v>
          </cell>
          <cell r="P3293" t="str">
            <v>ATACADAO</v>
          </cell>
          <cell r="Q3293" t="str">
            <v>CASH &amp; CARRY NACIONAL</v>
          </cell>
          <cell r="R3293" t="str">
            <v>ENGFERNANDO GUILHON</v>
          </cell>
          <cell r="S3293" t="str">
            <v>0</v>
          </cell>
          <cell r="T3293" t="str">
            <v>Santarém</v>
          </cell>
          <cell r="U3293" t="str">
            <v>PA</v>
          </cell>
          <cell r="W3293" t="str">
            <v>CASH&amp;CARRY</v>
          </cell>
          <cell r="Y3293" t="str">
            <v xml:space="preserve">	75315333018237</v>
          </cell>
        </row>
        <row r="3294">
          <cell r="F3294" t="str">
            <v>24118660 - 2</v>
          </cell>
          <cell r="I3294" t="str">
            <v>82944440225</v>
          </cell>
          <cell r="J3294" t="str">
            <v>RENATA PEREIRA DE ABREU</v>
          </cell>
          <cell r="K3294" t="str">
            <v>CENTRO NORTE</v>
          </cell>
          <cell r="M3294" t="str">
            <v>ALEX CLAUDIO SOUSA SOARES</v>
          </cell>
          <cell r="N3294" t="str">
            <v>S G CHAVES MOACARA 2264 24118660 - 2</v>
          </cell>
          <cell r="O3294" t="str">
            <v>S G CHAVES</v>
          </cell>
          <cell r="P3294" t="str">
            <v>AVANTE</v>
          </cell>
          <cell r="Q3294" t="str">
            <v>DISTRIBUIDOR</v>
          </cell>
          <cell r="R3294" t="str">
            <v>MOACARA</v>
          </cell>
          <cell r="S3294" t="str">
            <v>2264</v>
          </cell>
          <cell r="T3294" t="str">
            <v>Santarém</v>
          </cell>
          <cell r="U3294" t="str">
            <v>PA</v>
          </cell>
          <cell r="W3294" t="str">
            <v>CASH&amp;CARRY</v>
          </cell>
          <cell r="Y3294" t="str">
            <v xml:space="preserve">	24118660000210</v>
          </cell>
        </row>
        <row r="3295">
          <cell r="F3295" t="str">
            <v>75315333 - 80</v>
          </cell>
          <cell r="I3295" t="str">
            <v>44365225391</v>
          </cell>
          <cell r="J3295" t="str">
            <v>JOSE RICARDO DE ALMEIDA CARVALHO</v>
          </cell>
          <cell r="K3295" t="str">
            <v>NORDESTE</v>
          </cell>
          <cell r="M3295" t="str">
            <v>ROZIANE GOMES DA SILVA</v>
          </cell>
          <cell r="N3295" t="str">
            <v>ATACADAO SEN CARLOS JEREISSATI 3001 75315333 - 80</v>
          </cell>
          <cell r="O3295" t="str">
            <v>ATACADAO</v>
          </cell>
          <cell r="P3295" t="str">
            <v>ATACADAO</v>
          </cell>
          <cell r="Q3295" t="str">
            <v>CASH &amp; CARRY NACIONAL</v>
          </cell>
          <cell r="R3295" t="str">
            <v>SEN CARLOS JEREISSATI</v>
          </cell>
          <cell r="S3295" t="str">
            <v>3001</v>
          </cell>
          <cell r="T3295" t="str">
            <v>Fortaleza</v>
          </cell>
          <cell r="U3295" t="str">
            <v>CE</v>
          </cell>
          <cell r="W3295" t="str">
            <v>CASH&amp;CARRY</v>
          </cell>
          <cell r="Y3295" t="str">
            <v xml:space="preserve">	75315333008002</v>
          </cell>
        </row>
        <row r="3296">
          <cell r="F3296" t="str">
            <v>6955576 - 4</v>
          </cell>
          <cell r="I3296" t="str">
            <v>10652327729</v>
          </cell>
          <cell r="J3296" t="str">
            <v>JOSE ROBERTO GOMES PINTO</v>
          </cell>
          <cell r="K3296" t="str">
            <v>SUDESTE MG/ES</v>
          </cell>
          <cell r="M3296" t="str">
            <v>THIAGO WESTTEM DE SOUZA BEZERRA</v>
          </cell>
          <cell r="N3296" t="str">
            <v>PERIM AVE LUCIANO DAS NEVES 1231 6955576 - 4</v>
          </cell>
          <cell r="O3296" t="str">
            <v>PERIM</v>
          </cell>
          <cell r="P3296" t="str">
            <v>PERIM</v>
          </cell>
          <cell r="Q3296" t="str">
            <v>HSA</v>
          </cell>
          <cell r="R3296" t="str">
            <v>AVE LUCIANO DAS NEVES</v>
          </cell>
          <cell r="S3296" t="str">
            <v>1231</v>
          </cell>
          <cell r="T3296" t="str">
            <v>Vila Velha</v>
          </cell>
          <cell r="U3296" t="str">
            <v>ES</v>
          </cell>
          <cell r="W3296" t="str">
            <v>P = 1 A 9 CHECKOUTS</v>
          </cell>
          <cell r="Y3296" t="str">
            <v xml:space="preserve">	06955576000431</v>
          </cell>
        </row>
        <row r="3297">
          <cell r="F3297" t="str">
            <v>6955576 - 11</v>
          </cell>
          <cell r="I3297" t="str">
            <v>10652327729</v>
          </cell>
          <cell r="J3297" t="str">
            <v>JOSE ROBERTO GOMES PINTO</v>
          </cell>
          <cell r="K3297" t="str">
            <v>SUDESTE MG/ES</v>
          </cell>
          <cell r="M3297" t="str">
            <v>THIAGO WESTTEM DE SOUZA BEZERRA</v>
          </cell>
          <cell r="N3297" t="str">
            <v>PERIM MARIO GURGEL 5221 6955576 - 11</v>
          </cell>
          <cell r="O3297" t="str">
            <v>PERIM</v>
          </cell>
          <cell r="P3297" t="str">
            <v>PERIM</v>
          </cell>
          <cell r="Q3297" t="str">
            <v>HSA</v>
          </cell>
          <cell r="R3297" t="str">
            <v>MARIO GURGEL</v>
          </cell>
          <cell r="S3297" t="str">
            <v>5221</v>
          </cell>
          <cell r="T3297" t="str">
            <v>Cariacica</v>
          </cell>
          <cell r="U3297" t="str">
            <v>ES</v>
          </cell>
          <cell r="W3297" t="str">
            <v>M = 10 A 19 CHECKOUTS</v>
          </cell>
          <cell r="Y3297" t="str">
            <v xml:space="preserve">	06955576001160</v>
          </cell>
        </row>
        <row r="3298">
          <cell r="F3298" t="str">
            <v>6057223 - 251</v>
          </cell>
          <cell r="I3298" t="str">
            <v>34512676830</v>
          </cell>
          <cell r="J3298" t="str">
            <v>JOSE ROBSON DE SOUZA GOUVEIA</v>
          </cell>
          <cell r="K3298" t="str">
            <v>SP CAPITAL</v>
          </cell>
          <cell r="M3298" t="str">
            <v>JULIO CESAR DA SILVA</v>
          </cell>
          <cell r="N3298" t="str">
            <v>ASSAI NORDESTINA 3077 6057223 - 251</v>
          </cell>
          <cell r="O3298" t="str">
            <v>ASSAI</v>
          </cell>
          <cell r="P3298" t="str">
            <v>ASSAI</v>
          </cell>
          <cell r="Q3298" t="str">
            <v>CASH &amp; CARRY NACIONAL</v>
          </cell>
          <cell r="R3298" t="str">
            <v>NORDESTINA</v>
          </cell>
          <cell r="S3298" t="str">
            <v>3077</v>
          </cell>
          <cell r="T3298" t="str">
            <v>São Paulo</v>
          </cell>
          <cell r="U3298" t="str">
            <v>SP</v>
          </cell>
          <cell r="W3298" t="str">
            <v>CASH&amp;CARRY</v>
          </cell>
          <cell r="Y3298" t="str">
            <v xml:space="preserve">	06057223025166</v>
          </cell>
        </row>
        <row r="3299">
          <cell r="F3299" t="str">
            <v>4737552 - 22</v>
          </cell>
          <cell r="I3299" t="str">
            <v>01908780614</v>
          </cell>
          <cell r="J3299" t="str">
            <v>CAMILA APARECIDA RODRIGUES MOTA</v>
          </cell>
          <cell r="K3299" t="str">
            <v>SUDESTE MG/ES</v>
          </cell>
          <cell r="M3299" t="str">
            <v>BRUNO JOSE DE GOUVEIA</v>
          </cell>
          <cell r="N3299" t="str">
            <v>MARTMINAS DIAMANTE 196 4737552 - 22</v>
          </cell>
          <cell r="O3299" t="str">
            <v>MARTMINAS</v>
          </cell>
          <cell r="P3299" t="str">
            <v>MARTMINAS</v>
          </cell>
          <cell r="Q3299" t="str">
            <v>CASH &amp; CARRY REGIONAL</v>
          </cell>
          <cell r="R3299" t="str">
            <v>DIAMANTE</v>
          </cell>
          <cell r="S3299" t="str">
            <v>196</v>
          </cell>
          <cell r="T3299" t="str">
            <v>Uberlândia</v>
          </cell>
          <cell r="U3299" t="str">
            <v>MG</v>
          </cell>
          <cell r="W3299" t="str">
            <v>CASH&amp;CARRY</v>
          </cell>
          <cell r="Y3299" t="str">
            <v xml:space="preserve">	04737552002262</v>
          </cell>
        </row>
        <row r="3300">
          <cell r="F3300" t="str">
            <v>4737552 - 38</v>
          </cell>
          <cell r="I3300" t="str">
            <v>70167306626</v>
          </cell>
          <cell r="J3300" t="str">
            <v>GUSTAVO TOSTA SOARES</v>
          </cell>
          <cell r="K3300" t="str">
            <v>SUDESTE MG/ES</v>
          </cell>
          <cell r="M3300" t="str">
            <v>BRUNO JOSE DE GOUVEIA</v>
          </cell>
          <cell r="N3300" t="str">
            <v>MARTMINAS VEREADOR CARLITO CORDEIRO 41 4737552 - 38</v>
          </cell>
          <cell r="O3300" t="str">
            <v>MARTMINAS</v>
          </cell>
          <cell r="P3300" t="str">
            <v>MARTMINAS</v>
          </cell>
          <cell r="Q3300" t="str">
            <v>CASH &amp; CARRY REGIONAL</v>
          </cell>
          <cell r="R3300" t="str">
            <v>VEREADOR CARLITO CORDEIRO</v>
          </cell>
          <cell r="S3300" t="str">
            <v>41</v>
          </cell>
          <cell r="T3300" t="str">
            <v>Uberlândia</v>
          </cell>
          <cell r="U3300" t="str">
            <v>MG</v>
          </cell>
          <cell r="W3300" t="str">
            <v>CASH&amp;CARRY</v>
          </cell>
          <cell r="Y3300" t="str">
            <v xml:space="preserve">	04737552003820</v>
          </cell>
        </row>
        <row r="3301">
          <cell r="F3301" t="str">
            <v>3995515 - 274</v>
          </cell>
          <cell r="I3301" t="str">
            <v>03228338410</v>
          </cell>
          <cell r="J3301" t="str">
            <v>JOSE WASHINGTON SILVA FERREIRA</v>
          </cell>
          <cell r="K3301" t="str">
            <v>NORDESTE</v>
          </cell>
          <cell r="M3301" t="str">
            <v>CHARLES BRONSON MARIANO DA SILVA</v>
          </cell>
          <cell r="N3301" t="str">
            <v>MATEUS JOAO CIRILO DA SILVA 1360 3995515 - 274</v>
          </cell>
          <cell r="O3301" t="str">
            <v>MATEUS</v>
          </cell>
          <cell r="P3301" t="str">
            <v>MATEUS</v>
          </cell>
          <cell r="Q3301" t="str">
            <v>HSA</v>
          </cell>
          <cell r="R3301" t="str">
            <v>JOAO CIRILO DA SILVA</v>
          </cell>
          <cell r="S3301" t="str">
            <v>1360</v>
          </cell>
          <cell r="T3301" t="str">
            <v>João Pessoa</v>
          </cell>
          <cell r="U3301" t="str">
            <v>PB</v>
          </cell>
          <cell r="W3301" t="str">
            <v>G = 20 OU+ CHECKOUTS</v>
          </cell>
          <cell r="Y3301" t="str">
            <v xml:space="preserve">	03995515027448</v>
          </cell>
        </row>
        <row r="3302">
          <cell r="F3302" t="str">
            <v>1132478 - 1</v>
          </cell>
          <cell r="I3302" t="str">
            <v>61158917015</v>
          </cell>
          <cell r="J3302" t="str">
            <v>JOSEANE CORREA GARIBALDI</v>
          </cell>
          <cell r="K3302" t="str">
            <v>SUL</v>
          </cell>
          <cell r="M3302" t="str">
            <v>EVERTON LOUPA DECKEN</v>
          </cell>
          <cell r="N3302" t="str">
            <v>ANDREAZZA BOM PASTOR 573 1132478 - 1</v>
          </cell>
          <cell r="O3302" t="str">
            <v>ANDREAZZA</v>
          </cell>
          <cell r="P3302" t="str">
            <v>ANDREAZZA</v>
          </cell>
          <cell r="Q3302" t="str">
            <v>HSA</v>
          </cell>
          <cell r="R3302" t="str">
            <v>BOM PASTOR</v>
          </cell>
          <cell r="S3302" t="str">
            <v>573</v>
          </cell>
          <cell r="T3302" t="str">
            <v>Caxias do Sul</v>
          </cell>
          <cell r="U3302" t="str">
            <v>RS</v>
          </cell>
          <cell r="W3302" t="str">
            <v>M = 10 A 19 CHECKOUTS</v>
          </cell>
          <cell r="Y3302" t="str">
            <v xml:space="preserve">	01132478000138</v>
          </cell>
        </row>
        <row r="3303">
          <cell r="F3303" t="str">
            <v>1132478 - 29</v>
          </cell>
          <cell r="I3303" t="str">
            <v>69983917068</v>
          </cell>
          <cell r="J3303" t="str">
            <v>SIMONE GONCALVES NETO</v>
          </cell>
          <cell r="K3303" t="str">
            <v>SUL</v>
          </cell>
          <cell r="M3303" t="str">
            <v>EVERTON LOUPA DECKEN</v>
          </cell>
          <cell r="N3303" t="str">
            <v>ANDREAZZA BORTOLO ZANI 835 1132478 - 29</v>
          </cell>
          <cell r="O3303" t="str">
            <v>ANDREAZZA</v>
          </cell>
          <cell r="P3303" t="str">
            <v>ANDREAZZA</v>
          </cell>
          <cell r="Q3303" t="str">
            <v>HSA</v>
          </cell>
          <cell r="R3303" t="str">
            <v>BORTOLO ZANI</v>
          </cell>
          <cell r="S3303" t="str">
            <v>835</v>
          </cell>
          <cell r="T3303" t="str">
            <v>Caxias do Sul</v>
          </cell>
          <cell r="U3303" t="str">
            <v>RS</v>
          </cell>
          <cell r="W3303" t="str">
            <v>M = 10 A 19 CHECKOUTS</v>
          </cell>
          <cell r="Y3303" t="str">
            <v xml:space="preserve">	01132478002939</v>
          </cell>
        </row>
        <row r="3304">
          <cell r="F3304" t="str">
            <v>1132478 - 21</v>
          </cell>
          <cell r="I3304" t="str">
            <v>61158917015</v>
          </cell>
          <cell r="J3304" t="str">
            <v>JOSEANE CORREA GARIBALDI</v>
          </cell>
          <cell r="K3304" t="str">
            <v>SUL</v>
          </cell>
          <cell r="M3304" t="str">
            <v>EVERTON LOUPA DECKEN</v>
          </cell>
          <cell r="N3304" t="str">
            <v>ANDREAZZA JULIO DE CASTILHOS 1759 1132478 - 21</v>
          </cell>
          <cell r="O3304" t="str">
            <v>ANDREAZZA</v>
          </cell>
          <cell r="P3304" t="str">
            <v>ANDREAZZA</v>
          </cell>
          <cell r="Q3304" t="str">
            <v>HSA</v>
          </cell>
          <cell r="R3304" t="str">
            <v>JULIO DE CASTILHOS</v>
          </cell>
          <cell r="S3304" t="str">
            <v>1759</v>
          </cell>
          <cell r="T3304" t="str">
            <v>Caxias do Sul</v>
          </cell>
          <cell r="U3304" t="str">
            <v>RS</v>
          </cell>
          <cell r="W3304" t="str">
            <v>P = 1 A 9 CHECKOUTS</v>
          </cell>
          <cell r="Y3304" t="str">
            <v xml:space="preserve">	01132478002181</v>
          </cell>
        </row>
        <row r="3305">
          <cell r="F3305" t="str">
            <v>5800256 - 53</v>
          </cell>
          <cell r="I3305" t="str">
            <v>33725729808</v>
          </cell>
          <cell r="J3305" t="str">
            <v>JOSELAINE JANAINA DA SILVA</v>
          </cell>
          <cell r="K3305" t="str">
            <v>SP CAPITAL</v>
          </cell>
          <cell r="M3305" t="str">
            <v>DIEGO AMORELLI TEIXEIRA</v>
          </cell>
          <cell r="N3305" t="str">
            <v>ROLDAO MINISTRO MARCOS FREIRE 7900 5800256 - 53</v>
          </cell>
          <cell r="O3305" t="str">
            <v>ROLDAO</v>
          </cell>
          <cell r="P3305" t="str">
            <v>ROLDAO</v>
          </cell>
          <cell r="Q3305" t="str">
            <v>CASH &amp; CARRY REGIONAL</v>
          </cell>
          <cell r="R3305" t="str">
            <v>MINISTRO MARCOS FREIRE</v>
          </cell>
          <cell r="S3305" t="str">
            <v>7900</v>
          </cell>
          <cell r="T3305" t="str">
            <v>Praia Grande</v>
          </cell>
          <cell r="U3305" t="str">
            <v>SP</v>
          </cell>
          <cell r="W3305" t="str">
            <v>CASH&amp;CARRY</v>
          </cell>
          <cell r="Y3305" t="str">
            <v xml:space="preserve">	05800256005328</v>
          </cell>
        </row>
        <row r="3306">
          <cell r="F3306" t="str">
            <v>17457404 - 30</v>
          </cell>
          <cell r="I3306" t="str">
            <v>03239121174</v>
          </cell>
          <cell r="J3306" t="str">
            <v>ADRIANO CARNEIRO DE SOUSA</v>
          </cell>
          <cell r="K3306" t="str">
            <v>CENTRO NORTE</v>
          </cell>
          <cell r="M3306" t="str">
            <v>PATRICIA DE PAULA GABRIEL FORTUNATO</v>
          </cell>
          <cell r="N3306" t="str">
            <v>ATACADO DIA-DIA GOIAS 0 17457404 - 30</v>
          </cell>
          <cell r="O3306" t="str">
            <v>ATACADO DIA-DIA</v>
          </cell>
          <cell r="P3306" t="str">
            <v>ATACADO DIA-DIA</v>
          </cell>
          <cell r="Q3306" t="str">
            <v>CASH &amp; CARRY REGIONAL</v>
          </cell>
          <cell r="R3306" t="str">
            <v>GOIAS</v>
          </cell>
          <cell r="S3306" t="str">
            <v>0</v>
          </cell>
          <cell r="T3306" t="str">
            <v>Aparecida de Goiânia</v>
          </cell>
          <cell r="U3306" t="str">
            <v>GO</v>
          </cell>
          <cell r="W3306" t="str">
            <v>CASH&amp;CARRY</v>
          </cell>
          <cell r="Y3306" t="str">
            <v xml:space="preserve">	17457404003046</v>
          </cell>
        </row>
        <row r="3307">
          <cell r="F3307" t="str">
            <v>17457404 - 30</v>
          </cell>
          <cell r="I3307" t="str">
            <v>96926368104</v>
          </cell>
          <cell r="J3307" t="str">
            <v>JOSELIO VENANCIO DE SOUZA</v>
          </cell>
          <cell r="K3307" t="str">
            <v>CENTRO NORTE</v>
          </cell>
          <cell r="M3307" t="str">
            <v>PATRICIA DE PAULA GABRIEL FORTUNATO</v>
          </cell>
          <cell r="N3307" t="str">
            <v>ATACADO DIA-DIA GOIAS 0 17457404 - 30</v>
          </cell>
          <cell r="O3307" t="str">
            <v>ATACADO DIA-DIA</v>
          </cell>
          <cell r="P3307" t="str">
            <v>ATACADO DIA-DIA</v>
          </cell>
          <cell r="Q3307" t="str">
            <v>CASH &amp; CARRY REGIONAL</v>
          </cell>
          <cell r="R3307" t="str">
            <v>GOIAS</v>
          </cell>
          <cell r="S3307" t="str">
            <v>0</v>
          </cell>
          <cell r="T3307" t="str">
            <v>Aparecida de Goiânia</v>
          </cell>
          <cell r="U3307" t="str">
            <v>GO</v>
          </cell>
          <cell r="W3307" t="str">
            <v>CASH&amp;CARRY</v>
          </cell>
          <cell r="Y3307" t="str">
            <v xml:space="preserve">	17457404003046</v>
          </cell>
        </row>
        <row r="3308">
          <cell r="F3308" t="str">
            <v>33130543 - 32</v>
          </cell>
          <cell r="I3308" t="str">
            <v>02549843479</v>
          </cell>
          <cell r="J3308" t="str">
            <v>JOSENALVA ARLINDA DA CONCEICAO</v>
          </cell>
          <cell r="K3308" t="str">
            <v>SUDESTE RJ</v>
          </cell>
          <cell r="M3308" t="str">
            <v>SILVIA MORAES AFFONSO RIBEIRO</v>
          </cell>
          <cell r="N3308" t="str">
            <v>GUANABARA ETR ADHEMAR BEBIANO 3994 33130543 - 32</v>
          </cell>
          <cell r="O3308" t="str">
            <v>GUANABARA</v>
          </cell>
          <cell r="P3308" t="str">
            <v>GUANABARA</v>
          </cell>
          <cell r="Q3308" t="str">
            <v>HSA</v>
          </cell>
          <cell r="R3308" t="str">
            <v>ETR ADHEMAR BEBIANO</v>
          </cell>
          <cell r="S3308" t="str">
            <v>3994</v>
          </cell>
          <cell r="T3308" t="str">
            <v>Rio de Janeiro</v>
          </cell>
          <cell r="U3308" t="str">
            <v>RJ</v>
          </cell>
          <cell r="W3308" t="str">
            <v>G = 20 OU+ CHECKOUTS</v>
          </cell>
          <cell r="Y3308" t="str">
            <v xml:space="preserve">	33130543003289</v>
          </cell>
        </row>
        <row r="3309">
          <cell r="F3309" t="str">
            <v>75315333 - 98</v>
          </cell>
          <cell r="I3309" t="str">
            <v>02799973450</v>
          </cell>
          <cell r="J3309" t="str">
            <v>JOSENILDO DA SILVA VIANA</v>
          </cell>
          <cell r="K3309" t="str">
            <v>NORDESTE</v>
          </cell>
          <cell r="M3309" t="str">
            <v>ELAISE SILVA BRANDAO</v>
          </cell>
          <cell r="N3309" t="str">
            <v>ATACADAO DOUTOR DURVAL DE GOES MONTEIRO 12650 75315333 - 98</v>
          </cell>
          <cell r="O3309" t="str">
            <v>ATACADAO</v>
          </cell>
          <cell r="P3309" t="str">
            <v>ATACADAO</v>
          </cell>
          <cell r="Q3309" t="str">
            <v>CASH &amp; CARRY NACIONAL</v>
          </cell>
          <cell r="R3309" t="str">
            <v>DOUTOR DURVAL DE GOES MONTEIRO</v>
          </cell>
          <cell r="S3309" t="str">
            <v>12650</v>
          </cell>
          <cell r="T3309" t="str">
            <v>Maceió</v>
          </cell>
          <cell r="U3309" t="str">
            <v>AL</v>
          </cell>
          <cell r="W3309" t="str">
            <v>CASH&amp;CARRY</v>
          </cell>
          <cell r="Y3309" t="str">
            <v xml:space="preserve">	75315333009831</v>
          </cell>
        </row>
        <row r="3310">
          <cell r="F3310" t="str">
            <v>75315333 - 98</v>
          </cell>
          <cell r="I3310" t="str">
            <v>08348558446</v>
          </cell>
          <cell r="J3310" t="str">
            <v>VIVIANE ROSE LEMOS DA SILVA</v>
          </cell>
          <cell r="K3310" t="str">
            <v>NORDESTE</v>
          </cell>
          <cell r="M3310" t="str">
            <v>ELAISE SILVA BRANDAO</v>
          </cell>
          <cell r="N3310" t="str">
            <v>ATACADAO DOUTOR DURVAL DE GOES MONTEIRO 12650 75315333 - 98</v>
          </cell>
          <cell r="O3310" t="str">
            <v>ATACADAO</v>
          </cell>
          <cell r="P3310" t="str">
            <v>ATACADAO</v>
          </cell>
          <cell r="Q3310" t="str">
            <v>CASH &amp; CARRY NACIONAL</v>
          </cell>
          <cell r="R3310" t="str">
            <v>DOUTOR DURVAL DE GOES MONTEIRO</v>
          </cell>
          <cell r="S3310" t="str">
            <v>12650</v>
          </cell>
          <cell r="T3310" t="str">
            <v>Maceió</v>
          </cell>
          <cell r="U3310" t="str">
            <v>AL</v>
          </cell>
          <cell r="W3310" t="str">
            <v>CASH&amp;CARRY</v>
          </cell>
          <cell r="Y3310" t="str">
            <v xml:space="preserve">	75315333009831</v>
          </cell>
        </row>
        <row r="3311">
          <cell r="F3311" t="str">
            <v>33304981 - 21</v>
          </cell>
          <cell r="I3311" t="str">
            <v>05220738755</v>
          </cell>
          <cell r="J3311" t="str">
            <v>JOSENILDO MARCELINO DA SILVA</v>
          </cell>
          <cell r="K3311" t="str">
            <v>SUDESTE RJ</v>
          </cell>
          <cell r="M3311" t="str">
            <v>JARLENE FAIA DA CUNHA</v>
          </cell>
          <cell r="N3311" t="str">
            <v>MUNDIAL AV. MONSENHOR FELIX 1180 33304981 - 21</v>
          </cell>
          <cell r="O3311" t="str">
            <v>MUNDIAL</v>
          </cell>
          <cell r="P3311" t="str">
            <v>MUNDIAL</v>
          </cell>
          <cell r="Q3311" t="str">
            <v>HSA</v>
          </cell>
          <cell r="R3311" t="str">
            <v>AV. MONSENHOR FELIX</v>
          </cell>
          <cell r="S3311" t="str">
            <v>1180</v>
          </cell>
          <cell r="T3311" t="str">
            <v>Rio de Janeiro</v>
          </cell>
          <cell r="U3311" t="str">
            <v>RJ</v>
          </cell>
          <cell r="W3311" t="str">
            <v>PREMIUM G</v>
          </cell>
          <cell r="Y3311" t="str">
            <v xml:space="preserve">	33304981002163</v>
          </cell>
        </row>
        <row r="3312">
          <cell r="F3312" t="str">
            <v>33304981 - 21</v>
          </cell>
          <cell r="I3312" t="str">
            <v>16001792747</v>
          </cell>
          <cell r="J3312" t="str">
            <v>MATEUS BRUNO DA SILVA OLIVEIRA</v>
          </cell>
          <cell r="K3312" t="str">
            <v>SUDESTE RJ</v>
          </cell>
          <cell r="M3312" t="str">
            <v>JARLENE FAIA DA CUNHA</v>
          </cell>
          <cell r="N3312" t="str">
            <v>MUNDIAL AV. MONSENHOR FELIX 1180 33304981 - 21</v>
          </cell>
          <cell r="O3312" t="str">
            <v>MUNDIAL</v>
          </cell>
          <cell r="P3312" t="str">
            <v>MUNDIAL</v>
          </cell>
          <cell r="Q3312" t="str">
            <v>HSA</v>
          </cell>
          <cell r="R3312" t="str">
            <v>AV. MONSENHOR FELIX</v>
          </cell>
          <cell r="S3312" t="str">
            <v>1180</v>
          </cell>
          <cell r="T3312" t="str">
            <v>Rio de Janeiro</v>
          </cell>
          <cell r="U3312" t="str">
            <v>RJ</v>
          </cell>
          <cell r="W3312" t="str">
            <v>PREMIUM G</v>
          </cell>
          <cell r="Y3312" t="str">
            <v xml:space="preserve">	33304981002163</v>
          </cell>
        </row>
        <row r="3313">
          <cell r="F3313" t="str">
            <v>82956160 - 52</v>
          </cell>
          <cell r="I3313" t="str">
            <v>07246134476</v>
          </cell>
          <cell r="J3313" t="str">
            <v>JOSIANE BEZERRA DOS SANTOS</v>
          </cell>
          <cell r="K3313" t="str">
            <v>SUL</v>
          </cell>
          <cell r="M3313" t="str">
            <v>MARINEIA DE FATIMA ANDRADE SCHRAMOSKI</v>
          </cell>
          <cell r="N3313" t="str">
            <v>IMPERATRIZ OSVALDO REIS 2751 82956160 - 52</v>
          </cell>
          <cell r="O3313" t="str">
            <v>IMPERATRIZ</v>
          </cell>
          <cell r="P3313" t="str">
            <v>BRASIL ATACADISTA</v>
          </cell>
          <cell r="Q3313" t="str">
            <v>HSA</v>
          </cell>
          <cell r="R3313" t="str">
            <v>OSVALDO REIS</v>
          </cell>
          <cell r="S3313" t="str">
            <v>2751</v>
          </cell>
          <cell r="T3313" t="str">
            <v>Itajaí</v>
          </cell>
          <cell r="U3313" t="str">
            <v>SC</v>
          </cell>
          <cell r="W3313" t="str">
            <v>PREMIUM CASH&amp;CARRY</v>
          </cell>
          <cell r="Y3313" t="str">
            <v xml:space="preserve">	82956160005213</v>
          </cell>
        </row>
        <row r="3314">
          <cell r="F3314" t="str">
            <v>83646984 - 30</v>
          </cell>
          <cell r="I3314" t="str">
            <v>07246134476</v>
          </cell>
          <cell r="J3314" t="str">
            <v>JOSIANE BEZERRA DOS SANTOS</v>
          </cell>
          <cell r="K3314" t="str">
            <v>SUL</v>
          </cell>
          <cell r="M3314" t="str">
            <v>MARINEIA DE FATIMA ANDRADE SCHRAMOSKI</v>
          </cell>
          <cell r="N3314" t="str">
            <v>ANGELONI DO ESTADO 2440 83646984 - 30</v>
          </cell>
          <cell r="O3314" t="str">
            <v>ANGELONI</v>
          </cell>
          <cell r="P3314" t="str">
            <v>SUPER A</v>
          </cell>
          <cell r="Q3314" t="str">
            <v>HSA</v>
          </cell>
          <cell r="R3314" t="str">
            <v>DO ESTADO</v>
          </cell>
          <cell r="S3314" t="str">
            <v>2440</v>
          </cell>
          <cell r="T3314" t="str">
            <v>Balneário Camboriú</v>
          </cell>
          <cell r="U3314" t="str">
            <v>SC</v>
          </cell>
          <cell r="W3314" t="str">
            <v>PREMIUM CASH&amp;CARRY</v>
          </cell>
          <cell r="Y3314" t="str">
            <v xml:space="preserve">	83646984003044</v>
          </cell>
        </row>
        <row r="3315">
          <cell r="F3315" t="str">
            <v>71322150 - 25</v>
          </cell>
          <cell r="I3315" t="str">
            <v>35765599818</v>
          </cell>
          <cell r="J3315" t="str">
            <v>JOSIANE COLETTI</v>
          </cell>
          <cell r="K3315" t="str">
            <v>SP INTERIOR 2</v>
          </cell>
          <cell r="M3315" t="str">
            <v>BENICIA DE CASSIA TAVARES DA CAMARA BRITO</v>
          </cell>
          <cell r="N3315" t="str">
            <v>SAVEGNAGO AVENIDA PORTUGAL 2509 71322150 - 25</v>
          </cell>
          <cell r="O3315" t="str">
            <v>SAVEGNAGO</v>
          </cell>
          <cell r="P3315" t="str">
            <v>SAVEGNAGO</v>
          </cell>
          <cell r="Q3315" t="str">
            <v>HSA</v>
          </cell>
          <cell r="R3315" t="str">
            <v>AVENIDA PORTUGAL</v>
          </cell>
          <cell r="S3315" t="str">
            <v>2509</v>
          </cell>
          <cell r="T3315" t="str">
            <v>Ribeirão Preto</v>
          </cell>
          <cell r="U3315" t="str">
            <v>SP</v>
          </cell>
          <cell r="W3315" t="str">
            <v>G = 20 OU+ CHECKOUTS</v>
          </cell>
          <cell r="Y3315" t="str">
            <v xml:space="preserve">	71322150002537</v>
          </cell>
        </row>
        <row r="3316">
          <cell r="F3316" t="str">
            <v>71322150 - 25</v>
          </cell>
          <cell r="I3316" t="str">
            <v>46924829821</v>
          </cell>
          <cell r="J3316" t="str">
            <v>LAUANA CAROLINA FERNANDES SILVA</v>
          </cell>
          <cell r="K3316" t="str">
            <v>SP INTERIOR 2</v>
          </cell>
          <cell r="M3316" t="str">
            <v>BENICIA DE CASSIA TAVARES DA CAMARA BRITO</v>
          </cell>
          <cell r="N3316" t="str">
            <v>SAVEGNAGO AVENIDA PORTUGAL 2509 71322150 - 25</v>
          </cell>
          <cell r="O3316" t="str">
            <v>SAVEGNAGO</v>
          </cell>
          <cell r="P3316" t="str">
            <v>SAVEGNAGO</v>
          </cell>
          <cell r="Q3316" t="str">
            <v>HSA</v>
          </cell>
          <cell r="R3316" t="str">
            <v>AVENIDA PORTUGAL</v>
          </cell>
          <cell r="S3316" t="str">
            <v>2509</v>
          </cell>
          <cell r="T3316" t="str">
            <v>Ribeirão Preto</v>
          </cell>
          <cell r="U3316" t="str">
            <v>SP</v>
          </cell>
          <cell r="W3316" t="str">
            <v>G = 20 OU+ CHECKOUTS</v>
          </cell>
          <cell r="Y3316" t="str">
            <v xml:space="preserve">	71322150002537</v>
          </cell>
        </row>
        <row r="3317">
          <cell r="F3317" t="str">
            <v>71322150 - 25</v>
          </cell>
          <cell r="I3317" t="str">
            <v>32568107804</v>
          </cell>
          <cell r="J3317" t="str">
            <v>MARCELO DIAS PEREIRA DOS SANTOS</v>
          </cell>
          <cell r="K3317" t="str">
            <v>SP INTERIOR 2</v>
          </cell>
          <cell r="M3317" t="str">
            <v>BENICIA DE CASSIA TAVARES DA CAMARA BRITO</v>
          </cell>
          <cell r="N3317" t="str">
            <v>SAVEGNAGO AVENIDA PORTUGAL 2509 71322150 - 25</v>
          </cell>
          <cell r="O3317" t="str">
            <v>SAVEGNAGO</v>
          </cell>
          <cell r="P3317" t="str">
            <v>SAVEGNAGO</v>
          </cell>
          <cell r="Q3317" t="str">
            <v>HSA</v>
          </cell>
          <cell r="R3317" t="str">
            <v>AVENIDA PORTUGAL</v>
          </cell>
          <cell r="S3317" t="str">
            <v>2509</v>
          </cell>
          <cell r="T3317" t="str">
            <v>Ribeirão Preto</v>
          </cell>
          <cell r="U3317" t="str">
            <v>SP</v>
          </cell>
          <cell r="W3317" t="str">
            <v>G = 20 OU+ CHECKOUTS</v>
          </cell>
          <cell r="Y3317" t="str">
            <v xml:space="preserve">	71322150002537</v>
          </cell>
        </row>
        <row r="3318">
          <cell r="F3318" t="str">
            <v>71322150 - 25</v>
          </cell>
          <cell r="I3318" t="str">
            <v>30674411846</v>
          </cell>
          <cell r="J3318" t="str">
            <v>NUBIA ALMEIDA BERGAMASCO</v>
          </cell>
          <cell r="K3318" t="str">
            <v>SP INTERIOR 2</v>
          </cell>
          <cell r="M3318" t="str">
            <v>BENICIA DE CASSIA TAVARES DA CAMARA BRITO</v>
          </cell>
          <cell r="N3318" t="str">
            <v>SAVEGNAGO AVENIDA PORTUGAL 2509 71322150 - 25</v>
          </cell>
          <cell r="O3318" t="str">
            <v>SAVEGNAGO</v>
          </cell>
          <cell r="P3318" t="str">
            <v>SAVEGNAGO</v>
          </cell>
          <cell r="Q3318" t="str">
            <v>HSA</v>
          </cell>
          <cell r="R3318" t="str">
            <v>AVENIDA PORTUGAL</v>
          </cell>
          <cell r="S3318" t="str">
            <v>2509</v>
          </cell>
          <cell r="T3318" t="str">
            <v>Ribeirão Preto</v>
          </cell>
          <cell r="U3318" t="str">
            <v>SP</v>
          </cell>
          <cell r="W3318" t="str">
            <v>G = 20 OU+ CHECKOUTS</v>
          </cell>
          <cell r="Y3318" t="str">
            <v xml:space="preserve">	71322150002537</v>
          </cell>
        </row>
        <row r="3319">
          <cell r="F3319" t="str">
            <v>17493338 - 22</v>
          </cell>
          <cell r="I3319" t="str">
            <v>11610113748</v>
          </cell>
          <cell r="J3319" t="str">
            <v>JOSIANE MATEUS DE SOUZA ROCHA</v>
          </cell>
          <cell r="K3319" t="str">
            <v>SUDESTE RJ</v>
          </cell>
          <cell r="M3319" t="str">
            <v>LIDIANE BARROSO GOMES RODRIGUES</v>
          </cell>
          <cell r="N3319" t="str">
            <v>BARCELOS AV ALBERTO TORRES 450 17493338 - 22</v>
          </cell>
          <cell r="O3319" t="str">
            <v>BARCELOS</v>
          </cell>
          <cell r="P3319" t="str">
            <v>COSTA AZUL</v>
          </cell>
          <cell r="Q3319" t="str">
            <v>HSA</v>
          </cell>
          <cell r="R3319" t="str">
            <v>AV ALBERTO TORRES</v>
          </cell>
          <cell r="S3319" t="str">
            <v>450</v>
          </cell>
          <cell r="T3319" t="str">
            <v>Campos dos Goytacazes</v>
          </cell>
          <cell r="U3319" t="str">
            <v>RJ</v>
          </cell>
          <cell r="W3319" t="str">
            <v>M = 10 A 19 CHECKOUTS</v>
          </cell>
          <cell r="Y3319" t="str">
            <v xml:space="preserve">	17493338002250</v>
          </cell>
        </row>
        <row r="3320">
          <cell r="F3320" t="str">
            <v>47508411 - 1701</v>
          </cell>
          <cell r="I3320" t="str">
            <v>48652392862</v>
          </cell>
          <cell r="J3320" t="str">
            <v>JOSIANE PATRICIA PACIENCIA</v>
          </cell>
          <cell r="K3320" t="str">
            <v>SP CAPITAL</v>
          </cell>
          <cell r="M3320" t="str">
            <v>WILLIAM DE ALMEIDA RODRIGUES</v>
          </cell>
          <cell r="N3320" t="str">
            <v>GPA DO CAMPO LIMPO 459 47508411 - 1701</v>
          </cell>
          <cell r="O3320" t="str">
            <v>GPA</v>
          </cell>
          <cell r="P3320" t="str">
            <v>GPA</v>
          </cell>
          <cell r="Q3320" t="str">
            <v>VAREJO NACIONAL</v>
          </cell>
          <cell r="R3320" t="str">
            <v>DO CAMPO LIMPO</v>
          </cell>
          <cell r="S3320" t="str">
            <v>459</v>
          </cell>
          <cell r="T3320" t="str">
            <v>São Paulo</v>
          </cell>
          <cell r="U3320" t="str">
            <v>SP</v>
          </cell>
          <cell r="W3320" t="str">
            <v>P = 1 A 9 CHECKOUTS</v>
          </cell>
          <cell r="Y3320" t="str">
            <v xml:space="preserve">	47508411170159</v>
          </cell>
        </row>
        <row r="3321">
          <cell r="F3321" t="str">
            <v>5800256 - 5</v>
          </cell>
          <cell r="I3321" t="str">
            <v>48652392862</v>
          </cell>
          <cell r="J3321" t="str">
            <v>JOSIANE PATRICIA PACIENCIA</v>
          </cell>
          <cell r="K3321" t="str">
            <v>SP CAPITAL</v>
          </cell>
          <cell r="M3321" t="str">
            <v>WILLIAM DE ALMEIDA RODRIGUES</v>
          </cell>
          <cell r="N3321" t="str">
            <v>ROLDAO NOSSA SENHORA DO BOM CONSELHO 250 5800256 - 5</v>
          </cell>
          <cell r="O3321" t="str">
            <v>ROLDAO</v>
          </cell>
          <cell r="P3321" t="str">
            <v>ROLDAO</v>
          </cell>
          <cell r="Q3321" t="str">
            <v>CASH &amp; CARRY REGIONAL</v>
          </cell>
          <cell r="R3321" t="str">
            <v>NOSSA SENHORA DO BOM CONSELHO</v>
          </cell>
          <cell r="S3321" t="str">
            <v>250</v>
          </cell>
          <cell r="T3321" t="str">
            <v>São Paulo</v>
          </cell>
          <cell r="U3321" t="str">
            <v>SP</v>
          </cell>
          <cell r="W3321" t="str">
            <v>CASH&amp;CARRY</v>
          </cell>
          <cell r="Y3321" t="str">
            <v xml:space="preserve">	05800256000520</v>
          </cell>
        </row>
        <row r="3322">
          <cell r="F3322" t="str">
            <v>7306828 - 10</v>
          </cell>
          <cell r="I3322" t="str">
            <v>11489527990</v>
          </cell>
          <cell r="J3322" t="str">
            <v>JOSIANE SIQUEIRA DA SILVA</v>
          </cell>
          <cell r="K3322" t="str">
            <v>SUL</v>
          </cell>
          <cell r="M3322" t="str">
            <v>EDILSON FERREIRA DA SILVA</v>
          </cell>
          <cell r="N3322" t="str">
            <v>BRUXELAS AV GABRIEL FRECEIRO DE MIRANDA 1125 7306828 - 10</v>
          </cell>
          <cell r="O3322" t="str">
            <v>BRUXELAS</v>
          </cell>
          <cell r="P3322" t="str">
            <v>BRUXELAS</v>
          </cell>
          <cell r="Q3322" t="str">
            <v>AS REGIONAL</v>
          </cell>
          <cell r="R3322" t="str">
            <v>AV GABRIEL FRECEIRO DE MIRANDA</v>
          </cell>
          <cell r="S3322" t="str">
            <v>1125</v>
          </cell>
          <cell r="T3322" t="str">
            <v>Cambé</v>
          </cell>
          <cell r="U3322" t="str">
            <v>PR</v>
          </cell>
          <cell r="W3322" t="str">
            <v>P = 1 A 9 CHECKOUTS</v>
          </cell>
          <cell r="Y3322" t="str">
            <v xml:space="preserve">	07306828001002</v>
          </cell>
        </row>
        <row r="3323">
          <cell r="F3323" t="str">
            <v>7306828 - 18</v>
          </cell>
          <cell r="I3323" t="str">
            <v>11489527990</v>
          </cell>
          <cell r="J3323" t="str">
            <v>JOSIANE SIQUEIRA DA SILVA</v>
          </cell>
          <cell r="K3323" t="str">
            <v>SUL</v>
          </cell>
          <cell r="M3323" t="str">
            <v>EDILSON FERREIRA DA SILVA</v>
          </cell>
          <cell r="N3323" t="str">
            <v>BRUXELAS TATUAPE 12 7306828 - 18</v>
          </cell>
          <cell r="O3323" t="str">
            <v>BRUXELAS</v>
          </cell>
          <cell r="P3323" t="str">
            <v>BRUXELAS</v>
          </cell>
          <cell r="Q3323" t="str">
            <v>AS REGIONAL</v>
          </cell>
          <cell r="R3323" t="str">
            <v>TATUAPE</v>
          </cell>
          <cell r="S3323" t="str">
            <v>12</v>
          </cell>
          <cell r="T3323" t="str">
            <v>Cambé</v>
          </cell>
          <cell r="U3323" t="str">
            <v>PR</v>
          </cell>
          <cell r="W3323" t="str">
            <v>P = 1 A 9 CHECKOUTS</v>
          </cell>
          <cell r="Y3323" t="str">
            <v xml:space="preserve">	07306828001860</v>
          </cell>
        </row>
        <row r="3324">
          <cell r="F3324" t="str">
            <v>77728988 - 5</v>
          </cell>
          <cell r="I3324" t="str">
            <v>11489527990</v>
          </cell>
          <cell r="J3324" t="str">
            <v>JOSIANE SIQUEIRA DA SILVA</v>
          </cell>
          <cell r="K3324" t="str">
            <v>SUL</v>
          </cell>
          <cell r="M3324" t="str">
            <v>EDILSON FERREIRA DA SILVA</v>
          </cell>
          <cell r="N3324" t="str">
            <v>REDE ALMEIDA RUA FRANCISCO DELGADO SANCHES 346 77728988 - 5</v>
          </cell>
          <cell r="O3324" t="str">
            <v>REDE ALMEIDA</v>
          </cell>
          <cell r="P3324" t="str">
            <v>REDE ALMEIDA</v>
          </cell>
          <cell r="Q3324" t="str">
            <v>AS REGIONAL</v>
          </cell>
          <cell r="R3324" t="str">
            <v>RUA FRANCISCO DELGADO SANCHES</v>
          </cell>
          <cell r="S3324" t="str">
            <v>346</v>
          </cell>
          <cell r="T3324" t="str">
            <v>Cambé</v>
          </cell>
          <cell r="U3324" t="str">
            <v>PR</v>
          </cell>
          <cell r="W3324" t="str">
            <v>P = 1 A 9 CHECKOUTS</v>
          </cell>
          <cell r="Y3324" t="str">
            <v xml:space="preserve">	77728988000568</v>
          </cell>
        </row>
        <row r="3325">
          <cell r="F3325" t="str">
            <v>3640467 - 43</v>
          </cell>
          <cell r="I3325" t="str">
            <v>46653921883</v>
          </cell>
          <cell r="J3325" t="str">
            <v>JOSIELE NUNES ALVES</v>
          </cell>
          <cell r="K3325" t="str">
            <v>SP INTERIOR 2</v>
          </cell>
          <cell r="M3325" t="str">
            <v>DAIANA APARECIDA ALVES GALINDO</v>
          </cell>
          <cell r="N3325" t="str">
            <v>JAU SERVE DR LUCIANO PACHECO DE ALMEIDA PRADO NET 170 3640467 - 43</v>
          </cell>
          <cell r="O3325" t="str">
            <v>JAU SERVE</v>
          </cell>
          <cell r="P3325" t="str">
            <v>JAU SERVE</v>
          </cell>
          <cell r="Q3325" t="str">
            <v>HSA</v>
          </cell>
          <cell r="R3325" t="str">
            <v>DR LUCIANO PACHECO DE ALMEIDA PRADO NET</v>
          </cell>
          <cell r="S3325" t="str">
            <v>170</v>
          </cell>
          <cell r="T3325" t="str">
            <v>Jaú</v>
          </cell>
          <cell r="U3325" t="str">
            <v>SP</v>
          </cell>
          <cell r="W3325" t="str">
            <v>M = 10 A 19 CHECKOUTS</v>
          </cell>
          <cell r="Y3325" t="str">
            <v xml:space="preserve">	03640467004343</v>
          </cell>
        </row>
        <row r="3326">
          <cell r="F3326" t="str">
            <v>3640467 - 11</v>
          </cell>
          <cell r="I3326" t="str">
            <v>46653921883</v>
          </cell>
          <cell r="J3326" t="str">
            <v>JOSIELE NUNES ALVES</v>
          </cell>
          <cell r="K3326" t="str">
            <v>SP INTERIOR 2</v>
          </cell>
          <cell r="M3326" t="str">
            <v>DAIANA APARECIDA ALVES GALINDO</v>
          </cell>
          <cell r="N3326" t="str">
            <v>JAU SERVE EDGARD FERRAZ 85 3640467 - 11</v>
          </cell>
          <cell r="O3326" t="str">
            <v>JAU SERVE</v>
          </cell>
          <cell r="P3326" t="str">
            <v>JAU SERVE</v>
          </cell>
          <cell r="Q3326" t="str">
            <v>HSA</v>
          </cell>
          <cell r="R3326" t="str">
            <v>EDGARD FERRAZ</v>
          </cell>
          <cell r="S3326" t="str">
            <v>85</v>
          </cell>
          <cell r="T3326" t="str">
            <v>Jaú</v>
          </cell>
          <cell r="U3326" t="str">
            <v>SP</v>
          </cell>
          <cell r="W3326" t="str">
            <v>P = 1 A 9 CHECKOUTS</v>
          </cell>
          <cell r="Y3326" t="str">
            <v xml:space="preserve">	03640467001166</v>
          </cell>
        </row>
        <row r="3327">
          <cell r="F3327" t="str">
            <v>3640467 - 48</v>
          </cell>
          <cell r="I3327" t="str">
            <v>46653921883</v>
          </cell>
          <cell r="J3327" t="str">
            <v>JOSIELE NUNES ALVES</v>
          </cell>
          <cell r="K3327" t="str">
            <v>SP INTERIOR 2</v>
          </cell>
          <cell r="M3327" t="str">
            <v>DAIANA APARECIDA ALVES GALINDO</v>
          </cell>
          <cell r="N3327" t="str">
            <v>JAU SERVE MARIA THEREZA DE CONTE GUIDUGLI 300 3640467 - 48</v>
          </cell>
          <cell r="O3327" t="str">
            <v>JAU SERVE</v>
          </cell>
          <cell r="P3327" t="str">
            <v>JAU SERVE</v>
          </cell>
          <cell r="Q3327" t="str">
            <v>HSA</v>
          </cell>
          <cell r="R3327" t="str">
            <v>MARIA THEREZA DE CONTE GUIDUGLI</v>
          </cell>
          <cell r="S3327" t="str">
            <v>300</v>
          </cell>
          <cell r="T3327" t="str">
            <v>Jaú</v>
          </cell>
          <cell r="U3327" t="str">
            <v>SP</v>
          </cell>
          <cell r="W3327" t="str">
            <v>P = 1 A 9 CHECKOUTS</v>
          </cell>
          <cell r="Y3327" t="str">
            <v xml:space="preserve">	03640467004858</v>
          </cell>
        </row>
        <row r="3328">
          <cell r="F3328" t="str">
            <v>3995515 - 138</v>
          </cell>
          <cell r="I3328" t="str">
            <v>00762217251</v>
          </cell>
          <cell r="J3328" t="str">
            <v>JOSIELSON VIANA MOIA</v>
          </cell>
          <cell r="K3328" t="str">
            <v>CENTRO NORTE</v>
          </cell>
          <cell r="M3328" t="str">
            <v>ROSANA LUCIA MAGNO GARCIA</v>
          </cell>
          <cell r="N3328" t="str">
            <v>MATEUS PA 160 2260 3995515 - 138</v>
          </cell>
          <cell r="O3328" t="str">
            <v>MATEUS</v>
          </cell>
          <cell r="P3328" t="str">
            <v>MATEUS</v>
          </cell>
          <cell r="Q3328" t="str">
            <v>HSA</v>
          </cell>
          <cell r="R3328" t="str">
            <v>PA 160</v>
          </cell>
          <cell r="S3328" t="str">
            <v>2260</v>
          </cell>
          <cell r="T3328" t="str">
            <v>Parauapebas</v>
          </cell>
          <cell r="U3328" t="str">
            <v>PA</v>
          </cell>
          <cell r="W3328" t="str">
            <v>CASH&amp;CARRY</v>
          </cell>
          <cell r="Y3328" t="str">
            <v xml:space="preserve">	03995515013811</v>
          </cell>
        </row>
        <row r="3329">
          <cell r="F3329" t="str">
            <v>3995515 - 62</v>
          </cell>
          <cell r="I3329" t="str">
            <v>00762217251</v>
          </cell>
          <cell r="J3329" t="str">
            <v>JOSIELSON VIANA MOIA</v>
          </cell>
          <cell r="K3329" t="str">
            <v>CENTRO NORTE</v>
          </cell>
          <cell r="M3329" t="str">
            <v>ROSANA LUCIA MAGNO GARCIA</v>
          </cell>
          <cell r="N3329" t="str">
            <v>MATEUS PA 275 0 3995515 - 62</v>
          </cell>
          <cell r="O3329" t="str">
            <v>MATEUS</v>
          </cell>
          <cell r="P3329" t="str">
            <v>MATEUS</v>
          </cell>
          <cell r="Q3329" t="str">
            <v>HSA</v>
          </cell>
          <cell r="R3329" t="str">
            <v>PA 275</v>
          </cell>
          <cell r="S3329" t="str">
            <v>0</v>
          </cell>
          <cell r="T3329" t="str">
            <v>Parauapebas</v>
          </cell>
          <cell r="U3329" t="str">
            <v>PA</v>
          </cell>
          <cell r="W3329" t="str">
            <v>CASH&amp;CARRY</v>
          </cell>
          <cell r="Y3329" t="str">
            <v xml:space="preserve">	03995515006289</v>
          </cell>
        </row>
        <row r="3330">
          <cell r="F3330" t="str">
            <v>11517841 - 70</v>
          </cell>
          <cell r="I3330" t="str">
            <v>03380650919</v>
          </cell>
          <cell r="J3330" t="str">
            <v>JOSIENE APARECIDA DA SILVA</v>
          </cell>
          <cell r="K3330" t="str">
            <v>SUL</v>
          </cell>
          <cell r="M3330" t="str">
            <v>CRISTIANE DIAS DE SOUSA</v>
          </cell>
          <cell r="N3330" t="str">
            <v>CSD GUAIAPO 1881 11517841 - 70</v>
          </cell>
          <cell r="O3330" t="str">
            <v>CSD</v>
          </cell>
          <cell r="P3330" t="str">
            <v>CSD</v>
          </cell>
          <cell r="Q3330" t="str">
            <v>HSA</v>
          </cell>
          <cell r="R3330" t="str">
            <v>GUAIAPO</v>
          </cell>
          <cell r="S3330" t="str">
            <v>1881</v>
          </cell>
          <cell r="T3330" t="str">
            <v>Maringá</v>
          </cell>
          <cell r="U3330" t="str">
            <v>PR</v>
          </cell>
          <cell r="W3330" t="str">
            <v>M = 10 A 19 CHECKOUTS</v>
          </cell>
          <cell r="Y3330" t="str">
            <v xml:space="preserve">	11517841007019</v>
          </cell>
        </row>
        <row r="3331">
          <cell r="F3331" t="str">
            <v>11517841 - 29</v>
          </cell>
          <cell r="I3331" t="str">
            <v>03320279963</v>
          </cell>
          <cell r="J3331" t="str">
            <v>KARLA PRISCILA RODRIGUES</v>
          </cell>
          <cell r="K3331" t="str">
            <v>SUL</v>
          </cell>
          <cell r="M3331" t="str">
            <v>CRISTIANE DIAS DE SOUSA</v>
          </cell>
          <cell r="N3331" t="str">
            <v>CSD LUCILIO DE HELD 1477 11517841 - 29</v>
          </cell>
          <cell r="O3331" t="str">
            <v>CSD</v>
          </cell>
          <cell r="P3331" t="str">
            <v>CSD</v>
          </cell>
          <cell r="Q3331" t="str">
            <v>HSA</v>
          </cell>
          <cell r="R3331" t="str">
            <v>LUCILIO DE HELD</v>
          </cell>
          <cell r="S3331" t="str">
            <v>1477</v>
          </cell>
          <cell r="T3331" t="str">
            <v>Maringá</v>
          </cell>
          <cell r="U3331" t="str">
            <v>PR</v>
          </cell>
          <cell r="W3331" t="str">
            <v>M = 10 A 19 CHECKOUTS</v>
          </cell>
          <cell r="Y3331" t="str">
            <v xml:space="preserve">	11517841002998</v>
          </cell>
        </row>
        <row r="3332">
          <cell r="F3332" t="str">
            <v>5354945 - 8</v>
          </cell>
          <cell r="I3332" t="str">
            <v>01065264135</v>
          </cell>
          <cell r="J3332" t="str">
            <v>JOSIENE DA SILVA HORTENCIO MELO</v>
          </cell>
          <cell r="K3332" t="str">
            <v>CENTRO NORTE</v>
          </cell>
          <cell r="M3332" t="str">
            <v>GLAUCIA GERALDINE LUZ DE SANTANA</v>
          </cell>
          <cell r="N3332" t="str">
            <v>REDE NILO RUA NORBERTO SCHWANTES 0 5354945 - 8</v>
          </cell>
          <cell r="O3332" t="str">
            <v>REDE NILO</v>
          </cell>
          <cell r="P3332" t="str">
            <v>REDE NILO</v>
          </cell>
          <cell r="Q3332" t="str">
            <v>AS REGIONAL</v>
          </cell>
          <cell r="R3332" t="str">
            <v>RUA: NORBERTO SCHWANTES</v>
          </cell>
          <cell r="S3332" t="str">
            <v>0</v>
          </cell>
          <cell r="T3332" t="str">
            <v>Querência</v>
          </cell>
          <cell r="U3332" t="str">
            <v>MT</v>
          </cell>
          <cell r="W3332" t="str">
            <v>M = 10 A 19 CHECKOUTS</v>
          </cell>
          <cell r="Y3332" t="str">
            <v xml:space="preserve">	05354945000800</v>
          </cell>
        </row>
        <row r="3333">
          <cell r="F3333" t="str">
            <v>4842563 - 9</v>
          </cell>
          <cell r="I3333" t="str">
            <v>92054919268</v>
          </cell>
          <cell r="J3333" t="str">
            <v>JOSILEIDE DA SILVA RODRIGUES</v>
          </cell>
          <cell r="K3333" t="str">
            <v>CENTRO NORTE</v>
          </cell>
          <cell r="M3333" t="str">
            <v>ALEX CLAUDIO SOUSA SOARES</v>
          </cell>
          <cell r="N3333" t="str">
            <v>FORTALEZA BR 156 1608 4842563 - 9</v>
          </cell>
          <cell r="O3333" t="str">
            <v>FORTALEZA</v>
          </cell>
          <cell r="P3333" t="str">
            <v>FORTALEZA</v>
          </cell>
          <cell r="Q3333" t="str">
            <v>AS REGIONAL</v>
          </cell>
          <cell r="R3333" t="str">
            <v>BR 156</v>
          </cell>
          <cell r="S3333" t="str">
            <v>1608</v>
          </cell>
          <cell r="T3333" t="str">
            <v>Macapá</v>
          </cell>
          <cell r="U3333" t="str">
            <v>AP</v>
          </cell>
          <cell r="W3333" t="str">
            <v>M = 10 A 19 CHECKOUTS</v>
          </cell>
          <cell r="Y3333" t="str">
            <v xml:space="preserve">	04842563000935</v>
          </cell>
        </row>
        <row r="3334">
          <cell r="F3334" t="str">
            <v>23069198 - 3</v>
          </cell>
          <cell r="I3334" t="str">
            <v>92054919268</v>
          </cell>
          <cell r="J3334" t="str">
            <v>JOSILEIDE DA SILVA RODRIGUES</v>
          </cell>
          <cell r="K3334" t="str">
            <v>CENTRO NORTE</v>
          </cell>
          <cell r="M3334" t="str">
            <v>ALEX CLAUDIO SOUSA SOARES</v>
          </cell>
          <cell r="N3334" t="str">
            <v>M A SILVA JOVINO DINOA 2884 23069198 - 3</v>
          </cell>
          <cell r="O3334" t="str">
            <v>M A SILVA</v>
          </cell>
          <cell r="P3334" t="str">
            <v>M A SILVA</v>
          </cell>
          <cell r="Q3334" t="str">
            <v>AS REGIONAL</v>
          </cell>
          <cell r="R3334" t="str">
            <v>JOVINO DINOA</v>
          </cell>
          <cell r="S3334" t="str">
            <v>2884</v>
          </cell>
          <cell r="T3334" t="str">
            <v>Macapá</v>
          </cell>
          <cell r="U3334" t="str">
            <v>AP</v>
          </cell>
          <cell r="W3334" t="str">
            <v>M = 10 A 19 CHECKOUTS</v>
          </cell>
          <cell r="Y3334" t="str">
            <v xml:space="preserve">	23069198000327</v>
          </cell>
        </row>
        <row r="3335">
          <cell r="F3335" t="str">
            <v>93209765 - 345</v>
          </cell>
          <cell r="I3335" t="str">
            <v>04524216596</v>
          </cell>
          <cell r="J3335" t="str">
            <v>JOSIMAR BANDEIRA DOS SANTOS</v>
          </cell>
          <cell r="K3335" t="str">
            <v>NORDESTE</v>
          </cell>
          <cell r="M3335" t="str">
            <v>ELIZEU OLIVEIRA DA SILVA</v>
          </cell>
          <cell r="N3335" t="str">
            <v>ATACADAO DEPUTADO F J PINTO DOS SANTO 1565 93209765 - 345</v>
          </cell>
          <cell r="O3335" t="str">
            <v>ATACADAO</v>
          </cell>
          <cell r="P3335" t="str">
            <v>ATACADAO</v>
          </cell>
          <cell r="Q3335" t="str">
            <v>CASH &amp; CARRY NACIONAL</v>
          </cell>
          <cell r="R3335" t="str">
            <v>DEPUTADO F J PINTO DOS SANTO</v>
          </cell>
          <cell r="S3335" t="str">
            <v>1565</v>
          </cell>
          <cell r="T3335" t="str">
            <v>Feira de Santana</v>
          </cell>
          <cell r="U3335" t="str">
            <v>BA</v>
          </cell>
          <cell r="W3335" t="str">
            <v>CASH&amp;CARRY</v>
          </cell>
          <cell r="Y3335" t="str">
            <v xml:space="preserve">	93209765034526</v>
          </cell>
        </row>
        <row r="3336">
          <cell r="F3336" t="str">
            <v>3995515 - 278</v>
          </cell>
          <cell r="I3336" t="str">
            <v>60463175336</v>
          </cell>
          <cell r="J3336" t="str">
            <v>JOSIMAR DA SILVA LIMA</v>
          </cell>
          <cell r="K3336" t="str">
            <v>NORDESTE</v>
          </cell>
          <cell r="M3336" t="str">
            <v>QUESEDE DE CASTRO CASSIANO</v>
          </cell>
          <cell r="N3336" t="str">
            <v>MATEUS COMANDANTE AVIADOR C MOTTA 0 3995515 - 278</v>
          </cell>
          <cell r="O3336" t="str">
            <v>MATEUS</v>
          </cell>
          <cell r="P3336" t="str">
            <v>MATEUS</v>
          </cell>
          <cell r="Q3336" t="str">
            <v>HSA</v>
          </cell>
          <cell r="R3336" t="str">
            <v>COMANDANTE AVIADOR C MOTTA</v>
          </cell>
          <cell r="S3336" t="str">
            <v>0</v>
          </cell>
          <cell r="T3336" t="str">
            <v>Maranguape</v>
          </cell>
          <cell r="U3336" t="str">
            <v>CE</v>
          </cell>
          <cell r="W3336" t="str">
            <v>CASH&amp;CARRY</v>
          </cell>
          <cell r="Y3336" t="str">
            <v xml:space="preserve">	03995515027871</v>
          </cell>
        </row>
        <row r="3337">
          <cell r="F3337" t="str">
            <v>3995515 - 278</v>
          </cell>
          <cell r="I3337" t="str">
            <v>74500260315</v>
          </cell>
          <cell r="J3337" t="str">
            <v>MARIA MAGNOLIA DE SOUSA CAVALCANTE MOURA</v>
          </cell>
          <cell r="K3337" t="str">
            <v>NORDESTE</v>
          </cell>
          <cell r="M3337" t="str">
            <v>QUESEDE DE CASTRO CASSIANO</v>
          </cell>
          <cell r="N3337" t="str">
            <v>MATEUS COMANDANTE AVIADOR C MOTTA 0 3995515 - 278</v>
          </cell>
          <cell r="O3337" t="str">
            <v>MATEUS</v>
          </cell>
          <cell r="P3337" t="str">
            <v>MATEUS</v>
          </cell>
          <cell r="Q3337" t="str">
            <v>HSA</v>
          </cell>
          <cell r="R3337" t="str">
            <v>COMANDANTE AVIADOR C MOTTA</v>
          </cell>
          <cell r="S3337" t="str">
            <v>0</v>
          </cell>
          <cell r="T3337" t="str">
            <v>Maranguape</v>
          </cell>
          <cell r="U3337" t="str">
            <v>CE</v>
          </cell>
          <cell r="W3337" t="str">
            <v>CASH&amp;CARRY</v>
          </cell>
          <cell r="Y3337" t="str">
            <v xml:space="preserve">	03995515027871</v>
          </cell>
        </row>
        <row r="3338">
          <cell r="F3338" t="str">
            <v>60494416 - 7</v>
          </cell>
          <cell r="I3338" t="str">
            <v>41095589806</v>
          </cell>
          <cell r="J3338" t="str">
            <v>JOSIMARA BUENO LIMA BRINATI</v>
          </cell>
          <cell r="K3338" t="str">
            <v>SP INTERIOR 1</v>
          </cell>
          <cell r="M3338" t="str">
            <v>DANILO SILONIO SILVA CORDEIRO</v>
          </cell>
          <cell r="N3338" t="str">
            <v>PAGUE MENOS PREF JOSE M DE ARAUJO JUNIOR 935 60494416 - 7</v>
          </cell>
          <cell r="O3338" t="str">
            <v>PAGUE MENOS</v>
          </cell>
          <cell r="P3338" t="str">
            <v>PAGUE MENOS</v>
          </cell>
          <cell r="Q3338" t="str">
            <v>HSA</v>
          </cell>
          <cell r="R3338" t="str">
            <v>PREF JOSE M DE ARAUJO JUNIOR</v>
          </cell>
          <cell r="S3338" t="str">
            <v>935</v>
          </cell>
          <cell r="T3338" t="str">
            <v>Santa Bárbara d'Oeste</v>
          </cell>
          <cell r="U3338" t="str">
            <v>SP</v>
          </cell>
          <cell r="W3338" t="str">
            <v>G = 20 OU+ CHECKOUTS</v>
          </cell>
          <cell r="Y3338" t="str">
            <v xml:space="preserve">	60494416000720</v>
          </cell>
        </row>
        <row r="3339">
          <cell r="F3339" t="str">
            <v>60494416 - 41</v>
          </cell>
          <cell r="I3339" t="str">
            <v>41095589806</v>
          </cell>
          <cell r="J3339" t="str">
            <v>JOSIMARA BUENO LIMA BRINATI</v>
          </cell>
          <cell r="K3339" t="str">
            <v>SP INTERIOR 1</v>
          </cell>
          <cell r="M3339" t="str">
            <v>DANILO SILONIO SILVA CORDEIRO</v>
          </cell>
          <cell r="N3339" t="str">
            <v>PAGUE MENOS R TREZE DE MAIO 1145 60494416 - 41</v>
          </cell>
          <cell r="O3339" t="str">
            <v>PAGUE MENOS</v>
          </cell>
          <cell r="P3339" t="str">
            <v>PAGUE MENOS</v>
          </cell>
          <cell r="Q3339" t="str">
            <v>HS</v>
          </cell>
          <cell r="R3339" t="str">
            <v>R TREZE DE MAIO</v>
          </cell>
          <cell r="S3339" t="str">
            <v>1145</v>
          </cell>
          <cell r="T3339" t="str">
            <v>Santa Bárbara d'Oeste</v>
          </cell>
          <cell r="U3339" t="str">
            <v>SP</v>
          </cell>
          <cell r="W3339" t="str">
            <v>M = 10 A 19 CHECKOUTS</v>
          </cell>
          <cell r="Y3339" t="str">
            <v xml:space="preserve">	60494416004122</v>
          </cell>
        </row>
        <row r="3340">
          <cell r="F3340" t="str">
            <v>76189406 - 65</v>
          </cell>
          <cell r="I3340" t="str">
            <v>08386202998</v>
          </cell>
          <cell r="J3340" t="str">
            <v>JOSIMERI BAPTISTA DA COSTA</v>
          </cell>
          <cell r="K3340" t="str">
            <v>SUL</v>
          </cell>
          <cell r="M3340" t="str">
            <v>MARINEIA DE FATIMA ANDRADE SCHRAMOSKI</v>
          </cell>
          <cell r="N3340" t="str">
            <v>CONDOR XV DE NOVEMBRO 700 76189406 - 65</v>
          </cell>
          <cell r="O3340" t="str">
            <v>CONDOR</v>
          </cell>
          <cell r="P3340" t="str">
            <v>CONDOR</v>
          </cell>
          <cell r="Q3340" t="str">
            <v>HSA</v>
          </cell>
          <cell r="R3340" t="str">
            <v>XV DE NOVEMBRO</v>
          </cell>
          <cell r="S3340" t="str">
            <v>700</v>
          </cell>
          <cell r="T3340" t="str">
            <v>Rio Negro</v>
          </cell>
          <cell r="U3340" t="str">
            <v>PR</v>
          </cell>
          <cell r="W3340" t="str">
            <v>M = 10 A 19 CHECKOUTS</v>
          </cell>
          <cell r="Y3340" t="str">
            <v xml:space="preserve">	76189406006590</v>
          </cell>
        </row>
        <row r="3341">
          <cell r="F3341" t="str">
            <v>76189406 - 52</v>
          </cell>
          <cell r="I3341" t="str">
            <v>08386202998</v>
          </cell>
          <cell r="J3341" t="str">
            <v>JOSIMERI BAPTISTA DA COSTA</v>
          </cell>
          <cell r="K3341" t="str">
            <v>SUL</v>
          </cell>
          <cell r="M3341" t="str">
            <v>MARINEIA DE FATIMA ANDRADE SCHRAMOSKI</v>
          </cell>
          <cell r="N3341" t="str">
            <v>CONDOR PREFEITO FREDERICO HEYSE 1000 76189406 - 52</v>
          </cell>
          <cell r="O3341" t="str">
            <v>CONDOR</v>
          </cell>
          <cell r="P3341" t="str">
            <v>CONDOR</v>
          </cell>
          <cell r="Q3341" t="str">
            <v>HSA</v>
          </cell>
          <cell r="R3341" t="str">
            <v>PREFEITO FREDERICO HEYSE</v>
          </cell>
          <cell r="S3341" t="str">
            <v>1000</v>
          </cell>
          <cell r="T3341" t="str">
            <v>Mafra</v>
          </cell>
          <cell r="U3341" t="str">
            <v>SC</v>
          </cell>
          <cell r="W3341" t="str">
            <v>M = 10 A 19 CHECKOUTS</v>
          </cell>
          <cell r="Y3341" t="str">
            <v xml:space="preserve">	76189406005276</v>
          </cell>
        </row>
        <row r="3342">
          <cell r="F3342" t="str">
            <v>20300157 - 11</v>
          </cell>
          <cell r="I3342" t="str">
            <v>05343114407</v>
          </cell>
          <cell r="J3342" t="str">
            <v>JOSUILMA FREIRES DE OLIVEIRA</v>
          </cell>
          <cell r="K3342" t="str">
            <v>NORDESTE</v>
          </cell>
          <cell r="M3342" t="str">
            <v>WESDLLEY MACDONALD DE LA ROSA</v>
          </cell>
          <cell r="N3342" t="str">
            <v>NOVO ATACAREJO DA RECUPERACAO 1400 20300157 - 11</v>
          </cell>
          <cell r="O3342" t="str">
            <v>NOVO ATACAREJO</v>
          </cell>
          <cell r="P3342" t="str">
            <v>NOVO</v>
          </cell>
          <cell r="Q3342" t="str">
            <v>CASH &amp; CARRY REGIONAL</v>
          </cell>
          <cell r="R3342" t="str">
            <v>DA RECUPERACAO</v>
          </cell>
          <cell r="S3342" t="str">
            <v>1400</v>
          </cell>
          <cell r="T3342" t="str">
            <v>Recife</v>
          </cell>
          <cell r="U3342" t="str">
            <v>PE</v>
          </cell>
          <cell r="W3342" t="str">
            <v>CASH&amp;CARRY</v>
          </cell>
          <cell r="Y3342" t="str">
            <v xml:space="preserve">	20300157001111</v>
          </cell>
        </row>
        <row r="3343">
          <cell r="F3343" t="str">
            <v>93209765 - 541</v>
          </cell>
          <cell r="I3343" t="str">
            <v>66779260100</v>
          </cell>
          <cell r="J3343" t="str">
            <v>JOVANIL ANTONIO DE SOUZA</v>
          </cell>
          <cell r="K3343" t="str">
            <v>CENTRO NORTE</v>
          </cell>
          <cell r="M3343" t="str">
            <v>GUILHERME LARA CARVALHO</v>
          </cell>
          <cell r="N3343" t="str">
            <v>ATACADAO OATOMO CANAVARROS 724 93209765 - 541</v>
          </cell>
          <cell r="O3343" t="str">
            <v>ATACADAO</v>
          </cell>
          <cell r="P3343" t="str">
            <v>ATACADAO</v>
          </cell>
          <cell r="Q3343" t="str">
            <v>CASH &amp; CARRY NACIONAL</v>
          </cell>
          <cell r="R3343" t="str">
            <v>OATOMO CANAVARROS</v>
          </cell>
          <cell r="S3343" t="str">
            <v>724</v>
          </cell>
          <cell r="T3343" t="str">
            <v>Cuiabá</v>
          </cell>
          <cell r="U3343" t="str">
            <v>MT</v>
          </cell>
          <cell r="W3343" t="str">
            <v>CASH&amp;CARRY</v>
          </cell>
          <cell r="Y3343" t="str">
            <v xml:space="preserve">	93209765054128</v>
          </cell>
        </row>
        <row r="3344">
          <cell r="F3344" t="str">
            <v>93209765 - 541</v>
          </cell>
          <cell r="I3344" t="str">
            <v>02818121108</v>
          </cell>
          <cell r="J3344" t="str">
            <v>NERIJANE RODRIGUES ALVES</v>
          </cell>
          <cell r="K3344" t="str">
            <v>CENTRO NORTE</v>
          </cell>
          <cell r="M3344" t="str">
            <v>GUILHERME LARA CARVALHO</v>
          </cell>
          <cell r="N3344" t="str">
            <v>ATACADAO OATOMO CANAVARROS 724 93209765 - 541</v>
          </cell>
          <cell r="O3344" t="str">
            <v>ATACADAO</v>
          </cell>
          <cell r="P3344" t="str">
            <v>ATACADAO</v>
          </cell>
          <cell r="Q3344" t="str">
            <v>CASH &amp; CARRY NACIONAL</v>
          </cell>
          <cell r="R3344" t="str">
            <v>OATOMO CANAVARROS</v>
          </cell>
          <cell r="S3344" t="str">
            <v>724</v>
          </cell>
          <cell r="T3344" t="str">
            <v>Cuiabá</v>
          </cell>
          <cell r="U3344" t="str">
            <v>MT</v>
          </cell>
          <cell r="W3344" t="str">
            <v>CASH&amp;CARRY</v>
          </cell>
          <cell r="Y3344" t="str">
            <v xml:space="preserve">	93209765054128</v>
          </cell>
        </row>
        <row r="3345">
          <cell r="F3345" t="str">
            <v>93209765 - 153</v>
          </cell>
          <cell r="I3345" t="str">
            <v>71475676417</v>
          </cell>
          <cell r="J3345" t="str">
            <v>JOYCE KELLY MARQUES DA SILVA</v>
          </cell>
          <cell r="K3345" t="str">
            <v>SUL</v>
          </cell>
          <cell r="M3345" t="str">
            <v>PATRICIA FELISBERTO SILVA DOS SANTOS</v>
          </cell>
          <cell r="N3345" t="str">
            <v>ATACADAO FRANCISCO DEROSSO 2973 93209765 - 153</v>
          </cell>
          <cell r="O3345" t="str">
            <v>ATACADAO</v>
          </cell>
          <cell r="P3345" t="str">
            <v>ATACADAO</v>
          </cell>
          <cell r="Q3345" t="str">
            <v>CASH &amp; CARRY NACIONAL</v>
          </cell>
          <cell r="R3345" t="str">
            <v>FRANCISCO DEROSSO</v>
          </cell>
          <cell r="S3345" t="str">
            <v>2973</v>
          </cell>
          <cell r="T3345" t="str">
            <v>Curitiba</v>
          </cell>
          <cell r="U3345" t="str">
            <v>PR</v>
          </cell>
          <cell r="W3345" t="str">
            <v>CASH&amp;CARRY</v>
          </cell>
          <cell r="Y3345" t="str">
            <v xml:space="preserve">	93209765015300</v>
          </cell>
        </row>
        <row r="3346">
          <cell r="F3346" t="str">
            <v>78413325 - 25</v>
          </cell>
          <cell r="I3346" t="str">
            <v>71475676417</v>
          </cell>
          <cell r="J3346" t="str">
            <v>JOYCE KELLY MARQUES DA SILVA</v>
          </cell>
          <cell r="K3346" t="str">
            <v>SUL</v>
          </cell>
          <cell r="M3346" t="str">
            <v>PATRICIA FELISBERTO SILVA DOS SANTOS</v>
          </cell>
          <cell r="N3346" t="str">
            <v>JACOMAR RUA JOAQUIM NABUCO 880 78413325 - 25</v>
          </cell>
          <cell r="O3346" t="str">
            <v>JACOMAR</v>
          </cell>
          <cell r="P3346" t="str">
            <v>JACOMAR</v>
          </cell>
          <cell r="Q3346" t="str">
            <v>AS REGIONAL</v>
          </cell>
          <cell r="R3346" t="str">
            <v>RUA JOAQUIM NABUCO</v>
          </cell>
          <cell r="S3346" t="str">
            <v>880</v>
          </cell>
          <cell r="T3346" t="str">
            <v>São José dos Pinhais</v>
          </cell>
          <cell r="U3346" t="str">
            <v>PR</v>
          </cell>
          <cell r="W3346" t="str">
            <v>P = 1 A 9 CHECKOUTS</v>
          </cell>
          <cell r="Y3346" t="str">
            <v xml:space="preserve">	78413325002560</v>
          </cell>
        </row>
        <row r="3347">
          <cell r="F3347" t="str">
            <v>5868574 - 50</v>
          </cell>
          <cell r="I3347" t="str">
            <v>28812694861</v>
          </cell>
          <cell r="J3347" t="str">
            <v>RICARDO ALBERTO DI GIORNO</v>
          </cell>
          <cell r="K3347" t="str">
            <v>SP INTERIOR 1</v>
          </cell>
          <cell r="M3347" t="str">
            <v>CARLOS ALBERTO MANZATO DE OLIVEIRA</v>
          </cell>
          <cell r="N3347" t="str">
            <v>ZARAGOZA UM 74 5868574 - 50</v>
          </cell>
          <cell r="O3347" t="str">
            <v>ZARAGOZA</v>
          </cell>
          <cell r="P3347" t="str">
            <v>SPANI</v>
          </cell>
          <cell r="Q3347" t="str">
            <v>CASH &amp; CARRY REGIONAL</v>
          </cell>
          <cell r="R3347" t="str">
            <v>UM</v>
          </cell>
          <cell r="S3347" t="str">
            <v>74</v>
          </cell>
          <cell r="T3347" t="str">
            <v>Campinas</v>
          </cell>
          <cell r="U3347" t="str">
            <v>SP</v>
          </cell>
          <cell r="W3347" t="str">
            <v>CASH&amp;CARRY</v>
          </cell>
          <cell r="Y3347" t="str">
            <v xml:space="preserve">	05868574005088</v>
          </cell>
        </row>
        <row r="3348">
          <cell r="F3348" t="str">
            <v>65897910 - 16</v>
          </cell>
          <cell r="I3348" t="str">
            <v>44365208896</v>
          </cell>
          <cell r="J3348" t="str">
            <v>JOYCE MARIA DOS SANTOS LEONCIO</v>
          </cell>
          <cell r="K3348" t="str">
            <v>SP INTERIOR 1</v>
          </cell>
          <cell r="M3348" t="str">
            <v>CARLOS ALBERTO MANZATO DE OLIVEIRA</v>
          </cell>
          <cell r="N3348" t="str">
            <v>TAUSTE DOS IMBES 52 65897910 - 16</v>
          </cell>
          <cell r="O3348" t="str">
            <v>TAUSTE</v>
          </cell>
          <cell r="P3348" t="str">
            <v>TAUSTE</v>
          </cell>
          <cell r="Q3348" t="str">
            <v>HSA</v>
          </cell>
          <cell r="R3348" t="str">
            <v>DOS IMBES</v>
          </cell>
          <cell r="S3348" t="str">
            <v>52</v>
          </cell>
          <cell r="T3348" t="str">
            <v>Campinas</v>
          </cell>
          <cell r="U3348" t="str">
            <v>SP</v>
          </cell>
          <cell r="W3348" t="str">
            <v>PREMIUM G</v>
          </cell>
          <cell r="Y3348" t="str">
            <v xml:space="preserve">	65897910001640</v>
          </cell>
        </row>
        <row r="3349">
          <cell r="F3349" t="str">
            <v>65897910 - 16</v>
          </cell>
          <cell r="I3349" t="str">
            <v>05542827551</v>
          </cell>
          <cell r="J3349" t="str">
            <v>OSIAS RODRIGUES PAES</v>
          </cell>
          <cell r="K3349" t="str">
            <v>SP INTERIOR 1</v>
          </cell>
          <cell r="M3349" t="str">
            <v>CARLOS ALBERTO MANZATO DE OLIVEIRA</v>
          </cell>
          <cell r="N3349" t="str">
            <v>TAUSTE DOS IMBES 52 65897910 - 16</v>
          </cell>
          <cell r="O3349" t="str">
            <v>TAUSTE</v>
          </cell>
          <cell r="P3349" t="str">
            <v>TAUSTE</v>
          </cell>
          <cell r="Q3349" t="str">
            <v>HSA</v>
          </cell>
          <cell r="R3349" t="str">
            <v>DOS IMBES</v>
          </cell>
          <cell r="S3349" t="str">
            <v>52</v>
          </cell>
          <cell r="T3349" t="str">
            <v>Campinas</v>
          </cell>
          <cell r="U3349" t="str">
            <v>SP</v>
          </cell>
          <cell r="W3349" t="str">
            <v>PREMIUM G</v>
          </cell>
          <cell r="Y3349" t="str">
            <v xml:space="preserve">	65897910001640</v>
          </cell>
        </row>
        <row r="3350">
          <cell r="F3350" t="str">
            <v>27881408 - 9</v>
          </cell>
          <cell r="I3350" t="str">
            <v>13409457704</v>
          </cell>
          <cell r="J3350" t="str">
            <v>JUAN FRANCISCO DE MACEDO BEZERRA</v>
          </cell>
          <cell r="K3350" t="str">
            <v>SUDESTE RJ</v>
          </cell>
          <cell r="M3350" t="str">
            <v>EDINALDO SILVA DE OLIVEIRA</v>
          </cell>
          <cell r="N3350" t="str">
            <v>VIANENSE CLARA DE ARAUJO 1000 27881408 - 9</v>
          </cell>
          <cell r="O3350" t="str">
            <v>VIANENSE</v>
          </cell>
          <cell r="P3350" t="str">
            <v>VIANENSE</v>
          </cell>
          <cell r="Q3350" t="str">
            <v>HSA</v>
          </cell>
          <cell r="R3350" t="str">
            <v>CLARA DE ARAUJO</v>
          </cell>
          <cell r="S3350" t="str">
            <v>1000</v>
          </cell>
          <cell r="T3350" t="str">
            <v>Nova Iguaçu</v>
          </cell>
          <cell r="U3350" t="str">
            <v>RJ</v>
          </cell>
          <cell r="W3350" t="str">
            <v>P = 1 A 9 CHECKOUTS</v>
          </cell>
          <cell r="Y3350" t="str">
            <v xml:space="preserve">	27881408000923</v>
          </cell>
        </row>
        <row r="3351">
          <cell r="F3351" t="str">
            <v>27881408 - 9</v>
          </cell>
          <cell r="I3351" t="str">
            <v>16590881782</v>
          </cell>
          <cell r="J3351" t="str">
            <v>SABRINA MARTINS DOS SANTOS</v>
          </cell>
          <cell r="K3351" t="str">
            <v>SUDESTE RJ</v>
          </cell>
          <cell r="M3351" t="str">
            <v>EDINALDO SILVA DE OLIVEIRA</v>
          </cell>
          <cell r="N3351" t="str">
            <v>VIANENSE CLARA DE ARAUJO 1000 27881408 - 9</v>
          </cell>
          <cell r="O3351" t="str">
            <v>VIANENSE</v>
          </cell>
          <cell r="P3351" t="str">
            <v>VIANENSE</v>
          </cell>
          <cell r="Q3351" t="str">
            <v>HSA</v>
          </cell>
          <cell r="R3351" t="str">
            <v>CLARA DE ARAUJO</v>
          </cell>
          <cell r="S3351" t="str">
            <v>1000</v>
          </cell>
          <cell r="T3351" t="str">
            <v>Nova Iguaçu</v>
          </cell>
          <cell r="U3351" t="str">
            <v>RJ</v>
          </cell>
          <cell r="W3351" t="str">
            <v>P = 1 A 9 CHECKOUTS</v>
          </cell>
          <cell r="Y3351" t="str">
            <v xml:space="preserve">	27881408000923</v>
          </cell>
        </row>
        <row r="3352">
          <cell r="F3352" t="str">
            <v>33304981 - 2</v>
          </cell>
          <cell r="I3352" t="str">
            <v>05814773758</v>
          </cell>
          <cell r="J3352" t="str">
            <v>JUAREZ BATISTA DE OLIVEIRA JUNIOR</v>
          </cell>
          <cell r="K3352" t="str">
            <v>SUDESTE RJ</v>
          </cell>
          <cell r="M3352" t="str">
            <v>JARLENE FAIA DA CUNHA</v>
          </cell>
          <cell r="N3352" t="str">
            <v>MUNDIAL RUA URANOS 945 33304981 - 2</v>
          </cell>
          <cell r="O3352" t="str">
            <v>MUNDIAL</v>
          </cell>
          <cell r="P3352" t="str">
            <v>MUNDIAL</v>
          </cell>
          <cell r="Q3352" t="str">
            <v>HSA</v>
          </cell>
          <cell r="R3352" t="str">
            <v>RUA URANOS</v>
          </cell>
          <cell r="S3352" t="str">
            <v>945</v>
          </cell>
          <cell r="T3352" t="str">
            <v>Rio de Janeiro</v>
          </cell>
          <cell r="U3352" t="str">
            <v>RJ</v>
          </cell>
          <cell r="W3352" t="str">
            <v>PREMIUM G</v>
          </cell>
          <cell r="Y3352" t="str">
            <v xml:space="preserve">	33304981000209</v>
          </cell>
        </row>
        <row r="3353">
          <cell r="F3353" t="str">
            <v>9182947 - 2</v>
          </cell>
          <cell r="I3353" t="str">
            <v>01900772558</v>
          </cell>
          <cell r="J3353" t="str">
            <v>JUAREZ DA FONSECA ESTRELA</v>
          </cell>
          <cell r="K3353" t="str">
            <v>NORDESTE</v>
          </cell>
          <cell r="M3353" t="str">
            <v>ELIZEU OLIVEIRA DA SILVA</v>
          </cell>
          <cell r="N3353" t="str">
            <v>CENCOSUD EDELVIRA DE OLIVEIRA 0 9182947 - 2</v>
          </cell>
          <cell r="O3353" t="str">
            <v>CENCOSUD</v>
          </cell>
          <cell r="P3353" t="str">
            <v>MERCANTIL RODRIGUES</v>
          </cell>
          <cell r="Q3353" t="str">
            <v>CASH &amp; CARRY REGIONAL</v>
          </cell>
          <cell r="R3353" t="str">
            <v>EDELVIRA DE OLIVEIRA</v>
          </cell>
          <cell r="S3353" t="str">
            <v>0</v>
          </cell>
          <cell r="T3353" t="str">
            <v>Feira de Santana</v>
          </cell>
          <cell r="U3353" t="str">
            <v>BA</v>
          </cell>
          <cell r="W3353" t="str">
            <v>M = 10 A 19 CHECKOUTS</v>
          </cell>
          <cell r="Y3353" t="str">
            <v xml:space="preserve">	09182947000216</v>
          </cell>
        </row>
        <row r="3354">
          <cell r="F3354" t="str">
            <v>9182947 - 12</v>
          </cell>
          <cell r="I3354" t="str">
            <v>01900772558</v>
          </cell>
          <cell r="J3354" t="str">
            <v>JUAREZ DA FONSECA ESTRELA</v>
          </cell>
          <cell r="K3354" t="str">
            <v>NORDESTE</v>
          </cell>
          <cell r="M3354" t="str">
            <v>ELIZEU OLIVEIRA DA SILVA</v>
          </cell>
          <cell r="N3354" t="str">
            <v>CENCOSUD EDUARDO FROES DA MOTA 6281 9182947 - 12</v>
          </cell>
          <cell r="O3354" t="str">
            <v>CENCOSUD</v>
          </cell>
          <cell r="P3354" t="str">
            <v>MERCANTIL RODRIGUES</v>
          </cell>
          <cell r="Q3354" t="str">
            <v>CASH &amp; CARRY REGIONAL</v>
          </cell>
          <cell r="R3354" t="str">
            <v>EDUARDO FROES DA MOTA</v>
          </cell>
          <cell r="S3354" t="str">
            <v>6281</v>
          </cell>
          <cell r="T3354" t="str">
            <v>Feira de Santana</v>
          </cell>
          <cell r="U3354" t="str">
            <v>BA</v>
          </cell>
          <cell r="W3354" t="str">
            <v>M = 10 A 19 CHECKOUTS</v>
          </cell>
          <cell r="Y3354" t="str">
            <v xml:space="preserve">	09182947001298</v>
          </cell>
        </row>
        <row r="3355">
          <cell r="F3355" t="str">
            <v>75315333 - 257</v>
          </cell>
          <cell r="I3355" t="str">
            <v>22218982811</v>
          </cell>
          <cell r="J3355" t="str">
            <v>JUAREZ THOMAZ DA SILVA</v>
          </cell>
          <cell r="K3355" t="str">
            <v>SP INTERIOR 2</v>
          </cell>
          <cell r="M3355" t="str">
            <v>IGOR RANIEL DE BARROS</v>
          </cell>
          <cell r="N3355" t="str">
            <v>ATACADAO CLIBAS DE ALMEIDA PRADO 200 75315333 - 257</v>
          </cell>
          <cell r="O3355" t="str">
            <v>ATACADAO</v>
          </cell>
          <cell r="P3355" t="str">
            <v>ATACADAO</v>
          </cell>
          <cell r="Q3355" t="str">
            <v>CASH &amp; CARRY NACIONAL</v>
          </cell>
          <cell r="R3355" t="str">
            <v>CLIBAS DE ALMEIDA PRADO</v>
          </cell>
          <cell r="S3355" t="str">
            <v>200</v>
          </cell>
          <cell r="T3355" t="str">
            <v>Araçatuba</v>
          </cell>
          <cell r="U3355" t="str">
            <v>SP</v>
          </cell>
          <cell r="W3355" t="str">
            <v>CASH&amp;CARRY</v>
          </cell>
          <cell r="Y3355" t="str">
            <v xml:space="preserve">	75315333025799</v>
          </cell>
        </row>
        <row r="3356">
          <cell r="F3356" t="str">
            <v>76430438 - 7</v>
          </cell>
          <cell r="I3356" t="str">
            <v>04843578916</v>
          </cell>
          <cell r="J3356" t="str">
            <v>JUCEMARA DE FATIMA PATEM</v>
          </cell>
          <cell r="K3356" t="str">
            <v>SUL</v>
          </cell>
          <cell r="M3356" t="str">
            <v>PAMELA APARECIDA DOS SANTOS</v>
          </cell>
          <cell r="N3356" t="str">
            <v>I MUFFATO CARLOS GOMES 2685 76430438 - 7</v>
          </cell>
          <cell r="O3356" t="str">
            <v>I MUFFATO</v>
          </cell>
          <cell r="P3356" t="str">
            <v>I MUFFATO</v>
          </cell>
          <cell r="Q3356" t="str">
            <v>HSA</v>
          </cell>
          <cell r="R3356" t="str">
            <v>CARLOS GOMES</v>
          </cell>
          <cell r="S3356" t="str">
            <v>2685</v>
          </cell>
          <cell r="T3356" t="str">
            <v>Cascavel</v>
          </cell>
          <cell r="U3356" t="str">
            <v>PR</v>
          </cell>
          <cell r="W3356" t="str">
            <v>M = 10 A 19 CHECKOUTS</v>
          </cell>
          <cell r="Y3356" t="str">
            <v xml:space="preserve">	76430438000767</v>
          </cell>
        </row>
        <row r="3357">
          <cell r="F3357" t="str">
            <v>76430438 - 26</v>
          </cell>
          <cell r="I3357" t="str">
            <v>04843578916</v>
          </cell>
          <cell r="J3357" t="str">
            <v>JUCEMARA DE FATIMA PATEM</v>
          </cell>
          <cell r="K3357" t="str">
            <v>SUL</v>
          </cell>
          <cell r="M3357" t="str">
            <v>PAMELA APARECIDA DOS SANTOS</v>
          </cell>
          <cell r="N3357" t="str">
            <v>I MUFFATO PARANA 2094 76430438 - 26</v>
          </cell>
          <cell r="O3357" t="str">
            <v>I MUFFATO</v>
          </cell>
          <cell r="P3357" t="str">
            <v>I MUFFATO</v>
          </cell>
          <cell r="Q3357" t="str">
            <v>HSA</v>
          </cell>
          <cell r="R3357" t="str">
            <v>PARANA</v>
          </cell>
          <cell r="S3357" t="str">
            <v>2094</v>
          </cell>
          <cell r="T3357" t="str">
            <v>Cascavel</v>
          </cell>
          <cell r="U3357" t="str">
            <v>PR</v>
          </cell>
          <cell r="W3357" t="str">
            <v>M = 10 A 19 CHECKOUTS</v>
          </cell>
          <cell r="Y3357" t="str">
            <v xml:space="preserve">	76430438002620</v>
          </cell>
        </row>
        <row r="3358">
          <cell r="F3358" t="str">
            <v>9477652 - 97</v>
          </cell>
          <cell r="I3358" t="str">
            <v>11837874999</v>
          </cell>
          <cell r="J3358" t="str">
            <v>ELIZA BERNARDINA HOLTIN</v>
          </cell>
          <cell r="K3358" t="str">
            <v>SUL</v>
          </cell>
          <cell r="M3358" t="str">
            <v>MARINEIA DE FATIMA ANDRADE SCHRAMOSKI</v>
          </cell>
          <cell r="N3358" t="str">
            <v>GRUPO PEREIRA ALMIRANTE JACEGUAY 2951 9477652 - 97</v>
          </cell>
          <cell r="O3358" t="str">
            <v>GRUPO PEREIRA</v>
          </cell>
          <cell r="P3358" t="str">
            <v>FORT</v>
          </cell>
          <cell r="Q3358" t="str">
            <v>HSA</v>
          </cell>
          <cell r="R3358" t="str">
            <v>ALMIRANTE JACEGUAY</v>
          </cell>
          <cell r="S3358" t="str">
            <v>2951</v>
          </cell>
          <cell r="T3358" t="str">
            <v>Joinville</v>
          </cell>
          <cell r="U3358" t="str">
            <v>SC</v>
          </cell>
          <cell r="W3358" t="str">
            <v>CASH&amp;CARRY</v>
          </cell>
          <cell r="Y3358" t="str">
            <v xml:space="preserve">	09477652009738</v>
          </cell>
        </row>
        <row r="3359">
          <cell r="F3359" t="str">
            <v>9477652 - 27</v>
          </cell>
          <cell r="I3359" t="str">
            <v>02337526178</v>
          </cell>
          <cell r="J3359" t="str">
            <v>JUCILENE DA SILVA CHAVES</v>
          </cell>
          <cell r="K3359" t="str">
            <v>CENTRO NORTE</v>
          </cell>
          <cell r="M3359" t="str">
            <v>GUILHERME LARA CARVALHO</v>
          </cell>
          <cell r="N3359" t="str">
            <v>GRUPO PEREIRA JULIO DOMINGOS DE CAMPOS 5730 9477652 - 27</v>
          </cell>
          <cell r="O3359" t="str">
            <v>GRUPO PEREIRA</v>
          </cell>
          <cell r="P3359" t="str">
            <v>COMPER</v>
          </cell>
          <cell r="Q3359" t="str">
            <v>HSA</v>
          </cell>
          <cell r="R3359" t="str">
            <v>JULIO DOMINGOS DE CAMPOS</v>
          </cell>
          <cell r="S3359" t="str">
            <v>5730</v>
          </cell>
          <cell r="T3359" t="str">
            <v>Várzea Grande</v>
          </cell>
          <cell r="U3359" t="str">
            <v>MT</v>
          </cell>
          <cell r="W3359" t="str">
            <v>M = 10 A 19 CHECKOUTS</v>
          </cell>
          <cell r="Y3359" t="str">
            <v xml:space="preserve">	09477652002725</v>
          </cell>
        </row>
        <row r="3360">
          <cell r="F3360" t="str">
            <v>9477652 - 32</v>
          </cell>
          <cell r="I3360" t="str">
            <v>02337526178</v>
          </cell>
          <cell r="J3360" t="str">
            <v>JUCILENE DA SILVA CHAVES</v>
          </cell>
          <cell r="K3360" t="str">
            <v>CENTRO NORTE</v>
          </cell>
          <cell r="M3360" t="str">
            <v>GUILHERME LARA CARVALHO</v>
          </cell>
          <cell r="N3360" t="str">
            <v>GRUPO PEREIRA TENENTE CORONEL DUARTE 1517 9477652 - 32</v>
          </cell>
          <cell r="O3360" t="str">
            <v>GRUPO PEREIRA</v>
          </cell>
          <cell r="P3360" t="str">
            <v>COMPER</v>
          </cell>
          <cell r="Q3360" t="str">
            <v>HSA</v>
          </cell>
          <cell r="R3360" t="str">
            <v>TENENTE CORONEL DUARTE</v>
          </cell>
          <cell r="S3360" t="str">
            <v>1517</v>
          </cell>
          <cell r="T3360" t="str">
            <v>Cuiabá</v>
          </cell>
          <cell r="U3360" t="str">
            <v>MT</v>
          </cell>
          <cell r="W3360" t="str">
            <v>P = 1 A 9 CHECKOUTS</v>
          </cell>
          <cell r="Y3360" t="str">
            <v xml:space="preserve">	09477652003292</v>
          </cell>
        </row>
        <row r="3361">
          <cell r="F3361" t="str">
            <v>93209765 - 683</v>
          </cell>
          <cell r="I3361" t="str">
            <v>04761115106</v>
          </cell>
          <cell r="J3361" t="str">
            <v>JUDSON PEREIRA LIMA</v>
          </cell>
          <cell r="K3361" t="str">
            <v>CENTRO NORTE</v>
          </cell>
          <cell r="M3361" t="str">
            <v>ARACI FERREIRA FLORENTINO</v>
          </cell>
          <cell r="N3361" t="str">
            <v>ATACADAO ASR SE 45 AV NS 10 QI 1 LT 6 A 0 93209765 - 683</v>
          </cell>
          <cell r="O3361" t="str">
            <v>ATACADAO</v>
          </cell>
          <cell r="P3361" t="str">
            <v>ATACADAO</v>
          </cell>
          <cell r="Q3361" t="str">
            <v>CASH &amp; CARRY NACIONAL</v>
          </cell>
          <cell r="R3361" t="str">
            <v>ASR SE 45 AV NS 10 QI 1 LT 6 A</v>
          </cell>
          <cell r="S3361" t="str">
            <v>0</v>
          </cell>
          <cell r="T3361" t="str">
            <v>Palmas</v>
          </cell>
          <cell r="U3361" t="str">
            <v>TO</v>
          </cell>
          <cell r="W3361" t="str">
            <v>CASH&amp;CARRY</v>
          </cell>
          <cell r="Y3361" t="str">
            <v xml:space="preserve">	93209765068340</v>
          </cell>
        </row>
        <row r="3362">
          <cell r="F3362" t="str">
            <v>6057223 - 444</v>
          </cell>
          <cell r="I3362" t="str">
            <v>06750245102</v>
          </cell>
          <cell r="J3362" t="str">
            <v>MATHEUS DOS ANJOS ARAUJO</v>
          </cell>
          <cell r="K3362" t="str">
            <v>CENTRO NORTE</v>
          </cell>
          <cell r="M3362" t="str">
            <v>GUILHERME LARA CARVALHO</v>
          </cell>
          <cell r="N3362" t="str">
            <v>ASSAI JOAO PONCE DE ARRUDA 4362 6057223 - 444</v>
          </cell>
          <cell r="O3362" t="str">
            <v>ASSAI</v>
          </cell>
          <cell r="P3362" t="str">
            <v>ASSAI</v>
          </cell>
          <cell r="Q3362" t="str">
            <v>CASH &amp; CARRY NACIONAL</v>
          </cell>
          <cell r="R3362" t="str">
            <v>JOAO PONCE DE ARRUDA</v>
          </cell>
          <cell r="S3362" t="str">
            <v>4362</v>
          </cell>
          <cell r="T3362" t="str">
            <v>Rondonópolis</v>
          </cell>
          <cell r="U3362" t="str">
            <v>MT</v>
          </cell>
          <cell r="W3362" t="str">
            <v>CASH&amp;CARRY</v>
          </cell>
          <cell r="Y3362" t="str">
            <v xml:space="preserve">	06057223044462</v>
          </cell>
        </row>
        <row r="3363">
          <cell r="F3363" t="str">
            <v>6057223 - 444</v>
          </cell>
          <cell r="I3363" t="str">
            <v>05359118156</v>
          </cell>
          <cell r="J3363" t="str">
            <v>VITOR VINICIUS DE OLIVEIRA PINTO</v>
          </cell>
          <cell r="K3363" t="str">
            <v>CENTRO NORTE</v>
          </cell>
          <cell r="M3363" t="str">
            <v>GUILHERME LARA CARVALHO</v>
          </cell>
          <cell r="N3363" t="str">
            <v>ASSAI JOAO PONCE DE ARRUDA 4362 6057223 - 444</v>
          </cell>
          <cell r="O3363" t="str">
            <v>ASSAI</v>
          </cell>
          <cell r="P3363" t="str">
            <v>ASSAI</v>
          </cell>
          <cell r="Q3363" t="str">
            <v>CASH &amp; CARRY NACIONAL</v>
          </cell>
          <cell r="R3363" t="str">
            <v>JOAO PONCE DE ARRUDA</v>
          </cell>
          <cell r="S3363" t="str">
            <v>4362</v>
          </cell>
          <cell r="T3363" t="str">
            <v>Rondonópolis</v>
          </cell>
          <cell r="U3363" t="str">
            <v>MT</v>
          </cell>
          <cell r="W3363" t="str">
            <v>CASH&amp;CARRY</v>
          </cell>
          <cell r="Y3363" t="str">
            <v xml:space="preserve">	06057223044462</v>
          </cell>
        </row>
        <row r="3364">
          <cell r="F3364" t="str">
            <v>43259548 - 9</v>
          </cell>
          <cell r="I3364" t="str">
            <v>50767528816</v>
          </cell>
          <cell r="J3364" t="str">
            <v>JULIA EDUARDA DE BRITO SILVA</v>
          </cell>
          <cell r="K3364" t="str">
            <v>SP INTERIOR 1</v>
          </cell>
          <cell r="M3364" t="str">
            <v>ALESSANDRO CAMPOS PALERMO</v>
          </cell>
          <cell r="N3364" t="str">
            <v>CAVICCHIOLLI RIO DAS PEDRAS 2627 43259548 - 9</v>
          </cell>
          <cell r="O3364" t="str">
            <v>CAVICCHIOLLI</v>
          </cell>
          <cell r="P3364" t="str">
            <v>ARENA ATACADO</v>
          </cell>
          <cell r="Q3364" t="str">
            <v>HSA</v>
          </cell>
          <cell r="R3364" t="str">
            <v>RIO DAS PEDRAS</v>
          </cell>
          <cell r="S3364" t="str">
            <v>2627</v>
          </cell>
          <cell r="T3364" t="str">
            <v>Piracicaba</v>
          </cell>
          <cell r="U3364" t="str">
            <v>SP</v>
          </cell>
          <cell r="W3364" t="str">
            <v>CASH&amp;CARRY</v>
          </cell>
          <cell r="Y3364" t="str">
            <v xml:space="preserve">	43259548000910</v>
          </cell>
        </row>
        <row r="3365">
          <cell r="F3365" t="str">
            <v>93015006 - 45</v>
          </cell>
          <cell r="I3365" t="str">
            <v>80594212049</v>
          </cell>
          <cell r="J3365" t="str">
            <v>JULIA GRACIELE MARTINS</v>
          </cell>
          <cell r="K3365" t="str">
            <v>SUL</v>
          </cell>
          <cell r="M3365" t="str">
            <v>ALESSANDRO DA SILVA PORTELLA</v>
          </cell>
          <cell r="N3365" t="str">
            <v>ZAFFARI AV ASSIS BRASIL 4320 93015006 - 45</v>
          </cell>
          <cell r="O3365" t="str">
            <v>ZAFFARI</v>
          </cell>
          <cell r="P3365" t="str">
            <v>ZAFFARI</v>
          </cell>
          <cell r="Q3365" t="str">
            <v>HSA</v>
          </cell>
          <cell r="R3365" t="str">
            <v>AV ASSIS BRASIL</v>
          </cell>
          <cell r="S3365" t="str">
            <v>4320</v>
          </cell>
          <cell r="T3365" t="str">
            <v>Porto Alegre</v>
          </cell>
          <cell r="U3365" t="str">
            <v>RS</v>
          </cell>
          <cell r="W3365" t="str">
            <v>PREMIUM P</v>
          </cell>
          <cell r="Y3365" t="str">
            <v xml:space="preserve">	93015006004534</v>
          </cell>
        </row>
        <row r="3366">
          <cell r="F3366" t="str">
            <v>93015006 - 57</v>
          </cell>
          <cell r="I3366" t="str">
            <v>80594212049</v>
          </cell>
          <cell r="J3366" t="str">
            <v>JULIA GRACIELE MARTINS</v>
          </cell>
          <cell r="K3366" t="str">
            <v>SUL</v>
          </cell>
          <cell r="M3366" t="str">
            <v>ALESSANDRO DA SILVA PORTELLA</v>
          </cell>
          <cell r="N3366" t="str">
            <v>ZAFFARI PANAMERICANA 240 93015006 - 57</v>
          </cell>
          <cell r="O3366" t="str">
            <v>ZAFFARI</v>
          </cell>
          <cell r="P3366" t="str">
            <v>ZAFFARI</v>
          </cell>
          <cell r="Q3366" t="str">
            <v>HSA</v>
          </cell>
          <cell r="R3366" t="str">
            <v>PANAMERICANA</v>
          </cell>
          <cell r="S3366" t="str">
            <v>240</v>
          </cell>
          <cell r="T3366" t="str">
            <v>Porto Alegre</v>
          </cell>
          <cell r="U3366" t="str">
            <v>RS</v>
          </cell>
          <cell r="W3366" t="str">
            <v>PREMIUM M</v>
          </cell>
          <cell r="Y3366" t="str">
            <v xml:space="preserve">	93015006005778</v>
          </cell>
        </row>
        <row r="3367">
          <cell r="F3367" t="str">
            <v>62375191 - 7</v>
          </cell>
          <cell r="I3367" t="str">
            <v>44940856852</v>
          </cell>
          <cell r="J3367" t="str">
            <v>JULIA PAGLIUSO LEHN</v>
          </cell>
          <cell r="K3367" t="str">
            <v>SP INTERIOR 2</v>
          </cell>
          <cell r="M3367" t="str">
            <v>DAIANA APARECIDA ALVES GALINDO</v>
          </cell>
          <cell r="N3367" t="str">
            <v>BARRACAO ALEXANDRE FAVERO 3 62375191 - 7</v>
          </cell>
          <cell r="O3367" t="str">
            <v>BARRACAO</v>
          </cell>
          <cell r="P3367" t="str">
            <v>BARRACAO</v>
          </cell>
          <cell r="Q3367" t="str">
            <v>AS REGIONAL</v>
          </cell>
          <cell r="R3367" t="str">
            <v>ALEXANDRE FAVERO</v>
          </cell>
          <cell r="S3367" t="str">
            <v>3</v>
          </cell>
          <cell r="T3367" t="str">
            <v>Bauru</v>
          </cell>
          <cell r="U3367" t="str">
            <v>SP</v>
          </cell>
          <cell r="W3367" t="str">
            <v>P = 1 A 9 CHECKOUTS</v>
          </cell>
          <cell r="Y3367" t="str">
            <v xml:space="preserve">	62375191000719</v>
          </cell>
        </row>
        <row r="3368">
          <cell r="F3368" t="str">
            <v>69061547 - 10</v>
          </cell>
          <cell r="I3368" t="str">
            <v>44940856852</v>
          </cell>
          <cell r="J3368" t="str">
            <v>JULIA PAGLIUSO LEHN</v>
          </cell>
          <cell r="K3368" t="str">
            <v>SP INTERIOR 2</v>
          </cell>
          <cell r="M3368" t="str">
            <v>DAIANA APARECIDA ALVES GALINDO</v>
          </cell>
          <cell r="N3368" t="str">
            <v>PANELAO MAJOR GASPARINO DE QUADROS 729 69061547 - 10</v>
          </cell>
          <cell r="O3368" t="str">
            <v>PANELAO</v>
          </cell>
          <cell r="P3368" t="str">
            <v>PANELAO</v>
          </cell>
          <cell r="Q3368" t="str">
            <v>AS REGIONAL</v>
          </cell>
          <cell r="R3368" t="str">
            <v>MAJOR GASPARINO DE QUADROS</v>
          </cell>
          <cell r="S3368" t="str">
            <v>729</v>
          </cell>
          <cell r="T3368" t="str">
            <v>Agudos</v>
          </cell>
          <cell r="U3368" t="str">
            <v>SP</v>
          </cell>
          <cell r="W3368" t="str">
            <v>M = 10 A 19 CHECKOUTS</v>
          </cell>
          <cell r="Y3368" t="str">
            <v xml:space="preserve">	69061547001094</v>
          </cell>
        </row>
        <row r="3369">
          <cell r="F3369" t="str">
            <v>7424394 - 1</v>
          </cell>
          <cell r="I3369" t="str">
            <v>32328227899</v>
          </cell>
          <cell r="J3369" t="str">
            <v>JULIANA ACCIOLY XIMENES</v>
          </cell>
          <cell r="K3369" t="str">
            <v>SP CAPITAL</v>
          </cell>
          <cell r="M3369" t="str">
            <v>MARISA LOMASINI UECHI</v>
          </cell>
          <cell r="N3369" t="str">
            <v>SHIBATA BANDEIRANTES 808 7424394 - 1</v>
          </cell>
          <cell r="O3369" t="str">
            <v>SHIBATA</v>
          </cell>
          <cell r="P3369" t="str">
            <v>SHIBATA</v>
          </cell>
          <cell r="Q3369" t="str">
            <v>HSA</v>
          </cell>
          <cell r="R3369" t="str">
            <v>BANDEIRANTES</v>
          </cell>
          <cell r="S3369" t="str">
            <v>808</v>
          </cell>
          <cell r="T3369" t="str">
            <v>Taubaté</v>
          </cell>
          <cell r="U3369" t="str">
            <v>SP</v>
          </cell>
          <cell r="W3369" t="str">
            <v>G = 20 OU+ CHECKOUTS</v>
          </cell>
          <cell r="Y3369" t="str">
            <v xml:space="preserve">	07424394000154</v>
          </cell>
        </row>
        <row r="3370">
          <cell r="F3370" t="str">
            <v>76430438 - 92</v>
          </cell>
          <cell r="I3370" t="str">
            <v>09270858952</v>
          </cell>
          <cell r="J3370" t="str">
            <v>JULIANA APARECIDA GALVAO MEIRA</v>
          </cell>
          <cell r="K3370" t="str">
            <v>SUL</v>
          </cell>
          <cell r="M3370" t="str">
            <v>PAULO ROBSON PEREIRA BARBOSA</v>
          </cell>
          <cell r="N3370" t="str">
            <v>MUFFATO MAX SOUZA NAVES 2420 76430438 - 92</v>
          </cell>
          <cell r="O3370" t="str">
            <v>I MUFFATO</v>
          </cell>
          <cell r="P3370" t="str">
            <v>MUFFATO MAX</v>
          </cell>
          <cell r="Q3370" t="str">
            <v>HSA</v>
          </cell>
          <cell r="R3370" t="str">
            <v>SOUZA NAVES</v>
          </cell>
          <cell r="S3370" t="str">
            <v>2420</v>
          </cell>
          <cell r="T3370" t="str">
            <v>Ponta Grossa</v>
          </cell>
          <cell r="U3370" t="str">
            <v>PR</v>
          </cell>
          <cell r="W3370" t="str">
            <v>CASH&amp;CARRY</v>
          </cell>
          <cell r="Y3370" t="str">
            <v xml:space="preserve">	76430438009209</v>
          </cell>
        </row>
        <row r="3371">
          <cell r="F3371" t="str">
            <v>5264937 - 3</v>
          </cell>
          <cell r="I3371" t="str">
            <v>36091564811</v>
          </cell>
          <cell r="J3371" t="str">
            <v>JULIANA CORREIA DA SILVA</v>
          </cell>
          <cell r="K3371" t="str">
            <v>SP CAPITAL</v>
          </cell>
          <cell r="M3371" t="str">
            <v>ANA CLAUDIA SANTIAGO NOVELLI</v>
          </cell>
          <cell r="N3371" t="str">
            <v>COMERCIAL ESPERANCA SAO BENTO 1809 5264937 - 3</v>
          </cell>
          <cell r="O3371" t="str">
            <v>COMERCIAL ESPERANCA</v>
          </cell>
          <cell r="P3371" t="str">
            <v>COMERCIAL ESPERANCA</v>
          </cell>
          <cell r="Q3371" t="str">
            <v>CASH &amp; CARRY REGIONAL</v>
          </cell>
          <cell r="R3371" t="str">
            <v>SAO BENTO</v>
          </cell>
          <cell r="S3371" t="str">
            <v>1809</v>
          </cell>
          <cell r="T3371" t="str">
            <v>Guarulhos</v>
          </cell>
          <cell r="U3371" t="str">
            <v>SP</v>
          </cell>
          <cell r="W3371" t="str">
            <v>CASH&amp;CARRY</v>
          </cell>
          <cell r="Y3371" t="str">
            <v xml:space="preserve">	05264937000350</v>
          </cell>
        </row>
        <row r="3372">
          <cell r="F3372" t="str">
            <v>94846755 - 39</v>
          </cell>
          <cell r="I3372" t="str">
            <v>89220757087</v>
          </cell>
          <cell r="J3372" t="str">
            <v>JULIANA COSTA NUNES</v>
          </cell>
          <cell r="K3372" t="str">
            <v>SUL</v>
          </cell>
          <cell r="M3372" t="str">
            <v>ALESSANDRO DA SILVA PORTELLA</v>
          </cell>
          <cell r="N3372" t="str">
            <v>GUANABARA SUL RUA JOAO JACOB BAINY 1035 94846755 - 39</v>
          </cell>
          <cell r="O3372" t="str">
            <v>GUANABARA SUL</v>
          </cell>
          <cell r="P3372" t="str">
            <v>GUANABARA SUL</v>
          </cell>
          <cell r="Q3372" t="str">
            <v>AS REGIONAL</v>
          </cell>
          <cell r="R3372" t="str">
            <v>RUA JOÃO JACOB BAINY</v>
          </cell>
          <cell r="S3372" t="str">
            <v>1035</v>
          </cell>
          <cell r="T3372" t="str">
            <v>Pelotas</v>
          </cell>
          <cell r="U3372" t="str">
            <v>RS</v>
          </cell>
          <cell r="W3372" t="str">
            <v>CASH&amp;CARRY</v>
          </cell>
          <cell r="Y3372" t="str">
            <v xml:space="preserve">	94846755003928</v>
          </cell>
        </row>
        <row r="3373">
          <cell r="F3373" t="str">
            <v>1329200 - 1</v>
          </cell>
          <cell r="I3373" t="str">
            <v>00891135197</v>
          </cell>
          <cell r="J3373" t="str">
            <v>JULIANA DE CASTRO</v>
          </cell>
          <cell r="K3373" t="str">
            <v>CENTRO NORTE</v>
          </cell>
          <cell r="M3373" t="str">
            <v>GLAUCIA GERALDINE LUZ DE SANTANA</v>
          </cell>
          <cell r="N3373" t="str">
            <v>KINFUKU AVENIDA LUDOVICO DA RIVA NETO 1788 1329200 - 1</v>
          </cell>
          <cell r="O3373" t="str">
            <v>KINFUKU</v>
          </cell>
          <cell r="P3373" t="str">
            <v>KINFUKU</v>
          </cell>
          <cell r="Q3373" t="str">
            <v>AS REGIONAL</v>
          </cell>
          <cell r="R3373" t="str">
            <v>AVENIDA LUDOVICO DA RIVA NETO</v>
          </cell>
          <cell r="S3373" t="str">
            <v>1788</v>
          </cell>
          <cell r="T3373" t="str">
            <v>Alta Floresta</v>
          </cell>
          <cell r="U3373" t="str">
            <v>MT</v>
          </cell>
          <cell r="W3373" t="str">
            <v>P = 1 A 9 CHECKOUTS</v>
          </cell>
          <cell r="Y3373" t="str">
            <v xml:space="preserve">	01329200000155</v>
          </cell>
        </row>
        <row r="3374">
          <cell r="F3374" t="str">
            <v>877761 - 1</v>
          </cell>
          <cell r="I3374" t="str">
            <v>00891135197</v>
          </cell>
          <cell r="J3374" t="str">
            <v>JULIANA DE CASTRO</v>
          </cell>
          <cell r="K3374" t="str">
            <v>CENTRO NORTE</v>
          </cell>
          <cell r="M3374" t="str">
            <v>GLAUCIA GERALDINE LUZ DE SANTANA</v>
          </cell>
          <cell r="N3374" t="str">
            <v>REDE DEL MORO LUDOVICO DA RIVA NETO 2920 877761 - 1</v>
          </cell>
          <cell r="O3374" t="str">
            <v>REDE DEL MORO</v>
          </cell>
          <cell r="P3374" t="str">
            <v>REDE DEL MORO</v>
          </cell>
          <cell r="Q3374" t="str">
            <v>HSA</v>
          </cell>
          <cell r="R3374" t="str">
            <v>LUDOVICO DA RIVA NETO</v>
          </cell>
          <cell r="S3374" t="str">
            <v>2920</v>
          </cell>
          <cell r="T3374" t="str">
            <v>Alta Floresta</v>
          </cell>
          <cell r="U3374" t="str">
            <v>MT</v>
          </cell>
          <cell r="W3374" t="str">
            <v>P = 1 A 9 CHECKOUTS</v>
          </cell>
          <cell r="Y3374" t="str">
            <v xml:space="preserve">	00877761000126</v>
          </cell>
        </row>
        <row r="3375">
          <cell r="F3375" t="str">
            <v>76430438 - 160</v>
          </cell>
          <cell r="I3375" t="str">
            <v>07814424941</v>
          </cell>
          <cell r="J3375" t="str">
            <v>JULIANA DE LIMA SANTANA</v>
          </cell>
          <cell r="K3375" t="str">
            <v>SUL</v>
          </cell>
          <cell r="M3375" t="str">
            <v>PATRICIA FELISBERTO SILVA DOS SANTOS</v>
          </cell>
          <cell r="N3375" t="str">
            <v>I MUFFATO RUA XV DE NOVEMBRO 1116 76430438 - 160</v>
          </cell>
          <cell r="O3375" t="str">
            <v>I MUFFATO</v>
          </cell>
          <cell r="P3375" t="str">
            <v>I MUFFATO</v>
          </cell>
          <cell r="Q3375" t="str">
            <v>HSA</v>
          </cell>
          <cell r="R3375" t="str">
            <v>RUA XV DE NOVEMBRO</v>
          </cell>
          <cell r="S3375" t="str">
            <v>1116</v>
          </cell>
          <cell r="T3375" t="str">
            <v>Curitiba</v>
          </cell>
          <cell r="U3375" t="str">
            <v>PR</v>
          </cell>
          <cell r="W3375" t="str">
            <v>M = 10 A 19 CHECKOUTS</v>
          </cell>
          <cell r="Y3375" t="str">
            <v xml:space="preserve">	76430438016094</v>
          </cell>
        </row>
        <row r="3376">
          <cell r="F3376" t="str">
            <v>3083231 - 36</v>
          </cell>
          <cell r="I3376" t="str">
            <v>03227999617</v>
          </cell>
          <cell r="J3376" t="str">
            <v>JULIANA DE SOUSA FIGUEIREDO</v>
          </cell>
          <cell r="K3376" t="str">
            <v>SUDESTE MG/ES</v>
          </cell>
          <cell r="M3376" t="str">
            <v>PABLO JEAN DOS SANTOS MARINHOS</v>
          </cell>
          <cell r="N3376" t="str">
            <v>CEMA URSULA PAULINO 1351 3083231 - 36</v>
          </cell>
          <cell r="O3376" t="str">
            <v>CEMA</v>
          </cell>
          <cell r="P3376" t="str">
            <v>CEMA</v>
          </cell>
          <cell r="Q3376" t="str">
            <v>CASH &amp; CARRY REGIONAL</v>
          </cell>
          <cell r="R3376" t="str">
            <v>URSULA PAULINO</v>
          </cell>
          <cell r="S3376" t="str">
            <v>1351</v>
          </cell>
          <cell r="T3376" t="str">
            <v>Belo Horizonte</v>
          </cell>
          <cell r="U3376" t="str">
            <v>MG</v>
          </cell>
          <cell r="W3376" t="str">
            <v>CASH&amp;CARRY</v>
          </cell>
          <cell r="Y3376" t="str">
            <v xml:space="preserve">	03083231003624</v>
          </cell>
        </row>
        <row r="3377">
          <cell r="F3377" t="str">
            <v>92016757 - 85</v>
          </cell>
          <cell r="I3377" t="str">
            <v>02642060020</v>
          </cell>
          <cell r="J3377" t="str">
            <v>SANDRO MACHADO ROSA DA SILVA</v>
          </cell>
          <cell r="K3377" t="str">
            <v>SUL</v>
          </cell>
          <cell r="M3377" t="str">
            <v>TALES SANTOS DA SILVA</v>
          </cell>
          <cell r="N3377" t="str">
            <v>CML ZAFFARI MANOEL ELIAS 901 92016757 - 85</v>
          </cell>
          <cell r="O3377" t="str">
            <v>CML ZAFFARI</v>
          </cell>
          <cell r="P3377" t="str">
            <v>CML ZAFFARI</v>
          </cell>
          <cell r="Q3377" t="str">
            <v>HSA</v>
          </cell>
          <cell r="R3377" t="str">
            <v>MANOEL ELIAS</v>
          </cell>
          <cell r="S3377" t="str">
            <v>901</v>
          </cell>
          <cell r="T3377" t="str">
            <v>Porto Alegre</v>
          </cell>
          <cell r="U3377" t="str">
            <v>RS</v>
          </cell>
          <cell r="W3377" t="str">
            <v>CASH&amp;CARRY</v>
          </cell>
          <cell r="Y3377" t="str">
            <v xml:space="preserve">	92016757008508</v>
          </cell>
        </row>
        <row r="3378">
          <cell r="F3378" t="str">
            <v>93015006 - 13</v>
          </cell>
          <cell r="I3378" t="str">
            <v>04333219035</v>
          </cell>
          <cell r="J3378" t="str">
            <v>JULIANA JESUS DA SILVA</v>
          </cell>
          <cell r="K3378" t="str">
            <v>SUL</v>
          </cell>
          <cell r="M3378" t="str">
            <v>ALESSANDRO DA SILVA PORTELLA</v>
          </cell>
          <cell r="N3378" t="str">
            <v>ZAFFARI CRISTOVAO COLOMBO 1271 93015006 - 13</v>
          </cell>
          <cell r="O3378" t="str">
            <v>ZAFFARI</v>
          </cell>
          <cell r="P3378" t="str">
            <v>ZAFFARI</v>
          </cell>
          <cell r="Q3378" t="str">
            <v>HSA</v>
          </cell>
          <cell r="R3378" t="str">
            <v>CRISTOVAO COLOMBO</v>
          </cell>
          <cell r="S3378" t="str">
            <v>1271</v>
          </cell>
          <cell r="T3378" t="str">
            <v>Porto Alegre</v>
          </cell>
          <cell r="U3378" t="str">
            <v>RS</v>
          </cell>
          <cell r="W3378" t="str">
            <v>PREMIUM M</v>
          </cell>
          <cell r="Y3378" t="str">
            <v xml:space="preserve">	93015006001357</v>
          </cell>
        </row>
        <row r="3379">
          <cell r="F3379" t="str">
            <v>93015006 - 42</v>
          </cell>
          <cell r="I3379" t="str">
            <v>04333219035</v>
          </cell>
          <cell r="J3379" t="str">
            <v>JULIANA JESUS DA SILVA</v>
          </cell>
          <cell r="K3379" t="str">
            <v>SUL</v>
          </cell>
          <cell r="M3379" t="str">
            <v>ALESSANDRO DA SILVA PORTELLA</v>
          </cell>
          <cell r="N3379" t="str">
            <v>ZAFFARI CRISTOVAO COLOMBO 545 93015006 - 42</v>
          </cell>
          <cell r="O3379" t="str">
            <v>ZAFFARI</v>
          </cell>
          <cell r="P3379" t="str">
            <v>ZAFFARI</v>
          </cell>
          <cell r="Q3379" t="str">
            <v>HSA</v>
          </cell>
          <cell r="R3379" t="str">
            <v>CRISTOVAO COLOMBO</v>
          </cell>
          <cell r="S3379" t="str">
            <v>545</v>
          </cell>
          <cell r="T3379" t="str">
            <v>Porto Alegre</v>
          </cell>
          <cell r="U3379" t="str">
            <v>RS</v>
          </cell>
          <cell r="W3379" t="str">
            <v>PREMIUM P</v>
          </cell>
          <cell r="Y3379" t="str">
            <v xml:space="preserve">	93015006004291</v>
          </cell>
        </row>
        <row r="3380">
          <cell r="F3380" t="str">
            <v>4757459 - 12</v>
          </cell>
          <cell r="I3380" t="str">
            <v>30186317816</v>
          </cell>
          <cell r="J3380" t="str">
            <v>JULIANA MELO DOS SANTOS</v>
          </cell>
          <cell r="K3380" t="str">
            <v>CENTRO NORTE</v>
          </cell>
          <cell r="M3380" t="str">
            <v>WELLYTON IBANHES PEREIRA</v>
          </cell>
          <cell r="N3380" t="str">
            <v>ABEVE ANTONIO DE SOUZA MARCONDES 3400 4757459 - 12</v>
          </cell>
          <cell r="O3380" t="str">
            <v>ABEVE</v>
          </cell>
          <cell r="P3380" t="str">
            <v>ABEVE</v>
          </cell>
          <cell r="Q3380" t="str">
            <v>HSA</v>
          </cell>
          <cell r="R3380" t="str">
            <v>ANTONIO DE SOUZA MARCONDES</v>
          </cell>
          <cell r="S3380" t="str">
            <v>3400</v>
          </cell>
          <cell r="T3380" t="str">
            <v>Maracaju</v>
          </cell>
          <cell r="U3380" t="str">
            <v>MS</v>
          </cell>
          <cell r="W3380" t="str">
            <v>PREMIUM P</v>
          </cell>
          <cell r="Y3380" t="str">
            <v xml:space="preserve">	04757459001248</v>
          </cell>
        </row>
        <row r="3381">
          <cell r="F3381" t="str">
            <v>4757459 - 28</v>
          </cell>
          <cell r="I3381" t="str">
            <v>30186317816</v>
          </cell>
          <cell r="J3381" t="str">
            <v>JULIANA MELO DOS SANTOS</v>
          </cell>
          <cell r="K3381" t="str">
            <v>CENTRO NORTE</v>
          </cell>
          <cell r="M3381" t="str">
            <v>WELLYTON IBANHES PEREIRA</v>
          </cell>
          <cell r="N3381" t="str">
            <v>ABEVE R RAUL PIRES BARBOSA 1525 4757459 - 28</v>
          </cell>
          <cell r="O3381" t="str">
            <v>ABEVE</v>
          </cell>
          <cell r="P3381" t="str">
            <v>LEVE MAX</v>
          </cell>
          <cell r="Q3381" t="str">
            <v>HSA</v>
          </cell>
          <cell r="R3381" t="str">
            <v>R RAUL PIRES BARBOSA</v>
          </cell>
          <cell r="S3381" t="str">
            <v>1525</v>
          </cell>
          <cell r="T3381" t="str">
            <v>Maracaju</v>
          </cell>
          <cell r="U3381" t="str">
            <v>MS</v>
          </cell>
          <cell r="W3381" t="str">
            <v>PREMIUM CASH&amp;CARRY</v>
          </cell>
          <cell r="Y3381" t="str">
            <v xml:space="preserve">	04757459002805</v>
          </cell>
        </row>
        <row r="3382">
          <cell r="F3382" t="str">
            <v>7488831 - 3</v>
          </cell>
          <cell r="I3382" t="str">
            <v>02735073971</v>
          </cell>
          <cell r="J3382" t="str">
            <v>JULIANA PEREIRA</v>
          </cell>
          <cell r="K3382" t="str">
            <v>SUL</v>
          </cell>
          <cell r="M3382" t="str">
            <v>EDILSON FERREIRA DA SILVA</v>
          </cell>
          <cell r="N3382" t="str">
            <v>BOA COMPRA &amp; SANTA LUCIA IGUACU 1001 7488831 - 3</v>
          </cell>
          <cell r="O3382" t="str">
            <v>BOA COMPRA &amp; SANTA LUCIA</v>
          </cell>
          <cell r="P3382" t="str">
            <v>BOA COMPRA &amp; SANTA LUCIA</v>
          </cell>
          <cell r="Q3382" t="str">
            <v>AS REGIONAL</v>
          </cell>
          <cell r="R3382" t="str">
            <v>IGUACU</v>
          </cell>
          <cell r="S3382" t="str">
            <v>1001</v>
          </cell>
          <cell r="T3382" t="str">
            <v>Rolândia</v>
          </cell>
          <cell r="U3382" t="str">
            <v>PR</v>
          </cell>
          <cell r="W3382" t="str">
            <v>P = 1 A 9 CHECKOUTS</v>
          </cell>
          <cell r="Y3382" t="str">
            <v xml:space="preserve">	07488831000365</v>
          </cell>
        </row>
        <row r="3383">
          <cell r="F3383" t="str">
            <v>11517841 - 64</v>
          </cell>
          <cell r="I3383" t="str">
            <v>02735073971</v>
          </cell>
          <cell r="J3383" t="str">
            <v>JULIANA PEREIRA</v>
          </cell>
          <cell r="K3383" t="str">
            <v>SUL</v>
          </cell>
          <cell r="M3383" t="str">
            <v>EDILSON FERREIRA DA SILVA</v>
          </cell>
          <cell r="N3383" t="str">
            <v>CSD PRESIDENTE GETULIO VARGAS 1614 11517841 - 64</v>
          </cell>
          <cell r="O3383" t="str">
            <v>CSD</v>
          </cell>
          <cell r="P3383" t="str">
            <v>CSD</v>
          </cell>
          <cell r="Q3383" t="str">
            <v>HSA</v>
          </cell>
          <cell r="R3383" t="str">
            <v>PRESIDENTE GETULIO VARGAS</v>
          </cell>
          <cell r="S3383" t="str">
            <v>1614</v>
          </cell>
          <cell r="T3383" t="str">
            <v>Rolândia</v>
          </cell>
          <cell r="U3383" t="str">
            <v>PR</v>
          </cell>
          <cell r="W3383" t="str">
            <v>P = 1 A 9 CHECKOUTS</v>
          </cell>
          <cell r="Y3383" t="str">
            <v xml:space="preserve">	11517841006470</v>
          </cell>
        </row>
        <row r="3384">
          <cell r="F3384" t="str">
            <v>93209765 - 668</v>
          </cell>
          <cell r="I3384" t="str">
            <v>05393609612</v>
          </cell>
          <cell r="J3384" t="str">
            <v>JULIANA RODRIGUES DE ARAUJO</v>
          </cell>
          <cell r="K3384" t="str">
            <v>SUDESTE MG/ES</v>
          </cell>
          <cell r="M3384" t="str">
            <v>BRUNO JOSE DE GOUVEIA</v>
          </cell>
          <cell r="N3384" t="str">
            <v>ATACADAO MARABAS 621 93209765 - 668</v>
          </cell>
          <cell r="O3384" t="str">
            <v>ATACADAO</v>
          </cell>
          <cell r="P3384" t="str">
            <v>ATACADAO</v>
          </cell>
          <cell r="Q3384" t="str">
            <v>CASH &amp; CARRY NACIONAL</v>
          </cell>
          <cell r="R3384" t="str">
            <v>MARABAS</v>
          </cell>
          <cell r="S3384" t="str">
            <v>621</v>
          </cell>
          <cell r="T3384" t="str">
            <v>Patos de Minas</v>
          </cell>
          <cell r="U3384" t="str">
            <v>MG</v>
          </cell>
          <cell r="W3384" t="str">
            <v>CASH&amp;CARRY</v>
          </cell>
          <cell r="Y3384" t="str">
            <v xml:space="preserve">	93209765066800</v>
          </cell>
        </row>
        <row r="3385">
          <cell r="F3385" t="str">
            <v>18468199 - 5</v>
          </cell>
          <cell r="I3385" t="str">
            <v>05393609612</v>
          </cell>
          <cell r="J3385" t="str">
            <v>JULIANA RODRIGUES DE ARAUJO</v>
          </cell>
          <cell r="K3385" t="str">
            <v>SUDESTE MG/ES</v>
          </cell>
          <cell r="M3385" t="str">
            <v>BRUNO JOSE DE GOUVEIA</v>
          </cell>
          <cell r="N3385" t="str">
            <v>REDE BERNARDAO DOS GUARANIS 13 18468199 - 5</v>
          </cell>
          <cell r="O3385" t="str">
            <v>REDE BERNARDAO</v>
          </cell>
          <cell r="P3385" t="str">
            <v>REDE BERNARDAO</v>
          </cell>
          <cell r="Q3385" t="str">
            <v>HSA</v>
          </cell>
          <cell r="R3385" t="str">
            <v>DOS GUARANIS</v>
          </cell>
          <cell r="S3385" t="str">
            <v>13</v>
          </cell>
          <cell r="T3385" t="str">
            <v>Patos de Minas</v>
          </cell>
          <cell r="U3385" t="str">
            <v>MG</v>
          </cell>
          <cell r="W3385" t="str">
            <v>M = 10 A 19 CHECKOUTS</v>
          </cell>
          <cell r="Y3385" t="str">
            <v xml:space="preserve">	18468199000576</v>
          </cell>
        </row>
        <row r="3386">
          <cell r="F3386" t="str">
            <v>6057223 - 542</v>
          </cell>
          <cell r="I3386" t="str">
            <v>12370552700</v>
          </cell>
          <cell r="J3386" t="str">
            <v>JULIANA VIEIRA SANTOS</v>
          </cell>
          <cell r="K3386" t="str">
            <v>SUDESTE MG/ES</v>
          </cell>
          <cell r="M3386" t="str">
            <v>THIAGO WESTTEM DE SOUZA BEZERRA</v>
          </cell>
          <cell r="N3386" t="str">
            <v>ASSAI FERNANDO FERRARI 3740 6057223 - 542</v>
          </cell>
          <cell r="O3386" t="str">
            <v>ASSAI</v>
          </cell>
          <cell r="P3386" t="str">
            <v>ASSAI</v>
          </cell>
          <cell r="Q3386" t="str">
            <v>CASH &amp; CARRY NACIONAL</v>
          </cell>
          <cell r="R3386" t="str">
            <v>FERNANDO FERRARI</v>
          </cell>
          <cell r="S3386" t="str">
            <v>3740</v>
          </cell>
          <cell r="T3386" t="str">
            <v>Vitória</v>
          </cell>
          <cell r="U3386" t="str">
            <v>ES</v>
          </cell>
          <cell r="W3386" t="str">
            <v>CASH&amp;CARRY</v>
          </cell>
          <cell r="Y3386" t="str">
            <v xml:space="preserve">	06057223054263</v>
          </cell>
        </row>
        <row r="3387">
          <cell r="F3387" t="str">
            <v>52130481 - 2</v>
          </cell>
          <cell r="I3387" t="str">
            <v>09825663448</v>
          </cell>
          <cell r="J3387" t="str">
            <v>GUILHERME FREIRE MALAFAIA</v>
          </cell>
          <cell r="K3387" t="str">
            <v>SP CAPITAL</v>
          </cell>
          <cell r="M3387" t="str">
            <v>RAFAEL CORREIA SIMAO</v>
          </cell>
          <cell r="N3387" t="str">
            <v>DAVO AVENIDA ORATORIO, DO 4500 52130481 - 2</v>
          </cell>
          <cell r="O3387" t="str">
            <v>DAVO</v>
          </cell>
          <cell r="P3387" t="str">
            <v>DAVO</v>
          </cell>
          <cell r="Q3387" t="str">
            <v>HSA</v>
          </cell>
          <cell r="R3387" t="str">
            <v>AVENIDA ORATORIO, DO</v>
          </cell>
          <cell r="S3387" t="str">
            <v>4500</v>
          </cell>
          <cell r="T3387" t="str">
            <v>São Paulo</v>
          </cell>
          <cell r="U3387" t="str">
            <v>SP</v>
          </cell>
          <cell r="W3387" t="str">
            <v>M = 10 A 19 CHECKOUTS</v>
          </cell>
          <cell r="Y3387" t="str">
            <v xml:space="preserve">	52130481000234</v>
          </cell>
        </row>
        <row r="3388">
          <cell r="F3388" t="str">
            <v>52130481 - 2</v>
          </cell>
          <cell r="I3388" t="str">
            <v>10073298409</v>
          </cell>
          <cell r="J3388" t="str">
            <v>MAGNA TERESA DA SILVA SANTOS</v>
          </cell>
          <cell r="K3388" t="str">
            <v>SP CAPITAL</v>
          </cell>
          <cell r="M3388" t="str">
            <v>RAFAEL CORREIA SIMAO</v>
          </cell>
          <cell r="N3388" t="str">
            <v>DAVO AVENIDA ORATORIO, DO 4500 52130481 - 2</v>
          </cell>
          <cell r="O3388" t="str">
            <v>DAVO</v>
          </cell>
          <cell r="P3388" t="str">
            <v>DAVO</v>
          </cell>
          <cell r="Q3388" t="str">
            <v>HSA</v>
          </cell>
          <cell r="R3388" t="str">
            <v>AVENIDA ORATORIO, DO</v>
          </cell>
          <cell r="S3388" t="str">
            <v>4500</v>
          </cell>
          <cell r="T3388" t="str">
            <v>São Paulo</v>
          </cell>
          <cell r="U3388" t="str">
            <v>SP</v>
          </cell>
          <cell r="W3388" t="str">
            <v>M = 10 A 19 CHECKOUTS</v>
          </cell>
          <cell r="Y3388" t="str">
            <v xml:space="preserve">	52130481000234</v>
          </cell>
        </row>
        <row r="3389">
          <cell r="F3389" t="str">
            <v>3205493 - 1</v>
          </cell>
          <cell r="I3389" t="str">
            <v>89599098587</v>
          </cell>
          <cell r="J3389" t="str">
            <v>JOSEMIR PURIFICACAO DE SOUZA</v>
          </cell>
          <cell r="K3389" t="str">
            <v>SP CAPITAL</v>
          </cell>
          <cell r="M3389" t="str">
            <v>RAFAEL CORREIA SIMAO</v>
          </cell>
          <cell r="N3389" t="str">
            <v>REDE CHAMA OSVALDO VALLE CORDEIRO 152 3205493 - 1</v>
          </cell>
          <cell r="O3389" t="str">
            <v>REDE CHAMA</v>
          </cell>
          <cell r="P3389" t="str">
            <v>REDE CHAMA</v>
          </cell>
          <cell r="Q3389" t="str">
            <v>HSA</v>
          </cell>
          <cell r="R3389" t="str">
            <v>OSVALDO VALLE CORDEIRO</v>
          </cell>
          <cell r="S3389" t="str">
            <v>152</v>
          </cell>
          <cell r="T3389" t="str">
            <v>São Paulo</v>
          </cell>
          <cell r="U3389" t="str">
            <v>SP</v>
          </cell>
          <cell r="W3389" t="str">
            <v>M = 10 A 19 CHECKOUTS</v>
          </cell>
          <cell r="Y3389" t="str">
            <v xml:space="preserve">	03205493000194</v>
          </cell>
        </row>
        <row r="3390">
          <cell r="F3390" t="str">
            <v>7128576 - 7</v>
          </cell>
          <cell r="I3390" t="str">
            <v>35540718895</v>
          </cell>
          <cell r="J3390" t="str">
            <v>MARIA LUIZA LOPES DE MELO</v>
          </cell>
          <cell r="K3390" t="str">
            <v>SP CAPITAL</v>
          </cell>
          <cell r="M3390" t="str">
            <v>RAFAEL CORREIA SIMAO</v>
          </cell>
          <cell r="N3390" t="str">
            <v>REDE NEGREIROS RAGUEB CHOHFI 4831 7128576 - 7</v>
          </cell>
          <cell r="O3390" t="str">
            <v>REDE NEGREIROS</v>
          </cell>
          <cell r="P3390" t="str">
            <v>REDE NEGREIROS</v>
          </cell>
          <cell r="Q3390" t="str">
            <v>HSA</v>
          </cell>
          <cell r="R3390" t="str">
            <v>RAGUEB CHOHFI</v>
          </cell>
          <cell r="S3390" t="str">
            <v>4831</v>
          </cell>
          <cell r="T3390" t="str">
            <v>São Paulo</v>
          </cell>
          <cell r="U3390" t="str">
            <v>SP</v>
          </cell>
          <cell r="W3390" t="str">
            <v>M = 10 A 19 CHECKOUTS</v>
          </cell>
          <cell r="Y3390" t="str">
            <v xml:space="preserve">	07128576000773</v>
          </cell>
        </row>
        <row r="3391">
          <cell r="F3391" t="str">
            <v>76189406 - 4</v>
          </cell>
          <cell r="I3391" t="str">
            <v>06000852959</v>
          </cell>
          <cell r="J3391" t="str">
            <v>JULIANE RIBEIRO</v>
          </cell>
          <cell r="K3391" t="str">
            <v>SUL</v>
          </cell>
          <cell r="M3391" t="str">
            <v>EDILAINE MARCELOS</v>
          </cell>
          <cell r="N3391" t="str">
            <v>CONDOR CAETANO MUNHOZ DA ROCHA 1544 76189406 - 4</v>
          </cell>
          <cell r="O3391" t="str">
            <v>CONDOR</v>
          </cell>
          <cell r="P3391" t="str">
            <v>CONDOR</v>
          </cell>
          <cell r="Q3391" t="str">
            <v>HSA</v>
          </cell>
          <cell r="R3391" t="str">
            <v>CAETANO MUNHOZ DA ROCHA</v>
          </cell>
          <cell r="S3391" t="str">
            <v>1544</v>
          </cell>
          <cell r="T3391" t="str">
            <v>Lapa</v>
          </cell>
          <cell r="U3391" t="str">
            <v>PR</v>
          </cell>
          <cell r="W3391" t="str">
            <v>M = 10 A 19 CHECKOUTS</v>
          </cell>
          <cell r="Y3391" t="str">
            <v xml:space="preserve">	76189406000479</v>
          </cell>
        </row>
        <row r="3392">
          <cell r="F3392" t="str">
            <v>7732725 - 1</v>
          </cell>
          <cell r="I3392" t="str">
            <v>06000852959</v>
          </cell>
          <cell r="J3392" t="str">
            <v>JULIANE RIBEIRO</v>
          </cell>
          <cell r="K3392" t="str">
            <v>SUL</v>
          </cell>
          <cell r="M3392" t="str">
            <v>EDILAINE MARCELOS</v>
          </cell>
          <cell r="N3392" t="str">
            <v>SUPERMERCADOS BARCELONA ALOISIO LEONI 900 7732725 - 1</v>
          </cell>
          <cell r="O3392" t="str">
            <v>SUPERMERCADOS BARCELONA</v>
          </cell>
          <cell r="P3392" t="str">
            <v>SUPERMERCADOS BARCELONA</v>
          </cell>
          <cell r="Q3392" t="str">
            <v>VIZINHANÇA</v>
          </cell>
          <cell r="R3392" t="str">
            <v>ALOISIO LEONI</v>
          </cell>
          <cell r="S3392" t="str">
            <v>900</v>
          </cell>
          <cell r="T3392" t="str">
            <v>Lapa</v>
          </cell>
          <cell r="U3392" t="str">
            <v>PR</v>
          </cell>
          <cell r="W3392" t="str">
            <v>M = 10 A 19 CHECKOUTS</v>
          </cell>
          <cell r="Y3392" t="str">
            <v xml:space="preserve">	07732725000113</v>
          </cell>
        </row>
        <row r="3393">
          <cell r="F3393" t="str">
            <v>7732725 - 3</v>
          </cell>
          <cell r="I3393" t="str">
            <v>06000852959</v>
          </cell>
          <cell r="J3393" t="str">
            <v>JULIANE RIBEIRO</v>
          </cell>
          <cell r="K3393" t="str">
            <v>SUL</v>
          </cell>
          <cell r="M3393" t="str">
            <v>EDILAINE MARCELOS</v>
          </cell>
          <cell r="N3393" t="str">
            <v>SUPERMERCADOS BARCELONA BARAO DO RIO BRANCO 1421 7732725 - 3</v>
          </cell>
          <cell r="O3393" t="str">
            <v>SUPERMERCADOS BARCELONA</v>
          </cell>
          <cell r="P3393" t="str">
            <v>SUPERMERCADOS BARCELONA</v>
          </cell>
          <cell r="Q3393" t="str">
            <v>VIZINHANÇA</v>
          </cell>
          <cell r="R3393" t="str">
            <v>BARAO DO RIO BRANCO</v>
          </cell>
          <cell r="S3393" t="str">
            <v>1421</v>
          </cell>
          <cell r="T3393" t="str">
            <v>Lapa</v>
          </cell>
          <cell r="U3393" t="str">
            <v>PR</v>
          </cell>
          <cell r="W3393" t="str">
            <v>M = 10 A 19 CHECKOUTS</v>
          </cell>
          <cell r="Y3393" t="str">
            <v xml:space="preserve">	07732725000385</v>
          </cell>
        </row>
        <row r="3394">
          <cell r="F3394" t="str">
            <v>7732725 - 2</v>
          </cell>
          <cell r="I3394" t="str">
            <v>06000852959</v>
          </cell>
          <cell r="J3394" t="str">
            <v>JULIANE RIBEIRO</v>
          </cell>
          <cell r="K3394" t="str">
            <v>SUL</v>
          </cell>
          <cell r="M3394" t="str">
            <v>EDILAINE MARCELOS</v>
          </cell>
          <cell r="N3394" t="str">
            <v>SUPERMERCADOS BARCELONA CORONEL DULCIDIO PEREIRA 48 7732725 - 2</v>
          </cell>
          <cell r="O3394" t="str">
            <v>SUPERMERCADOS BARCELONA</v>
          </cell>
          <cell r="P3394" t="str">
            <v>SUPERMERCADOS BARCELONA</v>
          </cell>
          <cell r="Q3394" t="str">
            <v>VIZINHANÇA</v>
          </cell>
          <cell r="R3394" t="str">
            <v>CORONEL DULCIDIO PEREIRA</v>
          </cell>
          <cell r="S3394" t="str">
            <v>48</v>
          </cell>
          <cell r="T3394" t="str">
            <v>Lapa</v>
          </cell>
          <cell r="U3394" t="str">
            <v>PR</v>
          </cell>
          <cell r="W3394" t="str">
            <v>M = 10 A 19 CHECKOUTS</v>
          </cell>
          <cell r="Y3394" t="str">
            <v xml:space="preserve">	07732725000202</v>
          </cell>
        </row>
        <row r="3395">
          <cell r="F3395" t="str">
            <v>75315333 - 234</v>
          </cell>
          <cell r="I3395" t="str">
            <v>31318235855</v>
          </cell>
          <cell r="J3395" t="str">
            <v>JULIANO ROCHA DOS SANTOS</v>
          </cell>
          <cell r="K3395" t="str">
            <v>SP CAPITAL</v>
          </cell>
          <cell r="M3395" t="str">
            <v>MARISA LOMASINI UECHI</v>
          </cell>
          <cell r="N3395" t="str">
            <v>ATACADAO PRESIDENTE DUTRA BR 116 0 75315333 - 234</v>
          </cell>
          <cell r="O3395" t="str">
            <v>ATACADAO</v>
          </cell>
          <cell r="P3395" t="str">
            <v>ATACADAO</v>
          </cell>
          <cell r="Q3395" t="str">
            <v>CASH &amp; CARRY NACIONAL</v>
          </cell>
          <cell r="R3395" t="str">
            <v>PRESIDENTE DUTRA BR 116</v>
          </cell>
          <cell r="S3395" t="str">
            <v>0</v>
          </cell>
          <cell r="T3395" t="str">
            <v>Guaratinguetá</v>
          </cell>
          <cell r="U3395" t="str">
            <v>SP</v>
          </cell>
          <cell r="W3395" t="str">
            <v>CASH&amp;CARRY</v>
          </cell>
          <cell r="Y3395" t="str">
            <v xml:space="preserve">	75315333023400</v>
          </cell>
        </row>
        <row r="3396">
          <cell r="F3396" t="str">
            <v>9477652 - 65</v>
          </cell>
          <cell r="I3396" t="str">
            <v>08587874900</v>
          </cell>
          <cell r="J3396" t="str">
            <v>JULIETE DOS SANTOS MACHADO</v>
          </cell>
          <cell r="K3396" t="str">
            <v>SUL</v>
          </cell>
          <cell r="M3396" t="str">
            <v>TIAGO SILVA DA SILVA</v>
          </cell>
          <cell r="N3396" t="str">
            <v>GRUPO PEREIRA DEP OLICES PEDRA DE CALDAS 1000 9477652 - 65</v>
          </cell>
          <cell r="O3396" t="str">
            <v>GRUPO PEREIRA</v>
          </cell>
          <cell r="P3396" t="str">
            <v>FORT</v>
          </cell>
          <cell r="Q3396" t="str">
            <v>HSA</v>
          </cell>
          <cell r="R3396" t="str">
            <v>DEP OLICES PEDRA DE CALDAS</v>
          </cell>
          <cell r="S3396" t="str">
            <v>1000</v>
          </cell>
          <cell r="T3396" t="str">
            <v>Tubarão</v>
          </cell>
          <cell r="U3396" t="str">
            <v>SC</v>
          </cell>
          <cell r="W3396" t="str">
            <v>CASH&amp;CARRY</v>
          </cell>
          <cell r="Y3396" t="str">
            <v xml:space="preserve">	09477652006550</v>
          </cell>
        </row>
        <row r="3397">
          <cell r="F3397" t="str">
            <v>31210180 - 10</v>
          </cell>
          <cell r="I3397" t="str">
            <v>15497832709</v>
          </cell>
          <cell r="J3397" t="str">
            <v>JULIO CESAR BERNARDO MONTEIRO</v>
          </cell>
          <cell r="K3397" t="str">
            <v>SUDESTE RJ</v>
          </cell>
          <cell r="M3397" t="str">
            <v>SILVIA MORAES AFFONSO RIBEIRO</v>
          </cell>
          <cell r="N3397" t="str">
            <v>REDE ECONOMIA RUA SAO LUIZ GONZAGA 320 31210180 - 10</v>
          </cell>
          <cell r="O3397" t="str">
            <v>REDE ECONOMIA</v>
          </cell>
          <cell r="P3397" t="str">
            <v>GERMANS</v>
          </cell>
          <cell r="Q3397" t="str">
            <v>HSA</v>
          </cell>
          <cell r="R3397" t="str">
            <v>RUA SAO LUIZ GONZAGA</v>
          </cell>
          <cell r="S3397" t="str">
            <v>320</v>
          </cell>
          <cell r="T3397" t="str">
            <v>Rio de Janeiro</v>
          </cell>
          <cell r="U3397" t="str">
            <v>RJ</v>
          </cell>
          <cell r="W3397" t="str">
            <v>M = 10 A 19 CHECKOUTS</v>
          </cell>
          <cell r="Y3397" t="str">
            <v xml:space="preserve">	31210180001050</v>
          </cell>
        </row>
        <row r="3398">
          <cell r="F3398" t="str">
            <v>7369040 - 3</v>
          </cell>
          <cell r="I3398" t="str">
            <v>15497832709</v>
          </cell>
          <cell r="J3398" t="str">
            <v>JULIO CESAR BERNARDO MONTEIRO</v>
          </cell>
          <cell r="K3398" t="str">
            <v>SUDESTE RJ</v>
          </cell>
          <cell r="M3398" t="str">
            <v>SILVIA MORAES AFFONSO RIBEIRO</v>
          </cell>
          <cell r="N3398" t="str">
            <v>REDE ECONOMIA RUA CABUÇU 118 7369040 - 3</v>
          </cell>
          <cell r="O3398" t="str">
            <v>REDE ECONOMIA</v>
          </cell>
          <cell r="P3398" t="str">
            <v>POLISUPER</v>
          </cell>
          <cell r="Q3398" t="str">
            <v>HSA</v>
          </cell>
          <cell r="R3398" t="str">
            <v>RUA CABUÇU</v>
          </cell>
          <cell r="S3398" t="str">
            <v>118</v>
          </cell>
          <cell r="T3398" t="str">
            <v>Rio de Janeiro</v>
          </cell>
          <cell r="U3398" t="str">
            <v>RJ</v>
          </cell>
          <cell r="W3398" t="str">
            <v>P = 1 A 9 CHECKOUTS</v>
          </cell>
          <cell r="Y3398" t="str">
            <v xml:space="preserve">	07369040000316</v>
          </cell>
        </row>
        <row r="3399">
          <cell r="F3399" t="str">
            <v>39346861 - 387</v>
          </cell>
          <cell r="I3399" t="str">
            <v>07986460717</v>
          </cell>
          <cell r="J3399" t="str">
            <v>JULIO CESAR MARTINS</v>
          </cell>
          <cell r="K3399" t="str">
            <v>SUDESTE RJ</v>
          </cell>
          <cell r="M3399" t="str">
            <v>ALINE GONCALVES DE FREITAS</v>
          </cell>
          <cell r="N3399" t="str">
            <v>CENCOSUD DE JACAREPAGUA 7153 39346861 - 387</v>
          </cell>
          <cell r="O3399" t="str">
            <v>CENCOSUD</v>
          </cell>
          <cell r="P3399" t="str">
            <v>PREZUNIC</v>
          </cell>
          <cell r="Q3399" t="str">
            <v>HSA</v>
          </cell>
          <cell r="R3399" t="str">
            <v>DE JACAREPAGUA</v>
          </cell>
          <cell r="S3399" t="str">
            <v>7153</v>
          </cell>
          <cell r="T3399" t="str">
            <v>Rio de Janeiro</v>
          </cell>
          <cell r="U3399" t="str">
            <v>RJ</v>
          </cell>
          <cell r="W3399" t="str">
            <v>M = 10 A 19 CHECKOUTS</v>
          </cell>
          <cell r="Y3399" t="str">
            <v xml:space="preserve">	39346861038720</v>
          </cell>
        </row>
        <row r="3400">
          <cell r="F3400" t="str">
            <v>75315333 - 272</v>
          </cell>
          <cell r="I3400" t="str">
            <v>33332933825</v>
          </cell>
          <cell r="J3400" t="str">
            <v>JULIO CESAR ONOFRE</v>
          </cell>
          <cell r="K3400" t="str">
            <v>SP CAPITAL</v>
          </cell>
          <cell r="M3400" t="str">
            <v>DANIEL FERNANDO SOARES</v>
          </cell>
          <cell r="N3400" t="str">
            <v>ATACADAO DEPUTADO BENEDITO MARARAZZO 5601 75315333 - 272</v>
          </cell>
          <cell r="O3400" t="str">
            <v>ATACADAO</v>
          </cell>
          <cell r="P3400" t="str">
            <v>ATACADAO</v>
          </cell>
          <cell r="Q3400" t="str">
            <v>CASH &amp; CARRY NACIONAL</v>
          </cell>
          <cell r="R3400" t="str">
            <v>DEPUTADO BENEDITO MARARAZZO</v>
          </cell>
          <cell r="S3400" t="str">
            <v>5601</v>
          </cell>
          <cell r="T3400" t="str">
            <v>São José dos Campos</v>
          </cell>
          <cell r="U3400" t="str">
            <v>SP</v>
          </cell>
          <cell r="W3400" t="str">
            <v>CASH&amp;CARRY</v>
          </cell>
          <cell r="Y3400" t="str">
            <v xml:space="preserve">	75315333027228</v>
          </cell>
        </row>
        <row r="3401">
          <cell r="F3401" t="str">
            <v>1157555 - 30</v>
          </cell>
          <cell r="I3401" t="str">
            <v>34987164841</v>
          </cell>
          <cell r="J3401" t="str">
            <v>JULIO CEZAR DE QUEIROZ</v>
          </cell>
          <cell r="K3401" t="str">
            <v>SP INTERIOR 1</v>
          </cell>
          <cell r="M3401" t="str">
            <v>ADRIANO BEGNAMI</v>
          </cell>
          <cell r="N3401" t="str">
            <v>TENDA FRANCISCO FRANCO DE GODOY BUEN 801 1157555 - 30</v>
          </cell>
          <cell r="O3401" t="str">
            <v>TENDA</v>
          </cell>
          <cell r="P3401" t="str">
            <v>TENDA</v>
          </cell>
          <cell r="Q3401" t="str">
            <v>CASH &amp; CARRY REGIONAL</v>
          </cell>
          <cell r="R3401" t="str">
            <v>FRANCISCO FRANCO DE GODOY BUEN</v>
          </cell>
          <cell r="S3401" t="str">
            <v>801</v>
          </cell>
          <cell r="T3401" t="str">
            <v>Mogi Guaçu</v>
          </cell>
          <cell r="U3401" t="str">
            <v>SP</v>
          </cell>
          <cell r="W3401" t="str">
            <v>CASH&amp;CARRY</v>
          </cell>
          <cell r="Y3401" t="str">
            <v xml:space="preserve">	01157555003049</v>
          </cell>
        </row>
        <row r="3402">
          <cell r="F3402" t="str">
            <v>3879760 - 14</v>
          </cell>
          <cell r="I3402" t="str">
            <v>65312457353</v>
          </cell>
          <cell r="J3402" t="str">
            <v>JULIO CEZAR MENEZES VALENTIM</v>
          </cell>
          <cell r="K3402" t="str">
            <v>NORDESTE</v>
          </cell>
          <cell r="M3402" t="str">
            <v>ROZIANE GOMES DA SILVA</v>
          </cell>
          <cell r="N3402" t="str">
            <v>ANCORA FREI CIRILO 3270 3879760 - 14</v>
          </cell>
          <cell r="O3402" t="str">
            <v>ANCORA</v>
          </cell>
          <cell r="P3402" t="str">
            <v>ANCORA</v>
          </cell>
          <cell r="Q3402" t="str">
            <v>HSA</v>
          </cell>
          <cell r="R3402" t="str">
            <v>FREI CIRILO</v>
          </cell>
          <cell r="S3402" t="str">
            <v>3270</v>
          </cell>
          <cell r="T3402" t="str">
            <v>Fortaleza</v>
          </cell>
          <cell r="U3402" t="str">
            <v>CE</v>
          </cell>
          <cell r="W3402" t="str">
            <v>CASH&amp;CARRY</v>
          </cell>
          <cell r="Y3402" t="str">
            <v xml:space="preserve">	03879760001423</v>
          </cell>
        </row>
        <row r="3403">
          <cell r="F3403" t="str">
            <v>6057223 - 387</v>
          </cell>
          <cell r="I3403" t="str">
            <v>03085114505</v>
          </cell>
          <cell r="J3403" t="str">
            <v>JULIO MATOS DA ENCARNACAO</v>
          </cell>
          <cell r="K3403" t="str">
            <v>NORDESTE</v>
          </cell>
          <cell r="M3403" t="str">
            <v>VINICIUS RIBEIRO DE OLIVEIRA</v>
          </cell>
          <cell r="N3403" t="str">
            <v>ASSAI TANCREDO NEVES 4050 6057223 - 387</v>
          </cell>
          <cell r="O3403" t="str">
            <v>ASSAI</v>
          </cell>
          <cell r="P3403" t="str">
            <v>ASSAI</v>
          </cell>
          <cell r="Q3403" t="str">
            <v>CASH &amp; CARRY NACIONAL</v>
          </cell>
          <cell r="R3403" t="str">
            <v>TANCREDO NEVES</v>
          </cell>
          <cell r="S3403" t="str">
            <v>4050</v>
          </cell>
          <cell r="T3403" t="str">
            <v>Ilhéus</v>
          </cell>
          <cell r="U3403" t="str">
            <v>BA</v>
          </cell>
          <cell r="W3403" t="str">
            <v>CASH&amp;CARRY</v>
          </cell>
          <cell r="Y3403" t="str">
            <v xml:space="preserve">	06057223038730</v>
          </cell>
        </row>
        <row r="3404">
          <cell r="F3404" t="str">
            <v>47508411 - 928</v>
          </cell>
          <cell r="I3404" t="str">
            <v>33606739800</v>
          </cell>
          <cell r="J3404" t="str">
            <v>JULIANA APARECIDA DOS SANTOS</v>
          </cell>
          <cell r="K3404" t="str">
            <v>SP CAPITAL</v>
          </cell>
          <cell r="M3404" t="str">
            <v>PACHY HERNAN BARELLI DOCMAC</v>
          </cell>
          <cell r="N3404" t="str">
            <v>GPA SOCRATES 120 47508411 - 928</v>
          </cell>
          <cell r="O3404" t="str">
            <v>GPA</v>
          </cell>
          <cell r="P3404" t="str">
            <v>GPA</v>
          </cell>
          <cell r="Q3404" t="str">
            <v>VAREJO NACIONAL</v>
          </cell>
          <cell r="R3404" t="str">
            <v>SOCRATES</v>
          </cell>
          <cell r="S3404" t="str">
            <v>120</v>
          </cell>
          <cell r="T3404" t="str">
            <v>São Paulo</v>
          </cell>
          <cell r="U3404" t="str">
            <v>SP</v>
          </cell>
          <cell r="W3404" t="str">
            <v>P = 1 A 9 CHECKOUTS</v>
          </cell>
          <cell r="Y3404" t="str">
            <v xml:space="preserve">	47508411092840</v>
          </cell>
        </row>
        <row r="3405">
          <cell r="F3405" t="str">
            <v>78413325 - 5</v>
          </cell>
          <cell r="I3405" t="str">
            <v>02923642961</v>
          </cell>
          <cell r="J3405" t="str">
            <v>JULSIMERI APARECIDA BORELLI</v>
          </cell>
          <cell r="K3405" t="str">
            <v>SUL</v>
          </cell>
          <cell r="M3405" t="str">
            <v>PATRICIA FELISBERTO SILVA DOS SANTOS</v>
          </cell>
          <cell r="N3405" t="str">
            <v>JACOMAR SENADOR SALGADO FILHO 4487 78413325 - 5</v>
          </cell>
          <cell r="O3405" t="str">
            <v>JACOMAR</v>
          </cell>
          <cell r="P3405" t="str">
            <v>JACOMAR</v>
          </cell>
          <cell r="Q3405" t="str">
            <v>AS REGIONAL</v>
          </cell>
          <cell r="R3405" t="str">
            <v>SENADOR SALGADO FILHO</v>
          </cell>
          <cell r="S3405" t="str">
            <v>4487</v>
          </cell>
          <cell r="T3405" t="str">
            <v>Curitiba</v>
          </cell>
          <cell r="U3405" t="str">
            <v>PR</v>
          </cell>
          <cell r="W3405" t="str">
            <v>G = 20 OU+ CHECKOUTS</v>
          </cell>
          <cell r="Y3405" t="str">
            <v xml:space="preserve">	78413325000517</v>
          </cell>
        </row>
        <row r="3406">
          <cell r="F3406" t="str">
            <v>6057223 - 274</v>
          </cell>
          <cell r="I3406" t="str">
            <v>05866126966</v>
          </cell>
          <cell r="J3406" t="str">
            <v>JUNIOR HONORIO DAS NEVES</v>
          </cell>
          <cell r="K3406" t="str">
            <v>SUL</v>
          </cell>
          <cell r="M3406" t="str">
            <v>CRISTIANE DIAS DE SOUSA</v>
          </cell>
          <cell r="N3406" t="str">
            <v>ASSAI RUBENS SEBATIAO MARIN 1820 6057223 - 274</v>
          </cell>
          <cell r="O3406" t="str">
            <v>ASSAI</v>
          </cell>
          <cell r="P3406" t="str">
            <v>ASSAI</v>
          </cell>
          <cell r="Q3406" t="str">
            <v>CASH &amp; CARRY NACIONAL</v>
          </cell>
          <cell r="R3406" t="str">
            <v>RUBENS SEBATIAO MARIN</v>
          </cell>
          <cell r="S3406" t="str">
            <v>1820</v>
          </cell>
          <cell r="T3406" t="str">
            <v>Maringá</v>
          </cell>
          <cell r="U3406" t="str">
            <v>PR</v>
          </cell>
          <cell r="W3406" t="str">
            <v>CASH&amp;CARRY</v>
          </cell>
          <cell r="Y3406" t="str">
            <v xml:space="preserve">	06057223027452</v>
          </cell>
        </row>
        <row r="3407">
          <cell r="F3407" t="str">
            <v>6057223 - 274</v>
          </cell>
          <cell r="I3407" t="str">
            <v>63444232934</v>
          </cell>
          <cell r="J3407" t="str">
            <v>PAULO GOMES DE SOUZA</v>
          </cell>
          <cell r="K3407" t="str">
            <v>SUL</v>
          </cell>
          <cell r="M3407" t="str">
            <v>CRISTIANE DIAS DE SOUSA</v>
          </cell>
          <cell r="N3407" t="str">
            <v>ASSAI RUBENS SEBATIAO MARIN 1820 6057223 - 274</v>
          </cell>
          <cell r="O3407" t="str">
            <v>ASSAI</v>
          </cell>
          <cell r="P3407" t="str">
            <v>ASSAI</v>
          </cell>
          <cell r="Q3407" t="str">
            <v>CASH &amp; CARRY NACIONAL</v>
          </cell>
          <cell r="R3407" t="str">
            <v>RUBENS SEBATIAO MARIN</v>
          </cell>
          <cell r="S3407" t="str">
            <v>1820</v>
          </cell>
          <cell r="T3407" t="str">
            <v>Maringá</v>
          </cell>
          <cell r="U3407" t="str">
            <v>PR</v>
          </cell>
          <cell r="W3407" t="str">
            <v>CASH&amp;CARRY</v>
          </cell>
          <cell r="Y3407" t="str">
            <v xml:space="preserve">	06057223027452</v>
          </cell>
        </row>
        <row r="3408">
          <cell r="F3408" t="str">
            <v>75315333 - 225</v>
          </cell>
          <cell r="I3408" t="str">
            <v>94556407591</v>
          </cell>
          <cell r="J3408" t="str">
            <v>CYON DE OLIVEIRA SANTOS</v>
          </cell>
          <cell r="K3408" t="str">
            <v>NORDESTE</v>
          </cell>
          <cell r="M3408" t="str">
            <v>MARCIA ADRIANA FERREIRA SIQUEIRA</v>
          </cell>
          <cell r="N3408" t="str">
            <v>ATACADAO ENG WALTER ARAGAO DE SOUZA 473 75315333 - 225</v>
          </cell>
          <cell r="O3408" t="str">
            <v>ATACADAO</v>
          </cell>
          <cell r="P3408" t="str">
            <v>ATACADAO</v>
          </cell>
          <cell r="Q3408" t="str">
            <v>CASH &amp; CARRY NACIONAL</v>
          </cell>
          <cell r="R3408" t="str">
            <v>ENG WALTER ARAGAO DE SOUZA</v>
          </cell>
          <cell r="S3408" t="str">
            <v>473</v>
          </cell>
          <cell r="T3408" t="str">
            <v>Simões Filho</v>
          </cell>
          <cell r="U3408" t="str">
            <v>BA</v>
          </cell>
          <cell r="W3408" t="str">
            <v>CASH&amp;CARRY</v>
          </cell>
          <cell r="Y3408" t="str">
            <v xml:space="preserve">	75315333022501</v>
          </cell>
        </row>
        <row r="3409">
          <cell r="F3409" t="str">
            <v>6337087 - 1</v>
          </cell>
          <cell r="I3409" t="str">
            <v>01387844504</v>
          </cell>
          <cell r="J3409" t="str">
            <v>JUSCELINO COSTA SANTOS</v>
          </cell>
          <cell r="K3409" t="str">
            <v>NORDESTE</v>
          </cell>
          <cell r="M3409" t="str">
            <v>MARCIA ADRIANA FERREIRA SIQUEIRA</v>
          </cell>
          <cell r="N3409" t="str">
            <v>REDEMIX WASHINGTON LUIZ 39 6337087 - 1</v>
          </cell>
          <cell r="O3409" t="str">
            <v>REDEMIX</v>
          </cell>
          <cell r="P3409" t="str">
            <v>REDEMIX</v>
          </cell>
          <cell r="Q3409" t="str">
            <v>HSA</v>
          </cell>
          <cell r="R3409" t="str">
            <v>WASHINGTON LUIZ</v>
          </cell>
          <cell r="S3409" t="str">
            <v>39</v>
          </cell>
          <cell r="T3409" t="str">
            <v>Simões Filho</v>
          </cell>
          <cell r="U3409" t="str">
            <v>BA</v>
          </cell>
          <cell r="W3409" t="str">
            <v>PREMIUM M</v>
          </cell>
          <cell r="Y3409" t="str">
            <v xml:space="preserve">	06337087000173</v>
          </cell>
        </row>
        <row r="3410">
          <cell r="F3410" t="str">
            <v>75315333 - 297</v>
          </cell>
          <cell r="I3410" t="str">
            <v>32321643153</v>
          </cell>
          <cell r="J3410" t="str">
            <v>JUSCELINO WANDERLEY DA SILVA CARDOSO</v>
          </cell>
          <cell r="K3410" t="str">
            <v>CENTRO NORTE</v>
          </cell>
          <cell r="M3410" t="str">
            <v>JOSE GUILHERME GOMES MATOS</v>
          </cell>
          <cell r="N3410" t="str">
            <v>ATACADAO DE INDUSTRIA 1 FACULDADE 1 75315333 - 297</v>
          </cell>
          <cell r="O3410" t="str">
            <v>ATACADAO</v>
          </cell>
          <cell r="P3410" t="str">
            <v>ATACADAO</v>
          </cell>
          <cell r="Q3410" t="str">
            <v>CASH &amp; CARRY NACIONAL</v>
          </cell>
          <cell r="R3410" t="str">
            <v>DE INDUSTRIA 1 FACULDADE</v>
          </cell>
          <cell r="S3410" t="str">
            <v>1</v>
          </cell>
          <cell r="T3410" t="str">
            <v>Brasília</v>
          </cell>
          <cell r="U3410" t="str">
            <v>DF</v>
          </cell>
          <cell r="W3410" t="str">
            <v>CASH&amp;CARRY</v>
          </cell>
          <cell r="Y3410" t="str">
            <v xml:space="preserve">	75315333029786</v>
          </cell>
        </row>
        <row r="3411">
          <cell r="F3411" t="str">
            <v>3205493 - 21</v>
          </cell>
          <cell r="I3411" t="str">
            <v>34016041805</v>
          </cell>
          <cell r="J3411" t="str">
            <v>JUSCELIO DE MELO FERREIRA</v>
          </cell>
          <cell r="K3411" t="str">
            <v>SP CAPITAL</v>
          </cell>
          <cell r="M3411" t="str">
            <v>RAFAEL CORREIA SIMAO</v>
          </cell>
          <cell r="N3411" t="str">
            <v>REDE CHAMA AV BARREIRA GRANDE 1679 3205493 - 21</v>
          </cell>
          <cell r="O3411" t="str">
            <v>REDE CHAMA</v>
          </cell>
          <cell r="P3411" t="str">
            <v>REDE CHAMA</v>
          </cell>
          <cell r="Q3411" t="str">
            <v>HSA</v>
          </cell>
          <cell r="R3411" t="str">
            <v>AV BARREIRA GRANDE</v>
          </cell>
          <cell r="S3411" t="str">
            <v>1679</v>
          </cell>
          <cell r="T3411" t="str">
            <v>São Paulo</v>
          </cell>
          <cell r="U3411" t="str">
            <v>SP</v>
          </cell>
          <cell r="W3411" t="str">
            <v>M = 10 A 19 CHECKOUTS</v>
          </cell>
          <cell r="Y3411" t="str">
            <v xml:space="preserve">	03205493002138</v>
          </cell>
        </row>
        <row r="3412">
          <cell r="F3412" t="str">
            <v>3205493 - 3</v>
          </cell>
          <cell r="I3412" t="str">
            <v>34016041805</v>
          </cell>
          <cell r="J3412" t="str">
            <v>JUSCELIO DE MELO FERREIRA</v>
          </cell>
          <cell r="K3412" t="str">
            <v>SP CAPITAL</v>
          </cell>
          <cell r="M3412" t="str">
            <v>RAFAEL CORREIA SIMAO</v>
          </cell>
          <cell r="N3412" t="str">
            <v>REDE CHAMA EMILIA MARENGO 140 3205493 - 3</v>
          </cell>
          <cell r="O3412" t="str">
            <v>REDE CHAMA</v>
          </cell>
          <cell r="P3412" t="str">
            <v>REDE CHAMA</v>
          </cell>
          <cell r="Q3412" t="str">
            <v>HSA</v>
          </cell>
          <cell r="R3412" t="str">
            <v>EMILIA MARENGO</v>
          </cell>
          <cell r="S3412" t="str">
            <v>140</v>
          </cell>
          <cell r="T3412" t="str">
            <v>São Paulo</v>
          </cell>
          <cell r="U3412" t="str">
            <v>SP</v>
          </cell>
          <cell r="W3412" t="str">
            <v>M = 10 A 19 CHECKOUTS</v>
          </cell>
          <cell r="Y3412" t="str">
            <v xml:space="preserve">	03205493000356</v>
          </cell>
        </row>
        <row r="3413">
          <cell r="F3413" t="str">
            <v>31931045 - 1</v>
          </cell>
          <cell r="I3413" t="str">
            <v>34016041805</v>
          </cell>
          <cell r="J3413" t="str">
            <v>JUSCELIO DE MELO FERREIRA</v>
          </cell>
          <cell r="K3413" t="str">
            <v>SP CAPITAL</v>
          </cell>
          <cell r="M3413" t="str">
            <v>RAFAEL CORREIA SIMAO</v>
          </cell>
          <cell r="N3413" t="str">
            <v>REDE HIGAS OSVALDO VALLE CORDEIRO 1179 31931045 - 1</v>
          </cell>
          <cell r="O3413" t="str">
            <v>REDE HIGAS</v>
          </cell>
          <cell r="P3413" t="str">
            <v>REDE HIGAS</v>
          </cell>
          <cell r="Q3413" t="str">
            <v>HSA</v>
          </cell>
          <cell r="R3413" t="str">
            <v>OSVALDO VALLE CORDEIRO</v>
          </cell>
          <cell r="S3413" t="str">
            <v>1179</v>
          </cell>
          <cell r="T3413" t="str">
            <v>São Paulo</v>
          </cell>
          <cell r="U3413" t="str">
            <v>SP</v>
          </cell>
          <cell r="W3413" t="str">
            <v>M = 10 A 19 CHECKOUTS</v>
          </cell>
          <cell r="Y3413" t="str">
            <v xml:space="preserve">	31931045000103</v>
          </cell>
        </row>
        <row r="3414">
          <cell r="F3414" t="str">
            <v>17457404 - 15</v>
          </cell>
          <cell r="I3414" t="str">
            <v>01061155102</v>
          </cell>
          <cell r="J3414" t="str">
            <v>JUSSARA MENDES DE OLIVEIRA</v>
          </cell>
          <cell r="K3414" t="str">
            <v>CENTRO NORTE</v>
          </cell>
          <cell r="M3414" t="str">
            <v>VICTOR TORRES PINHEIRO</v>
          </cell>
          <cell r="N3414" t="str">
            <v>ATACADO DIA-DIA CONJ 01 HI ALAMEDA 1 0 17457404 - 15</v>
          </cell>
          <cell r="O3414" t="str">
            <v>ATACADO DIA-DIA</v>
          </cell>
          <cell r="P3414" t="str">
            <v>ATACADO DIA-DIA</v>
          </cell>
          <cell r="Q3414" t="str">
            <v>CASH &amp; CARRY REGIONAL</v>
          </cell>
          <cell r="R3414" t="str">
            <v>CONJ 01 HI ALAMEDA 1</v>
          </cell>
          <cell r="S3414" t="str">
            <v>0</v>
          </cell>
          <cell r="T3414" t="str">
            <v>Novo Gama</v>
          </cell>
          <cell r="U3414" t="str">
            <v>GO</v>
          </cell>
          <cell r="W3414" t="str">
            <v>CASH&amp;CARRY</v>
          </cell>
          <cell r="Y3414" t="str">
            <v xml:space="preserve">	17457404001507</v>
          </cell>
        </row>
        <row r="3415">
          <cell r="F3415" t="str">
            <v>17457404 - 15</v>
          </cell>
          <cell r="I3415" t="str">
            <v>04138021329</v>
          </cell>
          <cell r="J3415" t="str">
            <v>RAYANNE NAYARA LOPES FALCAO</v>
          </cell>
          <cell r="K3415" t="str">
            <v>CENTRO NORTE</v>
          </cell>
          <cell r="M3415" t="str">
            <v>VICTOR TORRES PINHEIRO</v>
          </cell>
          <cell r="N3415" t="str">
            <v>ATACADO DIA-DIA CONJ 01 HI ALAMEDA 1 0 17457404 - 15</v>
          </cell>
          <cell r="O3415" t="str">
            <v>ATACADO DIA-DIA</v>
          </cell>
          <cell r="P3415" t="str">
            <v>ATACADO DIA-DIA</v>
          </cell>
          <cell r="Q3415" t="str">
            <v>CASH &amp; CARRY REGIONAL</v>
          </cell>
          <cell r="R3415" t="str">
            <v>CONJ 01 HI ALAMEDA 1</v>
          </cell>
          <cell r="S3415" t="str">
            <v>0</v>
          </cell>
          <cell r="T3415" t="str">
            <v>Novo Gama</v>
          </cell>
          <cell r="U3415" t="str">
            <v>GO</v>
          </cell>
          <cell r="W3415" t="str">
            <v>CASH&amp;CARRY</v>
          </cell>
          <cell r="Y3415" t="str">
            <v xml:space="preserve">	17457404001507</v>
          </cell>
        </row>
        <row r="3416">
          <cell r="F3416" t="str">
            <v>38499520 - 3</v>
          </cell>
          <cell r="I3416" t="str">
            <v>01230160531</v>
          </cell>
          <cell r="J3416" t="str">
            <v>JUVENAL OVIDIO DOS SANTOS FILHO</v>
          </cell>
          <cell r="K3416" t="str">
            <v>NORDESTE</v>
          </cell>
          <cell r="M3416" t="str">
            <v>MARCIA ADRIANA FERREIRA SIQUEIRA</v>
          </cell>
          <cell r="N3416" t="str">
            <v>ATAKAREJO RODOVIA BA 001 8765 38499520 - 3</v>
          </cell>
          <cell r="O3416" t="str">
            <v>ATAKAREJO</v>
          </cell>
          <cell r="P3416" t="str">
            <v>ATAKAREJO</v>
          </cell>
          <cell r="Q3416" t="str">
            <v>ATACADO REGIONAL</v>
          </cell>
          <cell r="R3416" t="str">
            <v>RODOVIA BA 001</v>
          </cell>
          <cell r="S3416" t="str">
            <v>8765</v>
          </cell>
          <cell r="T3416" t="str">
            <v>Vera Cruz</v>
          </cell>
          <cell r="U3416" t="str">
            <v>BA</v>
          </cell>
          <cell r="W3416" t="str">
            <v>CASH&amp;CARRY</v>
          </cell>
          <cell r="Y3416" t="str">
            <v xml:space="preserve">	38499520000382</v>
          </cell>
        </row>
        <row r="3417">
          <cell r="F3417" t="str">
            <v>94846755 - 41</v>
          </cell>
          <cell r="I3417" t="str">
            <v>02917558016</v>
          </cell>
          <cell r="J3417" t="str">
            <v>KAHUANA FONSECA SILVEIRA</v>
          </cell>
          <cell r="K3417" t="str">
            <v>SUL</v>
          </cell>
          <cell r="M3417" t="str">
            <v>ALESSANDRO DA SILVA PORTELLA</v>
          </cell>
          <cell r="N3417" t="str">
            <v>GUANABARA SUL RUA SENADOR CORREA 465 94846755 - 41</v>
          </cell>
          <cell r="O3417" t="str">
            <v>GUANABARA SUL</v>
          </cell>
          <cell r="P3417" t="str">
            <v>GUANABARA SUL</v>
          </cell>
          <cell r="Q3417" t="str">
            <v>AS REGIONAL</v>
          </cell>
          <cell r="R3417" t="str">
            <v>RUA SENADOR CORREA</v>
          </cell>
          <cell r="S3417" t="str">
            <v>465</v>
          </cell>
          <cell r="T3417" t="str">
            <v>Rio Grande</v>
          </cell>
          <cell r="U3417" t="str">
            <v>RS</v>
          </cell>
          <cell r="W3417" t="str">
            <v>CASH&amp;CARRY</v>
          </cell>
          <cell r="Y3417" t="str">
            <v xml:space="preserve">	94846755004142</v>
          </cell>
        </row>
        <row r="3418">
          <cell r="F3418" t="str">
            <v>94846755 - 1</v>
          </cell>
          <cell r="I3418" t="str">
            <v>02917558016</v>
          </cell>
          <cell r="J3418" t="str">
            <v>KAHUANA FONSECA SILVEIRA</v>
          </cell>
          <cell r="K3418" t="str">
            <v>SUL</v>
          </cell>
          <cell r="M3418" t="str">
            <v>ALESSANDRO DA SILVA PORTELLA</v>
          </cell>
          <cell r="N3418" t="str">
            <v>GUANABARA SUL GENERAL OSORIO 595 94846755 - 1</v>
          </cell>
          <cell r="O3418" t="str">
            <v>GUANABARA SUL</v>
          </cell>
          <cell r="P3418" t="str">
            <v>GUANABARA SUL</v>
          </cell>
          <cell r="Q3418" t="str">
            <v>AS REGIONAL</v>
          </cell>
          <cell r="R3418" t="str">
            <v>GENERAL OSORIO</v>
          </cell>
          <cell r="S3418" t="str">
            <v>595</v>
          </cell>
          <cell r="T3418" t="str">
            <v>Rio Grande</v>
          </cell>
          <cell r="U3418" t="str">
            <v>RS</v>
          </cell>
          <cell r="W3418" t="str">
            <v>P = 1 A 9 CHECKOUTS</v>
          </cell>
          <cell r="Y3418" t="str">
            <v xml:space="preserve">	94846755000155</v>
          </cell>
        </row>
        <row r="3419">
          <cell r="F3419" t="str">
            <v>94846755 - 3</v>
          </cell>
          <cell r="I3419" t="str">
            <v>02917558016</v>
          </cell>
          <cell r="J3419" t="str">
            <v>KAHUANA FONSECA SILVEIRA</v>
          </cell>
          <cell r="K3419" t="str">
            <v>SUL</v>
          </cell>
          <cell r="M3419" t="str">
            <v>ALESSANDRO DA SILVA PORTELLA</v>
          </cell>
          <cell r="N3419" t="str">
            <v>GUANABARA SUL RUA CONS TEIXEIRA JUNIOR 504 94846755 - 3</v>
          </cell>
          <cell r="O3419" t="str">
            <v>GUANABARA SUL</v>
          </cell>
          <cell r="P3419" t="str">
            <v>GUANABARA SUL</v>
          </cell>
          <cell r="Q3419" t="str">
            <v>AS REGIONAL</v>
          </cell>
          <cell r="R3419" t="str">
            <v>RUA CONS TEIXEIRA JUNIOR</v>
          </cell>
          <cell r="S3419" t="str">
            <v>504</v>
          </cell>
          <cell r="T3419" t="str">
            <v>Rio Grande</v>
          </cell>
          <cell r="U3419" t="str">
            <v>RS</v>
          </cell>
          <cell r="W3419" t="str">
            <v>P = 1 A 9 CHECKOUTS</v>
          </cell>
          <cell r="Y3419" t="str">
            <v xml:space="preserve">	94846755000317</v>
          </cell>
        </row>
        <row r="3420">
          <cell r="F3420" t="str">
            <v>45543915 - 52</v>
          </cell>
          <cell r="I3420" t="str">
            <v>08103903531</v>
          </cell>
          <cell r="J3420" t="str">
            <v>KAREN PEREIRA DOS SANTOS</v>
          </cell>
          <cell r="K3420" t="str">
            <v>SP INTERIOR 1</v>
          </cell>
          <cell r="M3420" t="str">
            <v>BRUNO CAMILO GIAQUINTO</v>
          </cell>
          <cell r="N3420" t="str">
            <v>CARREFOUR MARG NORTE DA VIA ANHANGUERA 0 45543915 - 52</v>
          </cell>
          <cell r="O3420" t="str">
            <v>CARREFOUR</v>
          </cell>
          <cell r="P3420" t="str">
            <v>CARREFOUR</v>
          </cell>
          <cell r="Q3420" t="str">
            <v>VAREJO NACIONAL</v>
          </cell>
          <cell r="R3420" t="str">
            <v>MARG NORTE DA VIA ANHANGUERA</v>
          </cell>
          <cell r="S3420" t="str">
            <v>0</v>
          </cell>
          <cell r="T3420" t="str">
            <v>Jundiaí</v>
          </cell>
          <cell r="U3420" t="str">
            <v>SP</v>
          </cell>
          <cell r="W3420" t="str">
            <v>G = 20 OU+ CHECKOUTS</v>
          </cell>
          <cell r="Y3420" t="str">
            <v xml:space="preserve">	45543915005221</v>
          </cell>
        </row>
        <row r="3421">
          <cell r="F3421" t="str">
            <v>50974732 - 2</v>
          </cell>
          <cell r="I3421" t="str">
            <v>08103903531</v>
          </cell>
          <cell r="J3421" t="str">
            <v>KAREN PEREIRA DOS SANTOS</v>
          </cell>
          <cell r="K3421" t="str">
            <v>SP INTERIOR 1</v>
          </cell>
          <cell r="M3421" t="str">
            <v>BRUNO CAMILO GIAQUINTO</v>
          </cell>
          <cell r="N3421" t="str">
            <v>COOPERCICA ROMEU S MACHADO 105 50974732 - 2</v>
          </cell>
          <cell r="O3421" t="str">
            <v>COOPERCICA</v>
          </cell>
          <cell r="P3421" t="str">
            <v>COOPERCICA</v>
          </cell>
          <cell r="Q3421" t="str">
            <v>AS REGIONAL</v>
          </cell>
          <cell r="R3421" t="str">
            <v>ROMEU S MACHADO</v>
          </cell>
          <cell r="S3421" t="str">
            <v>105</v>
          </cell>
          <cell r="T3421" t="str">
            <v>Jundiaí</v>
          </cell>
          <cell r="U3421" t="str">
            <v>SP</v>
          </cell>
          <cell r="W3421" t="str">
            <v>M = 10 A 19 CHECKOUTS</v>
          </cell>
          <cell r="Y3421" t="str">
            <v xml:space="preserve">	50974732000231</v>
          </cell>
        </row>
        <row r="3422">
          <cell r="F3422" t="str">
            <v>65897910 - 11</v>
          </cell>
          <cell r="I3422" t="str">
            <v>15585494805</v>
          </cell>
          <cell r="J3422" t="str">
            <v>ROGERIO DE PAULA BENEDICTO</v>
          </cell>
          <cell r="K3422" t="str">
            <v>SP INTERIOR 1</v>
          </cell>
          <cell r="M3422" t="str">
            <v>BRUNO CAMILO GIAQUINTO</v>
          </cell>
          <cell r="N3422" t="str">
            <v>TAUSTE ANTONIO SEGRE 79 65897910 - 11</v>
          </cell>
          <cell r="O3422" t="str">
            <v>TAUSTE</v>
          </cell>
          <cell r="P3422" t="str">
            <v>TAUSTE</v>
          </cell>
          <cell r="Q3422" t="str">
            <v>HSA</v>
          </cell>
          <cell r="R3422" t="str">
            <v>ANTONIO SEGRE</v>
          </cell>
          <cell r="S3422" t="str">
            <v>79</v>
          </cell>
          <cell r="T3422" t="str">
            <v>Jundiaí</v>
          </cell>
          <cell r="U3422" t="str">
            <v>SP</v>
          </cell>
          <cell r="W3422" t="str">
            <v>PREMIUM G</v>
          </cell>
          <cell r="Y3422" t="str">
            <v xml:space="preserve">	65897910001136</v>
          </cell>
        </row>
        <row r="3423">
          <cell r="F3423" t="str">
            <v>65897910 - 11</v>
          </cell>
          <cell r="I3423" t="str">
            <v>06048564406</v>
          </cell>
          <cell r="J3423" t="str">
            <v>SILVANEIDE MARIA SILVA DE MELO</v>
          </cell>
          <cell r="K3423" t="str">
            <v>SP INTERIOR 1</v>
          </cell>
          <cell r="M3423" t="str">
            <v>BRUNO CAMILO GIAQUINTO</v>
          </cell>
          <cell r="N3423" t="str">
            <v>TAUSTE ANTONIO SEGRE 79 65897910 - 11</v>
          </cell>
          <cell r="O3423" t="str">
            <v>TAUSTE</v>
          </cell>
          <cell r="P3423" t="str">
            <v>TAUSTE</v>
          </cell>
          <cell r="Q3423" t="str">
            <v>HSA</v>
          </cell>
          <cell r="R3423" t="str">
            <v>ANTONIO SEGRE</v>
          </cell>
          <cell r="S3423" t="str">
            <v>79</v>
          </cell>
          <cell r="T3423" t="str">
            <v>Jundiaí</v>
          </cell>
          <cell r="U3423" t="str">
            <v>SP</v>
          </cell>
          <cell r="W3423" t="str">
            <v>PREMIUM G</v>
          </cell>
          <cell r="Y3423" t="str">
            <v xml:space="preserve">	65897910001136</v>
          </cell>
        </row>
        <row r="3424">
          <cell r="F3424" t="str">
            <v>364710 - 2</v>
          </cell>
          <cell r="I3424" t="str">
            <v>07107441965</v>
          </cell>
          <cell r="J3424" t="str">
            <v>KAREN SUSI RIBEIRO DA SILVA</v>
          </cell>
          <cell r="K3424" t="str">
            <v>SUL</v>
          </cell>
          <cell r="M3424" t="str">
            <v>SHEILA MUGNATO DE VASCONCELOS</v>
          </cell>
          <cell r="N3424" t="str">
            <v>SUPERMARKET AVENIDA PRESIDENTE VARGAS 796 364710 - 2</v>
          </cell>
          <cell r="O3424" t="str">
            <v>ALVORADA</v>
          </cell>
          <cell r="P3424" t="str">
            <v>ALVORADA</v>
          </cell>
          <cell r="Q3424" t="str">
            <v>AS REGIONAL</v>
          </cell>
          <cell r="R3424" t="str">
            <v>AVENIDA PRESIDENTE VARGAS</v>
          </cell>
          <cell r="S3424" t="str">
            <v>796</v>
          </cell>
          <cell r="T3424" t="str">
            <v>Lages</v>
          </cell>
          <cell r="U3424" t="str">
            <v>SC</v>
          </cell>
          <cell r="W3424" t="str">
            <v>P = 1 A 9 CHECKOUTS</v>
          </cell>
          <cell r="Y3424" t="str">
            <v xml:space="preserve">	00364710000281</v>
          </cell>
        </row>
        <row r="3425">
          <cell r="F3425" t="str">
            <v>364710 - 1</v>
          </cell>
          <cell r="I3425" t="str">
            <v>07107441965</v>
          </cell>
          <cell r="J3425" t="str">
            <v>KAREN SUSI RIBEIRO DA SILVA</v>
          </cell>
          <cell r="K3425" t="str">
            <v>SUL</v>
          </cell>
          <cell r="M3425" t="str">
            <v>SHEILA MUGNATO DE VASCONCELOS</v>
          </cell>
          <cell r="N3425" t="str">
            <v>SUPERMARKET MARECHAL CASTELO BRANCO 21 364710 - 1</v>
          </cell>
          <cell r="O3425" t="str">
            <v>ALVORADA</v>
          </cell>
          <cell r="P3425" t="str">
            <v>ALVORADA</v>
          </cell>
          <cell r="Q3425" t="str">
            <v>AS REGIONAL</v>
          </cell>
          <cell r="R3425" t="str">
            <v>MARECHAL CASTELO BRANCO</v>
          </cell>
          <cell r="S3425" t="str">
            <v>21</v>
          </cell>
          <cell r="T3425" t="str">
            <v>Lages</v>
          </cell>
          <cell r="U3425" t="str">
            <v>SC</v>
          </cell>
          <cell r="W3425" t="str">
            <v>P = 1 A 9 CHECKOUTS</v>
          </cell>
          <cell r="Y3425" t="str">
            <v xml:space="preserve">	00364710000109</v>
          </cell>
        </row>
        <row r="3426">
          <cell r="F3426" t="str">
            <v>83646984 - 15</v>
          </cell>
          <cell r="I3426" t="str">
            <v>07107441965</v>
          </cell>
          <cell r="J3426" t="str">
            <v>KAREN SUSI RIBEIRO DA SILVA</v>
          </cell>
          <cell r="K3426" t="str">
            <v>SUL</v>
          </cell>
          <cell r="M3426" t="str">
            <v>SHEILA MUGNATO DE VASCONCELOS</v>
          </cell>
          <cell r="N3426" t="str">
            <v>ANGELONI FREI ROGERIO 587 83646984 - 15</v>
          </cell>
          <cell r="O3426" t="str">
            <v>ANGELONI</v>
          </cell>
          <cell r="P3426" t="str">
            <v>ANGELONI</v>
          </cell>
          <cell r="Q3426" t="str">
            <v>HSA</v>
          </cell>
          <cell r="R3426" t="str">
            <v>FREI ROGERIO</v>
          </cell>
          <cell r="S3426" t="str">
            <v>587</v>
          </cell>
          <cell r="T3426" t="str">
            <v>Lages</v>
          </cell>
          <cell r="U3426" t="str">
            <v>SC</v>
          </cell>
          <cell r="W3426" t="str">
            <v>PREMIUM M</v>
          </cell>
          <cell r="Y3426" t="str">
            <v xml:space="preserve">	83646984001505</v>
          </cell>
        </row>
        <row r="3427">
          <cell r="F3427" t="str">
            <v>76430438 - 57</v>
          </cell>
          <cell r="I3427" t="str">
            <v>06265780948</v>
          </cell>
          <cell r="J3427" t="str">
            <v>KARINA APARECIDA DA CRUZ</v>
          </cell>
          <cell r="K3427" t="str">
            <v>SUL</v>
          </cell>
          <cell r="M3427" t="str">
            <v>PAMELA APARECIDA DOS SANTOS</v>
          </cell>
          <cell r="N3427" t="str">
            <v>MUFFATO MAX ALTEMAR DUTRA 1327 76430438 - 57</v>
          </cell>
          <cell r="O3427" t="str">
            <v>I MUFFATO</v>
          </cell>
          <cell r="P3427" t="str">
            <v>MUFFATO MAX</v>
          </cell>
          <cell r="Q3427" t="str">
            <v>HSA</v>
          </cell>
          <cell r="R3427" t="str">
            <v>ALTEMAR DUTRA</v>
          </cell>
          <cell r="S3427" t="str">
            <v>1327</v>
          </cell>
          <cell r="T3427" t="str">
            <v>Cascavel</v>
          </cell>
          <cell r="U3427" t="str">
            <v>PR</v>
          </cell>
          <cell r="W3427" t="str">
            <v>CASH&amp;CARRY</v>
          </cell>
          <cell r="Y3427" t="str">
            <v xml:space="preserve">	76430438005726</v>
          </cell>
        </row>
        <row r="3428">
          <cell r="F3428" t="str">
            <v>55407478 - 8</v>
          </cell>
          <cell r="I3428" t="str">
            <v>06265780948</v>
          </cell>
          <cell r="J3428" t="str">
            <v>KARINA APARECIDA DA CRUZ</v>
          </cell>
          <cell r="K3428" t="str">
            <v>SUL</v>
          </cell>
          <cell r="M3428" t="str">
            <v>PAMELA APARECIDA DOS SANTOS</v>
          </cell>
          <cell r="N3428" t="str">
            <v>STOCK DOUTOR EZUEL PORTES 11955 55407478 - 8</v>
          </cell>
          <cell r="O3428" t="str">
            <v>STOCK ATACADISTA</v>
          </cell>
          <cell r="P3428" t="str">
            <v>STOCK ATACADISTA</v>
          </cell>
          <cell r="Q3428" t="str">
            <v>CASH &amp; CARRY REGIONAL</v>
          </cell>
          <cell r="R3428" t="str">
            <v>DOUTOR EZUEL PORTES</v>
          </cell>
          <cell r="S3428" t="str">
            <v>11955</v>
          </cell>
          <cell r="T3428" t="str">
            <v>Cascavel</v>
          </cell>
          <cell r="U3428" t="str">
            <v>PR</v>
          </cell>
          <cell r="W3428" t="str">
            <v>CASH&amp;CARRY</v>
          </cell>
          <cell r="Y3428" t="str">
            <v xml:space="preserve">	55407478000807</v>
          </cell>
        </row>
        <row r="3429">
          <cell r="F3429" t="str">
            <v>993 - 10</v>
          </cell>
          <cell r="I3429" t="str">
            <v>44940856852</v>
          </cell>
          <cell r="J3429" t="str">
            <v>JULIA PAGLIUSO LEHN</v>
          </cell>
          <cell r="K3429" t="str">
            <v>SP INTERIOR 2</v>
          </cell>
          <cell r="M3429" t="str">
            <v>DAIANA APARECIDA ALVES GALINDO</v>
          </cell>
          <cell r="N3429" t="str">
            <v>SERVE TODOS AVENIDA AFFONSO JOSE AIELLO 2341 993 - 10</v>
          </cell>
          <cell r="O3429" t="str">
            <v>SERVE TODOS</v>
          </cell>
          <cell r="P3429" t="str">
            <v>SERVE TODOS</v>
          </cell>
          <cell r="Q3429" t="str">
            <v>AS REGIONAL</v>
          </cell>
          <cell r="R3429" t="str">
            <v>AVENIDA AFFONSO JOSE AIELLO</v>
          </cell>
          <cell r="S3429" t="str">
            <v>2341</v>
          </cell>
          <cell r="T3429" t="str">
            <v>Bauru</v>
          </cell>
          <cell r="U3429" t="str">
            <v>SP</v>
          </cell>
          <cell r="W3429" t="str">
            <v>P = 1 A 9 CHECKOUTS</v>
          </cell>
          <cell r="Y3429" t="str">
            <v xml:space="preserve">	00000993001092</v>
          </cell>
        </row>
        <row r="3430">
          <cell r="F3430" t="str">
            <v>19156250 - 219</v>
          </cell>
          <cell r="I3430" t="str">
            <v>32722207800</v>
          </cell>
          <cell r="J3430" t="str">
            <v>KARINA VIEIRA JUSTINO</v>
          </cell>
          <cell r="K3430" t="str">
            <v>SP INTERIOR 2</v>
          </cell>
          <cell r="M3430" t="str">
            <v>JOSE CARLOS DA SILVA JUNIOR</v>
          </cell>
          <cell r="N3430" t="str">
            <v>REDE IQUEGAMI ALAMEDA GUARUJA 100 19156250 - 219</v>
          </cell>
          <cell r="O3430" t="str">
            <v>REDE IQUEGAMI</v>
          </cell>
          <cell r="P3430" t="str">
            <v>REDE IQUEGAMI</v>
          </cell>
          <cell r="Q3430" t="str">
            <v>AS REGIONAL</v>
          </cell>
          <cell r="R3430" t="str">
            <v>ALAMEDA GUARUJA</v>
          </cell>
          <cell r="S3430" t="str">
            <v>100</v>
          </cell>
          <cell r="T3430" t="str">
            <v>Bebedouro</v>
          </cell>
          <cell r="U3430" t="str">
            <v>SP</v>
          </cell>
          <cell r="W3430" t="str">
            <v>M = 10 A 19 CHECKOUTS</v>
          </cell>
          <cell r="Y3430" t="str">
            <v xml:space="preserve">	01915625002190</v>
          </cell>
        </row>
        <row r="3431">
          <cell r="F3431" t="str">
            <v>71322150 - 26</v>
          </cell>
          <cell r="I3431" t="str">
            <v>32722207800</v>
          </cell>
          <cell r="J3431" t="str">
            <v>KARINA VIEIRA JUSTINO</v>
          </cell>
          <cell r="K3431" t="str">
            <v>SP INTERIOR 2</v>
          </cell>
          <cell r="M3431" t="str">
            <v>JOSE CARLOS DA SILVA JUNIOR</v>
          </cell>
          <cell r="N3431" t="str">
            <v>SAVEGNAGO ALLAN KARDEC 1451 71322150 - 26</v>
          </cell>
          <cell r="O3431" t="str">
            <v>SAVEGNAGO</v>
          </cell>
          <cell r="P3431" t="str">
            <v>SAVEGNAGO</v>
          </cell>
          <cell r="Q3431" t="str">
            <v>HSA</v>
          </cell>
          <cell r="R3431" t="str">
            <v>ALLAN KARDEC</v>
          </cell>
          <cell r="S3431" t="str">
            <v>1451</v>
          </cell>
          <cell r="T3431" t="str">
            <v>Bebedouro</v>
          </cell>
          <cell r="U3431" t="str">
            <v>SP</v>
          </cell>
          <cell r="W3431" t="str">
            <v>M = 10 A 19 CHECKOUTS</v>
          </cell>
          <cell r="Y3431" t="str">
            <v xml:space="preserve">	71322150002618</v>
          </cell>
        </row>
        <row r="3432">
          <cell r="F3432" t="str">
            <v>71322150 - 26</v>
          </cell>
          <cell r="I3432" t="str">
            <v>39937139821</v>
          </cell>
          <cell r="J3432" t="str">
            <v>LILIAN MICHELE DOS SANTOS LIMA DOS SANTOS</v>
          </cell>
          <cell r="K3432" t="str">
            <v>SP INTERIOR 2</v>
          </cell>
          <cell r="M3432" t="str">
            <v>JOSE CARLOS DA SILVA JUNIOR</v>
          </cell>
          <cell r="N3432" t="str">
            <v>SAVEGNAGO ALLAN KARDEC 1451 71322150 - 26</v>
          </cell>
          <cell r="O3432" t="str">
            <v>SAVEGNAGO</v>
          </cell>
          <cell r="P3432" t="str">
            <v>SAVEGNAGO</v>
          </cell>
          <cell r="Q3432" t="str">
            <v>HSA</v>
          </cell>
          <cell r="R3432" t="str">
            <v>ALLAN KARDEC</v>
          </cell>
          <cell r="S3432" t="str">
            <v>1451</v>
          </cell>
          <cell r="T3432" t="str">
            <v>Bebedouro</v>
          </cell>
          <cell r="U3432" t="str">
            <v>SP</v>
          </cell>
          <cell r="W3432" t="str">
            <v>M = 10 A 19 CHECKOUTS</v>
          </cell>
          <cell r="Y3432" t="str">
            <v xml:space="preserve">	71322150002618</v>
          </cell>
        </row>
        <row r="3433">
          <cell r="F3433" t="str">
            <v>71322150 - 26</v>
          </cell>
          <cell r="I3433" t="str">
            <v>36189019846</v>
          </cell>
          <cell r="J3433" t="str">
            <v>MAXIMILIANO ALVES FERNANDES</v>
          </cell>
          <cell r="K3433" t="str">
            <v>SP INTERIOR 2</v>
          </cell>
          <cell r="M3433" t="str">
            <v>JOSE CARLOS DA SILVA JUNIOR</v>
          </cell>
          <cell r="N3433" t="str">
            <v>SAVEGNAGO ALLAN KARDEC 1451 71322150 - 26</v>
          </cell>
          <cell r="O3433" t="str">
            <v>SAVEGNAGO</v>
          </cell>
          <cell r="P3433" t="str">
            <v>SAVEGNAGO</v>
          </cell>
          <cell r="Q3433" t="str">
            <v>HSA</v>
          </cell>
          <cell r="R3433" t="str">
            <v>ALLAN KARDEC</v>
          </cell>
          <cell r="S3433" t="str">
            <v>1451</v>
          </cell>
          <cell r="T3433" t="str">
            <v>Bebedouro</v>
          </cell>
          <cell r="U3433" t="str">
            <v>SP</v>
          </cell>
          <cell r="W3433" t="str">
            <v>M = 10 A 19 CHECKOUTS</v>
          </cell>
          <cell r="Y3433" t="str">
            <v xml:space="preserve">	71322150002618</v>
          </cell>
        </row>
        <row r="3434">
          <cell r="F3434" t="str">
            <v>19709344 - 1</v>
          </cell>
          <cell r="I3434" t="str">
            <v>09157535612</v>
          </cell>
          <cell r="J3434" t="str">
            <v>KARINA VIEIRA</v>
          </cell>
          <cell r="K3434" t="str">
            <v>SUDESTE MG/ES</v>
          </cell>
          <cell r="M3434" t="str">
            <v>TIAGO DE SOUZA OLIVEIRA</v>
          </cell>
          <cell r="N3434" t="str">
            <v>SODRE MIGUEL PERNAMBUCO 1000 19709344 - 1</v>
          </cell>
          <cell r="O3434" t="str">
            <v>SODRE MIGUEL</v>
          </cell>
          <cell r="P3434" t="str">
            <v>SODRE MIGUEL</v>
          </cell>
          <cell r="Q3434" t="str">
            <v>AS REGIONAL</v>
          </cell>
          <cell r="R3434" t="str">
            <v>PERNAMBUCO</v>
          </cell>
          <cell r="S3434" t="str">
            <v>1000</v>
          </cell>
          <cell r="T3434" t="str">
            <v>Poços de Caldas</v>
          </cell>
          <cell r="U3434" t="str">
            <v>MG</v>
          </cell>
          <cell r="W3434" t="str">
            <v>M = 10 A 19 CHECKOUTS</v>
          </cell>
          <cell r="Y3434" t="str">
            <v xml:space="preserve">	19709344000100</v>
          </cell>
        </row>
        <row r="3435">
          <cell r="F3435" t="str">
            <v>30933893 - 2</v>
          </cell>
          <cell r="I3435" t="str">
            <v>09157535612</v>
          </cell>
          <cell r="J3435" t="str">
            <v>KARINA VIEIRA</v>
          </cell>
          <cell r="K3435" t="str">
            <v>SUDESTE MG/ES</v>
          </cell>
          <cell r="M3435" t="str">
            <v>TIAGO DE SOUZA OLIVEIRA</v>
          </cell>
          <cell r="N3435" t="str">
            <v>VILA SUL SILVIO MONTEIRO DOS SANTOS 180 30933893 - 2</v>
          </cell>
          <cell r="O3435" t="str">
            <v>VILA SUL</v>
          </cell>
          <cell r="P3435" t="str">
            <v>VILA SUL</v>
          </cell>
          <cell r="Q3435" t="str">
            <v>AS REGIONAL</v>
          </cell>
          <cell r="R3435" t="str">
            <v>SILVIO MONTEIRO DOS SANTOS</v>
          </cell>
          <cell r="S3435" t="str">
            <v>180</v>
          </cell>
          <cell r="T3435" t="str">
            <v>Poços de Caldas</v>
          </cell>
          <cell r="U3435" t="str">
            <v>MG</v>
          </cell>
          <cell r="W3435" t="str">
            <v>M = 10 A 19 CHECKOUTS</v>
          </cell>
          <cell r="Y3435" t="str">
            <v xml:space="preserve">	30933893000270</v>
          </cell>
        </row>
        <row r="3436">
          <cell r="F3436" t="str">
            <v>41930199 - 9</v>
          </cell>
          <cell r="I3436" t="str">
            <v>04348190690</v>
          </cell>
          <cell r="J3436" t="str">
            <v>KARINE DOS SANTOS AMARAL</v>
          </cell>
          <cell r="K3436" t="str">
            <v>SUDESTE MG/ES</v>
          </cell>
          <cell r="M3436" t="str">
            <v>DIEGO GONCALVES DA CRUZ</v>
          </cell>
          <cell r="N3436" t="str">
            <v>COELHO DINIZ DR RAIMUNDO MONTEIRO REZENDE 4500 41930199 - 9</v>
          </cell>
          <cell r="O3436" t="str">
            <v>COELHO DINIZ</v>
          </cell>
          <cell r="P3436" t="str">
            <v>COELHO DINIZ</v>
          </cell>
          <cell r="Q3436" t="str">
            <v>HSA</v>
          </cell>
          <cell r="R3436" t="str">
            <v>DR RAIMUNDO MONTEIRO REZENDE</v>
          </cell>
          <cell r="S3436" t="str">
            <v>4500</v>
          </cell>
          <cell r="T3436" t="str">
            <v>Governador Valadares</v>
          </cell>
          <cell r="U3436" t="str">
            <v>MG</v>
          </cell>
          <cell r="W3436" t="str">
            <v>M = 10 A 19 CHECKOUTS</v>
          </cell>
          <cell r="Y3436" t="str">
            <v xml:space="preserve">	41930199000991</v>
          </cell>
        </row>
        <row r="3437">
          <cell r="F3437" t="str">
            <v>41930199 - 18</v>
          </cell>
          <cell r="I3437" t="str">
            <v>04348190690</v>
          </cell>
          <cell r="J3437" t="str">
            <v>KARINE DOS SANTOS AMARAL</v>
          </cell>
          <cell r="K3437" t="str">
            <v>SUDESTE MG/ES</v>
          </cell>
          <cell r="M3437" t="str">
            <v>DIEGO GONCALVES DA CRUZ</v>
          </cell>
          <cell r="N3437" t="str">
            <v>COELHO DINIZ PIRACICABA 230 41930199 - 18</v>
          </cell>
          <cell r="O3437" t="str">
            <v>COELHO DINIZ</v>
          </cell>
          <cell r="P3437" t="str">
            <v>COELHO DINIZ</v>
          </cell>
          <cell r="Q3437" t="str">
            <v>HSA</v>
          </cell>
          <cell r="R3437" t="str">
            <v>PIRACICABA</v>
          </cell>
          <cell r="S3437" t="str">
            <v>230</v>
          </cell>
          <cell r="T3437" t="str">
            <v>Governador Valadares</v>
          </cell>
          <cell r="U3437" t="str">
            <v>MG</v>
          </cell>
          <cell r="W3437" t="str">
            <v>M = 10 A 19 CHECKOUTS</v>
          </cell>
          <cell r="Y3437" t="str">
            <v xml:space="preserve">	41930199001882</v>
          </cell>
        </row>
        <row r="3438">
          <cell r="F3438" t="str">
            <v>4737552 - 5</v>
          </cell>
          <cell r="I3438" t="str">
            <v>04348190690</v>
          </cell>
          <cell r="J3438" t="str">
            <v>KARINE DOS SANTOS AMARAL</v>
          </cell>
          <cell r="K3438" t="str">
            <v>SUDESTE MG/ES</v>
          </cell>
          <cell r="M3438" t="str">
            <v>DIEGO GONCALVES DA CRUZ</v>
          </cell>
          <cell r="N3438" t="str">
            <v>MARTMINAS JK 3519 4737552 - 5</v>
          </cell>
          <cell r="O3438" t="str">
            <v>MARTMINAS</v>
          </cell>
          <cell r="P3438" t="str">
            <v>MARTMINAS</v>
          </cell>
          <cell r="Q3438" t="str">
            <v>CASH &amp; CARRY REGIONAL</v>
          </cell>
          <cell r="R3438" t="str">
            <v>JK</v>
          </cell>
          <cell r="S3438" t="str">
            <v>3519</v>
          </cell>
          <cell r="T3438" t="str">
            <v>Governador Valadares</v>
          </cell>
          <cell r="U3438" t="str">
            <v>MG</v>
          </cell>
          <cell r="W3438" t="str">
            <v>CASH&amp;CARRY</v>
          </cell>
          <cell r="Y3438" t="str">
            <v xml:space="preserve">	04737552000561</v>
          </cell>
        </row>
        <row r="3439">
          <cell r="F3439" t="str">
            <v>4149637 - 57</v>
          </cell>
          <cell r="I3439" t="str">
            <v>06560698645</v>
          </cell>
          <cell r="J3439" t="str">
            <v>KARLA ADRIANA MOREIRA DA SILVA</v>
          </cell>
          <cell r="K3439" t="str">
            <v>SUDESTE MG/ES</v>
          </cell>
          <cell r="M3439" t="str">
            <v>BRUNO JOSE DE GOUVEIA</v>
          </cell>
          <cell r="N3439" t="str">
            <v>ABC MONSENHOR EDUARDO 1800 4149637 - 57</v>
          </cell>
          <cell r="O3439" t="str">
            <v>ABC</v>
          </cell>
          <cell r="P3439" t="str">
            <v>ABC ATACADO</v>
          </cell>
          <cell r="Q3439" t="str">
            <v>HSA</v>
          </cell>
          <cell r="R3439" t="str">
            <v>MONSENHOR EDUARDO</v>
          </cell>
          <cell r="S3439" t="str">
            <v>1800</v>
          </cell>
          <cell r="T3439" t="str">
            <v>Uberlândia</v>
          </cell>
          <cell r="U3439" t="str">
            <v>MG</v>
          </cell>
          <cell r="W3439" t="str">
            <v>CASH&amp;CARRY</v>
          </cell>
          <cell r="Y3439" t="str">
            <v xml:space="preserve">	04149637005750</v>
          </cell>
        </row>
        <row r="3440">
          <cell r="F3440" t="str">
            <v>4737552 - 46</v>
          </cell>
          <cell r="I3440" t="str">
            <v>06560698645</v>
          </cell>
          <cell r="J3440" t="str">
            <v>KARLA ADRIANA MOREIRA DA SILVA</v>
          </cell>
          <cell r="K3440" t="str">
            <v>SUDESTE MG/ES</v>
          </cell>
          <cell r="M3440" t="str">
            <v>BRUNO JOSE DE GOUVEIA</v>
          </cell>
          <cell r="N3440" t="str">
            <v>MARTMINAS BALAIADAS 865 4737552 - 46</v>
          </cell>
          <cell r="O3440" t="str">
            <v>MARTMINAS</v>
          </cell>
          <cell r="P3440" t="str">
            <v>MARTMINAS</v>
          </cell>
          <cell r="Q3440" t="str">
            <v>CASH &amp; CARRY REGIONAL</v>
          </cell>
          <cell r="R3440" t="str">
            <v>BALAIADAS</v>
          </cell>
          <cell r="S3440" t="str">
            <v>865</v>
          </cell>
          <cell r="T3440" t="str">
            <v>Uberlândia</v>
          </cell>
          <cell r="U3440" t="str">
            <v>MG</v>
          </cell>
          <cell r="W3440" t="str">
            <v>CASH&amp;CARRY</v>
          </cell>
          <cell r="Y3440" t="str">
            <v xml:space="preserve">	04737552004630</v>
          </cell>
        </row>
        <row r="3441">
          <cell r="F3441" t="str">
            <v>25926205 - 1</v>
          </cell>
          <cell r="I3441" t="str">
            <v>06560698645</v>
          </cell>
          <cell r="J3441" t="str">
            <v>KARLA ADRIANA MOREIRA DA SILVA</v>
          </cell>
          <cell r="K3441" t="str">
            <v>SUDESTE MG/ES</v>
          </cell>
          <cell r="M3441" t="str">
            <v>BRUNO JOSE DE GOUVEIA</v>
          </cell>
          <cell r="N3441" t="str">
            <v>SUPERMERCADO LEAL CESARIO CROSARA 3855 25926205 - 1</v>
          </cell>
          <cell r="O3441" t="str">
            <v>SUPERMERCADO LEAL</v>
          </cell>
          <cell r="P3441" t="str">
            <v>SUPERMERCADO LEAL</v>
          </cell>
          <cell r="Q3441" t="str">
            <v>AS REGIONAL</v>
          </cell>
          <cell r="R3441" t="str">
            <v>CESARIO CROSARA</v>
          </cell>
          <cell r="S3441" t="str">
            <v>3855</v>
          </cell>
          <cell r="T3441" t="str">
            <v>Uberlândia</v>
          </cell>
          <cell r="U3441" t="str">
            <v>MG</v>
          </cell>
          <cell r="W3441" t="str">
            <v>P = 1 A 9 CHECKOUTS</v>
          </cell>
          <cell r="Y3441" t="str">
            <v xml:space="preserve">	25926205000123</v>
          </cell>
        </row>
        <row r="3442">
          <cell r="F3442" t="str">
            <v>93015006 - 32</v>
          </cell>
          <cell r="I3442" t="str">
            <v>81134762020</v>
          </cell>
          <cell r="J3442" t="str">
            <v>KARLA DA SILVA</v>
          </cell>
          <cell r="K3442" t="str">
            <v>SUL</v>
          </cell>
          <cell r="M3442" t="str">
            <v>ALESSANDRO DA SILVA PORTELLA</v>
          </cell>
          <cell r="N3442" t="str">
            <v>ZAFFARI IPIRANGA 5200 93015006 - 32</v>
          </cell>
          <cell r="O3442" t="str">
            <v>ZAFFARI</v>
          </cell>
          <cell r="P3442" t="str">
            <v>ZAFFARI</v>
          </cell>
          <cell r="Q3442" t="str">
            <v>HSA</v>
          </cell>
          <cell r="R3442" t="str">
            <v>IPIRANGA</v>
          </cell>
          <cell r="S3442" t="str">
            <v>5200</v>
          </cell>
          <cell r="T3442" t="str">
            <v>Porto Alegre</v>
          </cell>
          <cell r="U3442" t="str">
            <v>RS</v>
          </cell>
          <cell r="W3442" t="str">
            <v>PREMIUM G</v>
          </cell>
          <cell r="Y3442" t="str">
            <v xml:space="preserve">	93015006003210</v>
          </cell>
        </row>
        <row r="3443">
          <cell r="F3443" t="str">
            <v>93015006 - 32</v>
          </cell>
          <cell r="I3443" t="str">
            <v>60177355000</v>
          </cell>
          <cell r="J3443" t="str">
            <v>NICOLAS DANIEL MADRUGA LEAL</v>
          </cell>
          <cell r="K3443" t="str">
            <v>SUL</v>
          </cell>
          <cell r="M3443" t="str">
            <v>ALESSANDRO DA SILVA PORTELLA</v>
          </cell>
          <cell r="N3443" t="str">
            <v>ZAFFARI IPIRANGA 5200 93015006 - 32</v>
          </cell>
          <cell r="O3443" t="str">
            <v>ZAFFARI</v>
          </cell>
          <cell r="P3443" t="str">
            <v>ZAFFARI</v>
          </cell>
          <cell r="Q3443" t="str">
            <v>HSA</v>
          </cell>
          <cell r="R3443" t="str">
            <v>IPIRANGA</v>
          </cell>
          <cell r="S3443" t="str">
            <v>5200</v>
          </cell>
          <cell r="T3443" t="str">
            <v>Porto Alegre</v>
          </cell>
          <cell r="U3443" t="str">
            <v>RS</v>
          </cell>
          <cell r="W3443" t="str">
            <v>PREMIUM G</v>
          </cell>
          <cell r="Y3443" t="str">
            <v xml:space="preserve">	93015006003210</v>
          </cell>
        </row>
        <row r="3444">
          <cell r="F3444" t="str">
            <v>93015006 - 32</v>
          </cell>
          <cell r="I3444" t="str">
            <v>01004443005</v>
          </cell>
          <cell r="J3444" t="str">
            <v>PATRICIA MEDIANEIRA CARDOSO ABRANTES</v>
          </cell>
          <cell r="K3444" t="str">
            <v>SUL</v>
          </cell>
          <cell r="M3444" t="str">
            <v>ALESSANDRO DA SILVA PORTELLA</v>
          </cell>
          <cell r="N3444" t="str">
            <v>ZAFFARI IPIRANGA 5200 93015006 - 32</v>
          </cell>
          <cell r="O3444" t="str">
            <v>ZAFFARI</v>
          </cell>
          <cell r="P3444" t="str">
            <v>ZAFFARI</v>
          </cell>
          <cell r="Q3444" t="str">
            <v>HSA</v>
          </cell>
          <cell r="R3444" t="str">
            <v>IPIRANGA</v>
          </cell>
          <cell r="S3444" t="str">
            <v>5200</v>
          </cell>
          <cell r="T3444" t="str">
            <v>Porto Alegre</v>
          </cell>
          <cell r="U3444" t="str">
            <v>RS</v>
          </cell>
          <cell r="W3444" t="str">
            <v>PREMIUM G</v>
          </cell>
          <cell r="Y3444" t="str">
            <v xml:space="preserve">	93015006003210</v>
          </cell>
        </row>
        <row r="3445">
          <cell r="F3445" t="str">
            <v>41930199 - 17</v>
          </cell>
          <cell r="I3445" t="str">
            <v>05737565629</v>
          </cell>
          <cell r="J3445" t="str">
            <v>KARLA GONCALVES FIGUEIREDO</v>
          </cell>
          <cell r="K3445" t="str">
            <v>SUDESTE MG/ES</v>
          </cell>
          <cell r="M3445" t="str">
            <v>DIEGO GONCALVES DA CRUZ</v>
          </cell>
          <cell r="N3445" t="str">
            <v>COELHO DINIZ BRASIL 1080 41930199 - 17</v>
          </cell>
          <cell r="O3445" t="str">
            <v>COELHO DINIZ</v>
          </cell>
          <cell r="P3445" t="str">
            <v>COELHO DINIZ</v>
          </cell>
          <cell r="Q3445" t="str">
            <v>HSA</v>
          </cell>
          <cell r="R3445" t="str">
            <v>BRASIL</v>
          </cell>
          <cell r="S3445" t="str">
            <v>1080</v>
          </cell>
          <cell r="T3445" t="str">
            <v>Ipatinga</v>
          </cell>
          <cell r="U3445" t="str">
            <v>MG</v>
          </cell>
          <cell r="W3445" t="str">
            <v>G = 20 OU+ CHECKOUTS</v>
          </cell>
          <cell r="Y3445" t="str">
            <v xml:space="preserve">	41930199001700</v>
          </cell>
        </row>
        <row r="3446">
          <cell r="F3446" t="str">
            <v>4737552 - 17</v>
          </cell>
          <cell r="I3446" t="str">
            <v>05737565629</v>
          </cell>
          <cell r="J3446" t="str">
            <v>KARLA GONCALVES FIGUEIREDO</v>
          </cell>
          <cell r="K3446" t="str">
            <v>SUDESTE MG/ES</v>
          </cell>
          <cell r="M3446" t="str">
            <v>DIEGO GONCALVES DA CRUZ</v>
          </cell>
          <cell r="N3446" t="str">
            <v>MARTMINAS R 3 173 4737552 - 17</v>
          </cell>
          <cell r="O3446" t="str">
            <v>MARTMINAS</v>
          </cell>
          <cell r="P3446" t="str">
            <v>MARTMINAS</v>
          </cell>
          <cell r="Q3446" t="str">
            <v>CASH &amp; CARRY REGIONAL</v>
          </cell>
          <cell r="R3446" t="str">
            <v>R 3</v>
          </cell>
          <cell r="S3446" t="str">
            <v>173</v>
          </cell>
          <cell r="T3446" t="str">
            <v>Santana do Paraíso</v>
          </cell>
          <cell r="U3446" t="str">
            <v>MG</v>
          </cell>
          <cell r="W3446" t="str">
            <v>CASH&amp;CARRY</v>
          </cell>
          <cell r="Y3446" t="str">
            <v xml:space="preserve">	04737552001703</v>
          </cell>
        </row>
        <row r="3447">
          <cell r="F3447" t="str">
            <v>4373539 - 3</v>
          </cell>
          <cell r="I3447" t="str">
            <v>05737565629</v>
          </cell>
          <cell r="J3447" t="str">
            <v>KARLA GONCALVES FIGUEIREDO</v>
          </cell>
          <cell r="K3447" t="str">
            <v>SUDESTE MG/ES</v>
          </cell>
          <cell r="M3447" t="str">
            <v>DIEGO GONCALVES DA CRUZ</v>
          </cell>
          <cell r="N3447" t="str">
            <v>REDE DUVALE MONTEIRO LOBATO 463 4373539 - 3</v>
          </cell>
          <cell r="O3447" t="str">
            <v>REDE DUVALE</v>
          </cell>
          <cell r="P3447" t="str">
            <v>REDE DUVALE</v>
          </cell>
          <cell r="Q3447" t="str">
            <v>AS REGIONAL</v>
          </cell>
          <cell r="R3447" t="str">
            <v>MONTEIRO LOBATO</v>
          </cell>
          <cell r="S3447" t="str">
            <v>463</v>
          </cell>
          <cell r="T3447" t="str">
            <v>Ipatinga</v>
          </cell>
          <cell r="U3447" t="str">
            <v>MG</v>
          </cell>
          <cell r="W3447" t="str">
            <v>P = 1 A 9 CHECKOUTS</v>
          </cell>
          <cell r="Y3447" t="str">
            <v xml:space="preserve">	04373539000309</v>
          </cell>
        </row>
        <row r="3448">
          <cell r="F3448" t="str">
            <v>3539462 - 4</v>
          </cell>
          <cell r="I3448" t="str">
            <v>03626587304</v>
          </cell>
          <cell r="J3448" t="str">
            <v>KARLA KENNATHYA GALDINO SILVEIRA</v>
          </cell>
          <cell r="K3448" t="str">
            <v>NORDESTE</v>
          </cell>
          <cell r="M3448" t="str">
            <v>ROZIANE GOMES DA SILVA</v>
          </cell>
          <cell r="N3448" t="str">
            <v>CENTERBOX AV FREI CIRILO 4000 3539462 - 4</v>
          </cell>
          <cell r="O3448" t="str">
            <v>CENTERBOX</v>
          </cell>
          <cell r="P3448" t="str">
            <v>CENTERBOX</v>
          </cell>
          <cell r="Q3448" t="str">
            <v>HSA</v>
          </cell>
          <cell r="R3448" t="str">
            <v>AV FREI CIRILO</v>
          </cell>
          <cell r="S3448" t="str">
            <v>4000</v>
          </cell>
          <cell r="T3448" t="str">
            <v>Fortaleza</v>
          </cell>
          <cell r="U3448" t="str">
            <v>CE</v>
          </cell>
          <cell r="W3448" t="str">
            <v>P = 1 A 9 CHECKOUTS</v>
          </cell>
          <cell r="Y3448" t="str">
            <v xml:space="preserve">	03539462000412</v>
          </cell>
        </row>
        <row r="3449">
          <cell r="F3449" t="str">
            <v>6887668 - 16</v>
          </cell>
          <cell r="I3449" t="str">
            <v>03626587304</v>
          </cell>
          <cell r="J3449" t="str">
            <v>KARLA KENNATHYA GALDINO SILVEIRA</v>
          </cell>
          <cell r="K3449" t="str">
            <v>NORDESTE</v>
          </cell>
          <cell r="M3449" t="str">
            <v>ROZIANE GOMES DA SILVA</v>
          </cell>
          <cell r="N3449" t="str">
            <v>COMETA FREI CIRILO 4027 6887668 - 16</v>
          </cell>
          <cell r="O3449" t="str">
            <v>COMETA</v>
          </cell>
          <cell r="P3449" t="str">
            <v>COMETA</v>
          </cell>
          <cell r="Q3449" t="str">
            <v>HSA</v>
          </cell>
          <cell r="R3449" t="str">
            <v>FREI CIRILO</v>
          </cell>
          <cell r="S3449" t="str">
            <v>4027</v>
          </cell>
          <cell r="T3449" t="str">
            <v>Fortaleza</v>
          </cell>
          <cell r="U3449" t="str">
            <v>CE</v>
          </cell>
          <cell r="W3449" t="str">
            <v>P = 1 A 9 CHECKOUTS</v>
          </cell>
          <cell r="Y3449" t="str">
            <v xml:space="preserve">	06887668001665</v>
          </cell>
        </row>
        <row r="3450">
          <cell r="F3450" t="str">
            <v>6887668 - 17</v>
          </cell>
          <cell r="I3450" t="str">
            <v>03626587304</v>
          </cell>
          <cell r="J3450" t="str">
            <v>KARLA KENNATHYA GALDINO SILVEIRA</v>
          </cell>
          <cell r="K3450" t="str">
            <v>NORDESTE</v>
          </cell>
          <cell r="M3450" t="str">
            <v>ROZIANE GOMES DA SILVA</v>
          </cell>
          <cell r="N3450" t="str">
            <v>COMETA JOAQUIM FELICIO 809 6887668 - 17</v>
          </cell>
          <cell r="O3450" t="str">
            <v>COMETA</v>
          </cell>
          <cell r="P3450" t="str">
            <v>COMETA</v>
          </cell>
          <cell r="Q3450" t="str">
            <v>HSA</v>
          </cell>
          <cell r="R3450" t="str">
            <v>JOAQUIM FELICIO</v>
          </cell>
          <cell r="S3450" t="str">
            <v>809</v>
          </cell>
          <cell r="T3450" t="str">
            <v>Fortaleza</v>
          </cell>
          <cell r="U3450" t="str">
            <v>CE</v>
          </cell>
          <cell r="W3450" t="str">
            <v>P = 1 A 9 CHECKOUTS</v>
          </cell>
          <cell r="Y3450" t="str">
            <v xml:space="preserve">	06887668001746</v>
          </cell>
        </row>
        <row r="3451">
          <cell r="F3451" t="str">
            <v>10319375 - 18</v>
          </cell>
          <cell r="I3451" t="str">
            <v>10076515630</v>
          </cell>
          <cell r="J3451" t="str">
            <v>KARLA MARIANE SANTOS RODRIGUES</v>
          </cell>
          <cell r="K3451" t="str">
            <v>SUDESTE MG/ES</v>
          </cell>
          <cell r="M3451" t="str">
            <v>MOARAH CARDOSO AFONSO</v>
          </cell>
          <cell r="N3451" t="str">
            <v>APOIO MINEIRO  R EXPRESSA DE CONTAGEM 3115 10319375 - 18</v>
          </cell>
          <cell r="O3451" t="str">
            <v>SUPER NOSSO</v>
          </cell>
          <cell r="P3451" t="str">
            <v>SUPER NOSSO</v>
          </cell>
          <cell r="Q3451" t="str">
            <v>HSA</v>
          </cell>
          <cell r="R3451" t="str">
            <v>EXPRESSA DE CONTAGEM</v>
          </cell>
          <cell r="S3451" t="str">
            <v>3115</v>
          </cell>
          <cell r="T3451" t="str">
            <v>Contagem</v>
          </cell>
          <cell r="U3451" t="str">
            <v>MG</v>
          </cell>
          <cell r="W3451" t="str">
            <v>CASH&amp;CARRY</v>
          </cell>
          <cell r="Y3451" t="str">
            <v xml:space="preserve">	10319375001810</v>
          </cell>
        </row>
        <row r="3452">
          <cell r="F3452" t="str">
            <v>3083231 - 10</v>
          </cell>
          <cell r="I3452" t="str">
            <v>10076515630</v>
          </cell>
          <cell r="J3452" t="str">
            <v>KARLA MARIANE SANTOS RODRIGUES</v>
          </cell>
          <cell r="K3452" t="str">
            <v>SUDESTE MG/ES</v>
          </cell>
          <cell r="M3452" t="str">
            <v>MOARAH CARDOSO AFONSO</v>
          </cell>
          <cell r="N3452" t="str">
            <v>CEMA TITO FULGENCIO 438 3083231 - 10</v>
          </cell>
          <cell r="O3452" t="str">
            <v>CEMA</v>
          </cell>
          <cell r="P3452" t="str">
            <v>CEMA</v>
          </cell>
          <cell r="Q3452" t="str">
            <v>CASH &amp; CARRY REGIONAL</v>
          </cell>
          <cell r="R3452" t="str">
            <v>TITO FULGENCIO</v>
          </cell>
          <cell r="S3452" t="str">
            <v>438</v>
          </cell>
          <cell r="T3452" t="str">
            <v>Contagem</v>
          </cell>
          <cell r="U3452" t="str">
            <v>MG</v>
          </cell>
          <cell r="W3452" t="str">
            <v>CASH&amp;CARRY</v>
          </cell>
          <cell r="Y3452" t="str">
            <v xml:space="preserve">	03083231001095</v>
          </cell>
        </row>
        <row r="3453">
          <cell r="F3453" t="str">
            <v>11517841 - 23</v>
          </cell>
          <cell r="I3453" t="str">
            <v>03320279963</v>
          </cell>
          <cell r="J3453" t="str">
            <v>KARLA PRISCILA RODRIGUES</v>
          </cell>
          <cell r="K3453" t="str">
            <v>SUL</v>
          </cell>
          <cell r="M3453" t="str">
            <v>CRISTIANE DIAS DE SOUSA</v>
          </cell>
          <cell r="N3453" t="str">
            <v>CSD ALZIRO ZARUR 1587 11517841 - 23</v>
          </cell>
          <cell r="O3453" t="str">
            <v>CSD</v>
          </cell>
          <cell r="P3453" t="str">
            <v>CSD</v>
          </cell>
          <cell r="Q3453" t="str">
            <v>HSA</v>
          </cell>
          <cell r="R3453" t="str">
            <v>ALZIRO ZARUR</v>
          </cell>
          <cell r="S3453" t="str">
            <v>1587</v>
          </cell>
          <cell r="T3453" t="str">
            <v>Maringá</v>
          </cell>
          <cell r="U3453" t="str">
            <v>PR</v>
          </cell>
          <cell r="W3453" t="str">
            <v>P = 1 A 9 CHECKOUTS</v>
          </cell>
          <cell r="Y3453" t="str">
            <v xml:space="preserve">	11517841002300</v>
          </cell>
        </row>
        <row r="3454">
          <cell r="F3454" t="str">
            <v>76430438 - 49</v>
          </cell>
          <cell r="I3454" t="str">
            <v>88460673987</v>
          </cell>
          <cell r="J3454" t="str">
            <v>SHIRLEY APARECIDA DE FREITAS</v>
          </cell>
          <cell r="K3454" t="str">
            <v>SUL</v>
          </cell>
          <cell r="M3454" t="str">
            <v>CRISTIANE DIAS DE SOUSA</v>
          </cell>
          <cell r="N3454" t="str">
            <v>I MUFFATO CERRO AZUL 2075 76430438 - 49</v>
          </cell>
          <cell r="O3454" t="str">
            <v>I MUFFATO</v>
          </cell>
          <cell r="P3454" t="str">
            <v>I MUFFATO</v>
          </cell>
          <cell r="Q3454" t="str">
            <v>HSA</v>
          </cell>
          <cell r="R3454" t="str">
            <v>CERRO AZUL</v>
          </cell>
          <cell r="S3454" t="str">
            <v>2075</v>
          </cell>
          <cell r="T3454" t="str">
            <v>Maringá</v>
          </cell>
          <cell r="U3454" t="str">
            <v>PR</v>
          </cell>
          <cell r="W3454" t="str">
            <v>M = 10 A 19 CHECKOUTS</v>
          </cell>
          <cell r="Y3454" t="str">
            <v xml:space="preserve">	76430438004916</v>
          </cell>
        </row>
        <row r="3455">
          <cell r="F3455" t="str">
            <v>6057223 - 510</v>
          </cell>
          <cell r="I3455" t="str">
            <v>08957511946</v>
          </cell>
          <cell r="J3455" t="str">
            <v>KAROLINE FORNAZARO BATISTA</v>
          </cell>
          <cell r="K3455" t="str">
            <v>SP CAPITAL</v>
          </cell>
          <cell r="M3455" t="str">
            <v>WILLIAM DE ALMEIDA RODRIGUES</v>
          </cell>
          <cell r="N3455" t="str">
            <v>ASSAI JOAO BATISTA DE OLIVEIRA 47 6057223 - 510</v>
          </cell>
          <cell r="O3455" t="str">
            <v>ASSAI</v>
          </cell>
          <cell r="P3455" t="str">
            <v>ASSAI</v>
          </cell>
          <cell r="Q3455" t="str">
            <v>CASH &amp; CARRY NACIONAL</v>
          </cell>
          <cell r="R3455" t="str">
            <v>JOAO BATISTA DE OLIVEIRA</v>
          </cell>
          <cell r="S3455" t="str">
            <v>47</v>
          </cell>
          <cell r="T3455" t="str">
            <v>Taboão da Serra</v>
          </cell>
          <cell r="U3455" t="str">
            <v>SP</v>
          </cell>
          <cell r="W3455" t="str">
            <v>CASH&amp;CARRY</v>
          </cell>
          <cell r="Y3455" t="str">
            <v xml:space="preserve">	06057223051086</v>
          </cell>
        </row>
        <row r="3456">
          <cell r="F3456" t="str">
            <v>6057223 - 510</v>
          </cell>
          <cell r="I3456" t="str">
            <v>30427408890</v>
          </cell>
          <cell r="J3456" t="str">
            <v>LEANDRO GOMES MOREIRA</v>
          </cell>
          <cell r="K3456" t="str">
            <v>SP CAPITAL</v>
          </cell>
          <cell r="M3456" t="str">
            <v>WILLIAM DE ALMEIDA RODRIGUES</v>
          </cell>
          <cell r="N3456" t="str">
            <v>ASSAI JOAO BATISTA DE OLIVEIRA 47 6057223 - 510</v>
          </cell>
          <cell r="O3456" t="str">
            <v>ASSAI</v>
          </cell>
          <cell r="P3456" t="str">
            <v>ASSAI</v>
          </cell>
          <cell r="Q3456" t="str">
            <v>CASH &amp; CARRY NACIONAL</v>
          </cell>
          <cell r="R3456" t="str">
            <v>JOAO BATISTA DE OLIVEIRA</v>
          </cell>
          <cell r="S3456" t="str">
            <v>47</v>
          </cell>
          <cell r="T3456" t="str">
            <v>Taboão da Serra</v>
          </cell>
          <cell r="U3456" t="str">
            <v>SP</v>
          </cell>
          <cell r="W3456" t="str">
            <v>CASH&amp;CARRY</v>
          </cell>
          <cell r="Y3456" t="str">
            <v xml:space="preserve">	06057223051086</v>
          </cell>
        </row>
        <row r="3457">
          <cell r="F3457" t="str">
            <v>45543915 - 22</v>
          </cell>
          <cell r="I3457" t="str">
            <v>47697805839</v>
          </cell>
          <cell r="J3457" t="str">
            <v>JEAN TEIXEIRA RODRIGUES</v>
          </cell>
          <cell r="K3457" t="str">
            <v>SP CAPITAL</v>
          </cell>
          <cell r="M3457" t="str">
            <v>WILLIAM DE ALMEIDA RODRIGUES</v>
          </cell>
          <cell r="N3457" t="str">
            <v>CARREFOUR RODOVIA RAPOSO TAVARES 0 45543915 - 22</v>
          </cell>
          <cell r="O3457" t="str">
            <v>CARREFOUR</v>
          </cell>
          <cell r="P3457" t="str">
            <v>CARREFOUR</v>
          </cell>
          <cell r="Q3457" t="str">
            <v>VAREJO NACIONAL</v>
          </cell>
          <cell r="R3457" t="str">
            <v>RODOVIA RAPOSO TAVARES</v>
          </cell>
          <cell r="S3457" t="str">
            <v>0</v>
          </cell>
          <cell r="T3457" t="str">
            <v>São Paulo</v>
          </cell>
          <cell r="U3457" t="str">
            <v>SP</v>
          </cell>
          <cell r="W3457" t="str">
            <v>G = 20 OU+ CHECKOUTS</v>
          </cell>
          <cell r="Y3457" t="str">
            <v xml:space="preserve">	45543915002206</v>
          </cell>
        </row>
        <row r="3458">
          <cell r="F3458" t="str">
            <v>39346861 - 235</v>
          </cell>
          <cell r="I3458" t="str">
            <v>04680055103</v>
          </cell>
          <cell r="J3458" t="str">
            <v>KASSIO DIAS DE OLIVEIRA</v>
          </cell>
          <cell r="K3458" t="str">
            <v>CENTRO NORTE</v>
          </cell>
          <cell r="M3458" t="str">
            <v>PATRICIA DE PAULA GABRIEL FORTUNATO</v>
          </cell>
          <cell r="N3458" t="str">
            <v>CENCOSUD RAULINA FONSECA PASCHOAL 707 39346861 - 235</v>
          </cell>
          <cell r="O3458" t="str">
            <v>CENCOSUD</v>
          </cell>
          <cell r="P3458" t="str">
            <v>ATACAREJO BRETAS</v>
          </cell>
          <cell r="Q3458" t="str">
            <v>HSA</v>
          </cell>
          <cell r="R3458" t="str">
            <v>RAULINA FONSECA PASCHOAL</v>
          </cell>
          <cell r="S3458" t="str">
            <v>707</v>
          </cell>
          <cell r="T3458" t="str">
            <v>Catalão</v>
          </cell>
          <cell r="U3458" t="str">
            <v>GO</v>
          </cell>
          <cell r="W3458" t="str">
            <v>CASH&amp;CARRY</v>
          </cell>
          <cell r="Y3458" t="str">
            <v xml:space="preserve">	39346861023536</v>
          </cell>
        </row>
        <row r="3459">
          <cell r="F3459" t="str">
            <v>36770574 - 2</v>
          </cell>
          <cell r="I3459" t="str">
            <v>04680055103</v>
          </cell>
          <cell r="J3459" t="str">
            <v>KASSIO DIAS DE OLIVEIRA</v>
          </cell>
          <cell r="K3459" t="str">
            <v>CENTRO NORTE</v>
          </cell>
          <cell r="M3459" t="str">
            <v>PATRICIA DE PAULA GABRIEL FORTUNATO</v>
          </cell>
          <cell r="N3459" t="str">
            <v>GRUPO RIO VERMELHO A RURAL RODOVIA GO 210 0 36770574 - 2</v>
          </cell>
          <cell r="O3459" t="str">
            <v>GRUPO RIO VERMELHO</v>
          </cell>
          <cell r="P3459" t="str">
            <v>GRUPO RIO VERMELHO</v>
          </cell>
          <cell r="Q3459" t="str">
            <v>ATACADO</v>
          </cell>
          <cell r="R3459" t="str">
            <v>A RURAL RODOVIA GO 210</v>
          </cell>
          <cell r="S3459" t="str">
            <v>0</v>
          </cell>
          <cell r="T3459" t="str">
            <v>Catalão</v>
          </cell>
          <cell r="U3459" t="str">
            <v>GO</v>
          </cell>
          <cell r="W3459" t="str">
            <v>CASH&amp;CARRY</v>
          </cell>
          <cell r="Y3459" t="str">
            <v xml:space="preserve">	36770574000277</v>
          </cell>
        </row>
        <row r="3460">
          <cell r="F3460" t="str">
            <v>75315333 - 251</v>
          </cell>
          <cell r="I3460" t="str">
            <v>38737389882</v>
          </cell>
          <cell r="J3460" t="str">
            <v>KATE MARIE SOARES SOUZA</v>
          </cell>
          <cell r="K3460" t="str">
            <v>SP CAPITAL</v>
          </cell>
          <cell r="M3460" t="str">
            <v>ANA CARLA PEREIRA</v>
          </cell>
          <cell r="N3460" t="str">
            <v>ATACADAO INAJAR DE SOUZA 51800 75315333 - 251</v>
          </cell>
          <cell r="O3460" t="str">
            <v>ATACADAO</v>
          </cell>
          <cell r="P3460" t="str">
            <v>ATACADAO</v>
          </cell>
          <cell r="Q3460" t="str">
            <v>CASH &amp; CARRY NACIONAL</v>
          </cell>
          <cell r="R3460" t="str">
            <v>INAJAR DE SOUZA</v>
          </cell>
          <cell r="S3460" t="str">
            <v>51800</v>
          </cell>
          <cell r="T3460" t="str">
            <v>São Paulo</v>
          </cell>
          <cell r="U3460" t="str">
            <v>SP</v>
          </cell>
          <cell r="W3460" t="str">
            <v>CASH&amp;CARRY</v>
          </cell>
          <cell r="Y3460" t="str">
            <v xml:space="preserve">	75315333025101</v>
          </cell>
        </row>
        <row r="3461">
          <cell r="F3461" t="str">
            <v>75315333 - 251</v>
          </cell>
          <cell r="I3461" t="str">
            <v>39224985823</v>
          </cell>
          <cell r="J3461" t="str">
            <v>WHELYTON DIAS DA CONCEICAO</v>
          </cell>
          <cell r="K3461" t="str">
            <v>SP CAPITAL</v>
          </cell>
          <cell r="M3461" t="str">
            <v>ANA CARLA PEREIRA</v>
          </cell>
          <cell r="N3461" t="str">
            <v>ATACADAO INAJAR DE SOUZA 51800 75315333 - 251</v>
          </cell>
          <cell r="O3461" t="str">
            <v>ATACADAO</v>
          </cell>
          <cell r="P3461" t="str">
            <v>ATACADAO</v>
          </cell>
          <cell r="Q3461" t="str">
            <v>CASH &amp; CARRY NACIONAL</v>
          </cell>
          <cell r="R3461" t="str">
            <v>INAJAR DE SOUZA</v>
          </cell>
          <cell r="S3461" t="str">
            <v>51800</v>
          </cell>
          <cell r="T3461" t="str">
            <v>São Paulo</v>
          </cell>
          <cell r="U3461" t="str">
            <v>SP</v>
          </cell>
          <cell r="W3461" t="str">
            <v>CASH&amp;CARRY</v>
          </cell>
          <cell r="Y3461" t="str">
            <v xml:space="preserve">	75315333025101</v>
          </cell>
        </row>
        <row r="3462">
          <cell r="F3462" t="str">
            <v>93209765 - 478</v>
          </cell>
          <cell r="I3462" t="str">
            <v>37560405851</v>
          </cell>
          <cell r="J3462" t="str">
            <v>JOAO VICTOR ALVES GAMA</v>
          </cell>
          <cell r="K3462" t="str">
            <v>SP CAPITAL</v>
          </cell>
          <cell r="M3462" t="str">
            <v>ANA CARLA PEREIRA</v>
          </cell>
          <cell r="N3462" t="str">
            <v>ATACADAO JOAQUINA RAMALHO 340 93209765 - 478</v>
          </cell>
          <cell r="O3462" t="str">
            <v>ATACADAO</v>
          </cell>
          <cell r="P3462" t="str">
            <v>ATACADAO</v>
          </cell>
          <cell r="Q3462" t="str">
            <v>CASH &amp; CARRY NACIONAL</v>
          </cell>
          <cell r="R3462" t="str">
            <v>JOAQUINA RAMALHO</v>
          </cell>
          <cell r="S3462" t="str">
            <v>340</v>
          </cell>
          <cell r="T3462" t="str">
            <v>São Paulo</v>
          </cell>
          <cell r="U3462" t="str">
            <v>SP</v>
          </cell>
          <cell r="W3462" t="str">
            <v>CASH&amp;CARRY</v>
          </cell>
          <cell r="Y3462" t="str">
            <v xml:space="preserve">	93209765047857</v>
          </cell>
        </row>
        <row r="3463">
          <cell r="F3463" t="str">
            <v>93209765 - 478</v>
          </cell>
          <cell r="I3463" t="str">
            <v>38737389882</v>
          </cell>
          <cell r="J3463" t="str">
            <v>KATE MARIE SOARES SOUZA</v>
          </cell>
          <cell r="K3463" t="str">
            <v>SP CAPITAL</v>
          </cell>
          <cell r="M3463" t="str">
            <v>ANA CARLA PEREIRA</v>
          </cell>
          <cell r="N3463" t="str">
            <v>ATACADAO JOAQUINA RAMALHO 340 93209765 - 478</v>
          </cell>
          <cell r="O3463" t="str">
            <v>ATACADAO</v>
          </cell>
          <cell r="P3463" t="str">
            <v>ATACADAO</v>
          </cell>
          <cell r="Q3463" t="str">
            <v>CASH &amp; CARRY NACIONAL</v>
          </cell>
          <cell r="R3463" t="str">
            <v>JOAQUINA RAMALHO</v>
          </cell>
          <cell r="S3463" t="str">
            <v>340</v>
          </cell>
          <cell r="T3463" t="str">
            <v>São Paulo</v>
          </cell>
          <cell r="U3463" t="str">
            <v>SP</v>
          </cell>
          <cell r="W3463" t="str">
            <v>CASH&amp;CARRY</v>
          </cell>
          <cell r="Y3463" t="str">
            <v xml:space="preserve">	93209765047857</v>
          </cell>
        </row>
        <row r="3464">
          <cell r="F3464" t="str">
            <v>70509 - 5</v>
          </cell>
          <cell r="I3464" t="str">
            <v>13645762604</v>
          </cell>
          <cell r="J3464" t="str">
            <v>KATHELLEN KELLEN SILVA MARTINS</v>
          </cell>
          <cell r="K3464" t="str">
            <v>SUDESTE MG/ES</v>
          </cell>
          <cell r="M3464" t="str">
            <v>PABLO JEAN DOS SANTOS MARINHOS</v>
          </cell>
          <cell r="N3464" t="str">
            <v>SUPER NOSSO RUA GONCALVES DIAS 1979 70509 - 5</v>
          </cell>
          <cell r="O3464" t="str">
            <v>SUPER NOSSO</v>
          </cell>
          <cell r="P3464" t="str">
            <v>SUPER NOSSO</v>
          </cell>
          <cell r="Q3464" t="str">
            <v>HSA</v>
          </cell>
          <cell r="R3464" t="str">
            <v>RUA GONCALVES DIAS</v>
          </cell>
          <cell r="S3464" t="str">
            <v>1979</v>
          </cell>
          <cell r="T3464" t="str">
            <v>Belo Horizonte</v>
          </cell>
          <cell r="U3464" t="str">
            <v>MG</v>
          </cell>
          <cell r="W3464" t="str">
            <v>PREMIUM P</v>
          </cell>
          <cell r="Y3464" t="str">
            <v xml:space="preserve">	00070509000534</v>
          </cell>
        </row>
        <row r="3465">
          <cell r="F3465" t="str">
            <v>2831172 - 103</v>
          </cell>
          <cell r="I3465" t="str">
            <v>70771062257</v>
          </cell>
          <cell r="J3465" t="str">
            <v>KATHERINE DEL VALLE CARDOZO GRANADO</v>
          </cell>
          <cell r="K3465" t="str">
            <v>SUL</v>
          </cell>
          <cell r="M3465" t="str">
            <v>TIAGO SILVA DA SILVA</v>
          </cell>
          <cell r="N3465" t="str">
            <v>KOCH RUA JOSE SOARES DE OLIVEIRA SN 2831172 - 103</v>
          </cell>
          <cell r="O3465" t="str">
            <v>KOCH</v>
          </cell>
          <cell r="P3465" t="str">
            <v>KOCH</v>
          </cell>
          <cell r="Q3465" t="str">
            <v>HSA</v>
          </cell>
          <cell r="R3465" t="str">
            <v>RUA JOSE SOARES DE OLIVEIRA</v>
          </cell>
          <cell r="S3465" t="str">
            <v>S/N</v>
          </cell>
          <cell r="T3465" t="str">
            <v>Palhoça</v>
          </cell>
          <cell r="U3465" t="str">
            <v>SC</v>
          </cell>
          <cell r="W3465" t="str">
            <v>CASH&amp;CARRY</v>
          </cell>
          <cell r="Y3465" t="str">
            <v xml:space="preserve">	02831172010367</v>
          </cell>
        </row>
        <row r="3466">
          <cell r="F3466" t="str">
            <v>2831172 - 89</v>
          </cell>
          <cell r="I3466" t="str">
            <v>02805587910</v>
          </cell>
          <cell r="J3466" t="str">
            <v>LEANDRO ALBINO</v>
          </cell>
          <cell r="K3466" t="str">
            <v>SUL</v>
          </cell>
          <cell r="M3466" t="str">
            <v>TIAGO SILVA DA SILVA</v>
          </cell>
          <cell r="N3466" t="str">
            <v>KOCH TERRA BELA LOTEAMENTO TERRA BELA 0 2831172 - 89</v>
          </cell>
          <cell r="O3466" t="str">
            <v>KOCH</v>
          </cell>
          <cell r="P3466" t="str">
            <v>KOCH</v>
          </cell>
          <cell r="Q3466" t="str">
            <v>HSA</v>
          </cell>
          <cell r="R3466" t="str">
            <v>TERRA BELA LOTEAMENTO TERRA BELA</v>
          </cell>
          <cell r="S3466" t="str">
            <v>0</v>
          </cell>
          <cell r="T3466" t="str">
            <v>Palhoça</v>
          </cell>
          <cell r="U3466" t="str">
            <v>SC</v>
          </cell>
          <cell r="W3466" t="str">
            <v>CASH&amp;CARRY</v>
          </cell>
          <cell r="Y3466" t="str">
            <v xml:space="preserve">	02831172008974</v>
          </cell>
        </row>
        <row r="3467">
          <cell r="F3467" t="str">
            <v>19867464 - 1</v>
          </cell>
          <cell r="I3467" t="str">
            <v>08036826895</v>
          </cell>
          <cell r="J3467" t="str">
            <v>KATIA ELAINE MARQUES</v>
          </cell>
          <cell r="K3467" t="str">
            <v>SUDESTE MG/ES</v>
          </cell>
          <cell r="M3467" t="str">
            <v>BRUNO JOSE DE GOUVEIA</v>
          </cell>
          <cell r="N3467" t="str">
            <v>REDE LS GUARATO NOVO HORIZONTE 948 19867464 - 1</v>
          </cell>
          <cell r="O3467" t="str">
            <v>REDE LS GUARATO</v>
          </cell>
          <cell r="P3467" t="str">
            <v>REDE LS GUARATO</v>
          </cell>
          <cell r="Q3467" t="str">
            <v>AS REGIONAL</v>
          </cell>
          <cell r="R3467" t="str">
            <v>NOVO HORIZONTE</v>
          </cell>
          <cell r="S3467" t="str">
            <v>948</v>
          </cell>
          <cell r="T3467" t="str">
            <v>Uberaba</v>
          </cell>
          <cell r="U3467" t="str">
            <v>MG</v>
          </cell>
          <cell r="W3467" t="str">
            <v>G = 20 OU+ CHECKOUTS</v>
          </cell>
          <cell r="Y3467" t="str">
            <v xml:space="preserve">	19867464000128</v>
          </cell>
        </row>
        <row r="3468">
          <cell r="F3468" t="str">
            <v>39346861 - 33</v>
          </cell>
          <cell r="I3468" t="str">
            <v>97256072520</v>
          </cell>
          <cell r="J3468" t="str">
            <v>KATIA JANE MELO DE OLIVEIRA</v>
          </cell>
          <cell r="K3468" t="str">
            <v>NORDESTE</v>
          </cell>
          <cell r="M3468" t="str">
            <v>PAMELLA CHRISTINE SANTOS BEZERRA</v>
          </cell>
          <cell r="N3468" t="str">
            <v>CENCOSUD FRANCISCO PORTO 250 39346861 - 33</v>
          </cell>
          <cell r="O3468" t="str">
            <v>CENCOSUD</v>
          </cell>
          <cell r="P3468" t="str">
            <v>GBARBOSA</v>
          </cell>
          <cell r="Q3468" t="str">
            <v>HSA</v>
          </cell>
          <cell r="R3468" t="str">
            <v>FRANCISCO PORTO</v>
          </cell>
          <cell r="S3468" t="str">
            <v>250</v>
          </cell>
          <cell r="T3468" t="str">
            <v>Aracaju</v>
          </cell>
          <cell r="U3468" t="str">
            <v>SE</v>
          </cell>
          <cell r="W3468" t="str">
            <v>M = 10 A 19 CHECKOUTS</v>
          </cell>
          <cell r="Y3468" t="str">
            <v xml:space="preserve">	39346861003349</v>
          </cell>
        </row>
        <row r="3469">
          <cell r="F3469" t="str">
            <v>6957694 - 7</v>
          </cell>
          <cell r="I3469" t="str">
            <v>45212481287</v>
          </cell>
          <cell r="J3469" t="str">
            <v>KATIA OLIVEIRA DOS SANTOS</v>
          </cell>
          <cell r="K3469" t="str">
            <v>CENTRO NORTE</v>
          </cell>
          <cell r="M3469" t="str">
            <v>ALEX CLAUDIO SOUSA SOARES</v>
          </cell>
          <cell r="N3469" t="str">
            <v>ECONOMICO PEDRO ALVARES CABRAL 1101 6957694 - 7</v>
          </cell>
          <cell r="O3469" t="str">
            <v>ECONOMICO</v>
          </cell>
          <cell r="P3469" t="str">
            <v>ECONOMICO</v>
          </cell>
          <cell r="Q3469" t="str">
            <v>HSA</v>
          </cell>
          <cell r="R3469" t="str">
            <v>PEDRO ALVARES CABRAL</v>
          </cell>
          <cell r="S3469" t="str">
            <v>1101</v>
          </cell>
          <cell r="T3469" t="str">
            <v>Belém</v>
          </cell>
          <cell r="U3469" t="str">
            <v>PA</v>
          </cell>
          <cell r="W3469" t="str">
            <v>CASH&amp;CARRY</v>
          </cell>
          <cell r="Y3469" t="str">
            <v xml:space="preserve">	06957694000721</v>
          </cell>
        </row>
        <row r="3470">
          <cell r="F3470" t="str">
            <v>7751593 - 4</v>
          </cell>
          <cell r="I3470" t="str">
            <v>03168764108</v>
          </cell>
          <cell r="J3470" t="str">
            <v>KATIANE DOS SANTOS SILVA</v>
          </cell>
          <cell r="K3470" t="str">
            <v>CENTRO NORTE</v>
          </cell>
          <cell r="M3470" t="str">
            <v>JUCICARMEM SOARES DE OLIVEIRA</v>
          </cell>
          <cell r="N3470" t="str">
            <v>GRUPO PEREIRA MASCARENHAS DE MORAES 2470 7751593 - 4</v>
          </cell>
          <cell r="O3470" t="str">
            <v>GRUPO PEREIRA</v>
          </cell>
          <cell r="P3470" t="str">
            <v>COMPER</v>
          </cell>
          <cell r="Q3470" t="str">
            <v>HSA</v>
          </cell>
          <cell r="R3470" t="str">
            <v>MASCARENHAS DE MORAES</v>
          </cell>
          <cell r="S3470" t="str">
            <v>2470</v>
          </cell>
          <cell r="T3470" t="str">
            <v>Campo Grande</v>
          </cell>
          <cell r="U3470" t="str">
            <v>MS</v>
          </cell>
          <cell r="W3470" t="str">
            <v>M = 10 A 19 CHECKOUTS</v>
          </cell>
          <cell r="Y3470" t="str">
            <v xml:space="preserve">	07751593000410</v>
          </cell>
        </row>
        <row r="3471">
          <cell r="F3471" t="str">
            <v>9477652 - 8</v>
          </cell>
          <cell r="I3471" t="str">
            <v>03168764108</v>
          </cell>
          <cell r="J3471" t="str">
            <v>KATIANE DOS SANTOS SILVA</v>
          </cell>
          <cell r="K3471" t="str">
            <v>CENTRO NORTE</v>
          </cell>
          <cell r="M3471" t="str">
            <v>JUCICARMEM SOARES DE OLIVEIRA</v>
          </cell>
          <cell r="N3471" t="str">
            <v>GRUPO PEREIRA TAMANDARE 635 9477652 - 8</v>
          </cell>
          <cell r="O3471" t="str">
            <v>GRUPO PEREIRA</v>
          </cell>
          <cell r="P3471" t="str">
            <v>COMPER</v>
          </cell>
          <cell r="Q3471" t="str">
            <v>HSA</v>
          </cell>
          <cell r="R3471" t="str">
            <v>TAMANDARE</v>
          </cell>
          <cell r="S3471" t="str">
            <v>635</v>
          </cell>
          <cell r="T3471" t="str">
            <v>Campo Grande</v>
          </cell>
          <cell r="U3471" t="str">
            <v>MS</v>
          </cell>
          <cell r="W3471" t="str">
            <v>M = 10 A 19 CHECKOUTS</v>
          </cell>
          <cell r="Y3471" t="str">
            <v xml:space="preserve">	09477652000862</v>
          </cell>
        </row>
        <row r="3472">
          <cell r="F3472" t="str">
            <v>2212937 - 29</v>
          </cell>
          <cell r="I3472" t="str">
            <v>04763108573</v>
          </cell>
          <cell r="J3472" t="str">
            <v>KATIANE FREITAS SANTANA SANTOS</v>
          </cell>
          <cell r="K3472" t="str">
            <v>NORDESTE</v>
          </cell>
          <cell r="M3472" t="str">
            <v>BRITHS NICOLE SANTANA SEIXAS</v>
          </cell>
          <cell r="N3472" t="str">
            <v>HIPERIDEAL OCTAVIO MANGABEIRA 4435 2212937 - 29</v>
          </cell>
          <cell r="O3472" t="str">
            <v>HIPERIDEAL</v>
          </cell>
          <cell r="P3472" t="str">
            <v>HIPERIDEAL</v>
          </cell>
          <cell r="Q3472" t="str">
            <v>HSA</v>
          </cell>
          <cell r="R3472" t="str">
            <v>OCTAVIO MANGABEIRA</v>
          </cell>
          <cell r="S3472" t="str">
            <v>4435</v>
          </cell>
          <cell r="T3472" t="str">
            <v>Salvador</v>
          </cell>
          <cell r="U3472" t="str">
            <v>BA</v>
          </cell>
          <cell r="W3472" t="str">
            <v>PREMIUM P</v>
          </cell>
          <cell r="Y3472" t="str">
            <v xml:space="preserve">	02212937002957</v>
          </cell>
        </row>
        <row r="3473">
          <cell r="F3473" t="str">
            <v>2212937 - 18</v>
          </cell>
          <cell r="I3473" t="str">
            <v>04763108573</v>
          </cell>
          <cell r="J3473" t="str">
            <v>KATIANE FREITAS SANTANA SANTOS</v>
          </cell>
          <cell r="K3473" t="str">
            <v>NORDESTE</v>
          </cell>
          <cell r="M3473" t="str">
            <v>BRITHS NICOLE SANTANA SEIXAS</v>
          </cell>
          <cell r="N3473" t="str">
            <v>HIPERIDEAL SIMON BOLIVAR 558 2212937 - 18</v>
          </cell>
          <cell r="O3473" t="str">
            <v>HIPERIDEAL</v>
          </cell>
          <cell r="P3473" t="str">
            <v>HIPERIDEAL</v>
          </cell>
          <cell r="Q3473" t="str">
            <v>HSA</v>
          </cell>
          <cell r="R3473" t="str">
            <v>SIMON BOLIVAR</v>
          </cell>
          <cell r="S3473" t="str">
            <v>558</v>
          </cell>
          <cell r="T3473" t="str">
            <v>Salvador</v>
          </cell>
          <cell r="U3473" t="str">
            <v>BA</v>
          </cell>
          <cell r="W3473" t="str">
            <v>PREMIUM M</v>
          </cell>
          <cell r="Y3473" t="str">
            <v xml:space="preserve">	02212937001802</v>
          </cell>
        </row>
        <row r="3474">
          <cell r="F3474" t="str">
            <v>5868574 - 48</v>
          </cell>
          <cell r="I3474" t="str">
            <v>32869158823</v>
          </cell>
          <cell r="J3474" t="str">
            <v>SUELEN CRISTINE SILVA SANTOS</v>
          </cell>
          <cell r="K3474" t="str">
            <v>SP INTERIOR 1</v>
          </cell>
          <cell r="M3474" t="str">
            <v>CARLOS ALBERTO MANZATO DE OLIVEIRA</v>
          </cell>
          <cell r="N3474" t="str">
            <v>ZARAGOZA RUY RODRIGUEZ 4300 5868574 - 48</v>
          </cell>
          <cell r="O3474" t="str">
            <v>ZARAGOZA</v>
          </cell>
          <cell r="P3474" t="str">
            <v>SPANI</v>
          </cell>
          <cell r="Q3474" t="str">
            <v>CASH &amp; CARRY REGIONAL</v>
          </cell>
          <cell r="R3474" t="str">
            <v>RUY RODRIGUEZ</v>
          </cell>
          <cell r="S3474" t="str">
            <v>4300</v>
          </cell>
          <cell r="T3474" t="str">
            <v>Campinas</v>
          </cell>
          <cell r="U3474" t="str">
            <v>SP</v>
          </cell>
          <cell r="W3474" t="str">
            <v>CASH&amp;CARRY</v>
          </cell>
          <cell r="Y3474" t="str">
            <v xml:space="preserve">	05868574004863</v>
          </cell>
        </row>
        <row r="3475">
          <cell r="F3475" t="str">
            <v>65927139 - 1</v>
          </cell>
          <cell r="I3475" t="str">
            <v>46260372833</v>
          </cell>
          <cell r="J3475" t="str">
            <v>KAUAN VINICIUS MARCELO DA SILVA</v>
          </cell>
          <cell r="K3475" t="str">
            <v>SP CAPITAL</v>
          </cell>
          <cell r="M3475" t="str">
            <v>MARISA LOMASINI UECHI</v>
          </cell>
          <cell r="N3475" t="str">
            <v>RECOBASE PROF JOAO RODRIGUES ALCKMIN 148 65927139 - 1</v>
          </cell>
          <cell r="O3475" t="str">
            <v>RECOBASE</v>
          </cell>
          <cell r="P3475" t="str">
            <v>RECOBASE</v>
          </cell>
          <cell r="Q3475" t="str">
            <v>AS REGIONAL</v>
          </cell>
          <cell r="R3475" t="str">
            <v>PROFº JOÃO RODRIGUES ALCKMIN</v>
          </cell>
          <cell r="S3475" t="str">
            <v>148</v>
          </cell>
          <cell r="T3475" t="str">
            <v>Guaratinguetá</v>
          </cell>
          <cell r="U3475" t="str">
            <v>SP</v>
          </cell>
          <cell r="W3475" t="str">
            <v>P = 1 A 9 CHECKOUTS</v>
          </cell>
          <cell r="Y3475" t="str">
            <v xml:space="preserve">	65927139000120</v>
          </cell>
        </row>
        <row r="3476">
          <cell r="F3476" t="str">
            <v>17349548 - 2</v>
          </cell>
          <cell r="I3476" t="str">
            <v>46260372833</v>
          </cell>
          <cell r="J3476" t="str">
            <v>KAUAN VINICIUS MARCELO DA SILVA</v>
          </cell>
          <cell r="K3476" t="str">
            <v>SP CAPITAL</v>
          </cell>
          <cell r="M3476" t="str">
            <v>MARISA LOMASINI UECHI</v>
          </cell>
          <cell r="N3476" t="str">
            <v>SHIBATA SOLON PEREIRA 500 17349548 - 2</v>
          </cell>
          <cell r="O3476" t="str">
            <v>SHIBATA</v>
          </cell>
          <cell r="P3476" t="str">
            <v>SHIBATA</v>
          </cell>
          <cell r="Q3476" t="str">
            <v>HSA</v>
          </cell>
          <cell r="R3476" t="str">
            <v>SOLON PEREIRA</v>
          </cell>
          <cell r="S3476" t="str">
            <v>500</v>
          </cell>
          <cell r="T3476" t="str">
            <v>Aparecida</v>
          </cell>
          <cell r="U3476" t="str">
            <v>SP</v>
          </cell>
          <cell r="W3476" t="str">
            <v>M = 10 A 19 CHECKOUTS</v>
          </cell>
          <cell r="Y3476" t="str">
            <v xml:space="preserve">	17349548000225</v>
          </cell>
        </row>
        <row r="3477">
          <cell r="F3477" t="str">
            <v>71322150 - 10</v>
          </cell>
          <cell r="I3477" t="str">
            <v>38442126805</v>
          </cell>
          <cell r="J3477" t="str">
            <v>CRISTIANE PRISCILA DOS SANTOS</v>
          </cell>
          <cell r="K3477" t="str">
            <v>SP INTERIOR 2</v>
          </cell>
          <cell r="M3477" t="str">
            <v>BENICIA DE CASSIA TAVARES DA CAMARA BRITO</v>
          </cell>
          <cell r="N3477" t="str">
            <v>SAVEGNAGO PIO XII 589 71322150 - 10</v>
          </cell>
          <cell r="O3477" t="str">
            <v>SAVEGNAGO</v>
          </cell>
          <cell r="P3477" t="str">
            <v>SAVEGNAGO</v>
          </cell>
          <cell r="Q3477" t="str">
            <v>HSA</v>
          </cell>
          <cell r="R3477" t="str">
            <v>PIO XII</v>
          </cell>
          <cell r="S3477" t="str">
            <v>589</v>
          </cell>
          <cell r="T3477" t="str">
            <v>Ribeirão Preto</v>
          </cell>
          <cell r="U3477" t="str">
            <v>SP</v>
          </cell>
          <cell r="W3477" t="str">
            <v>M = 10 A 19 CHECKOUTS</v>
          </cell>
          <cell r="Y3477" t="str">
            <v xml:space="preserve">	71322150001050</v>
          </cell>
        </row>
        <row r="3478">
          <cell r="F3478" t="str">
            <v>71322150 - 10</v>
          </cell>
          <cell r="I3478" t="str">
            <v>51785304895</v>
          </cell>
          <cell r="J3478" t="str">
            <v>KAUANA SOUZA LICERAS</v>
          </cell>
          <cell r="K3478" t="str">
            <v>SP INTERIOR 2</v>
          </cell>
          <cell r="M3478" t="str">
            <v>BENICIA DE CASSIA TAVARES DA CAMARA BRITO</v>
          </cell>
          <cell r="N3478" t="str">
            <v>SAVEGNAGO PIO XII 589 71322150 - 10</v>
          </cell>
          <cell r="O3478" t="str">
            <v>SAVEGNAGO</v>
          </cell>
          <cell r="P3478" t="str">
            <v>SAVEGNAGO</v>
          </cell>
          <cell r="Q3478" t="str">
            <v>HSA</v>
          </cell>
          <cell r="R3478" t="str">
            <v>PIO XII</v>
          </cell>
          <cell r="S3478" t="str">
            <v>589</v>
          </cell>
          <cell r="T3478" t="str">
            <v>Ribeirão Preto</v>
          </cell>
          <cell r="U3478" t="str">
            <v>SP</v>
          </cell>
          <cell r="W3478" t="str">
            <v>M = 10 A 19 CHECKOUTS</v>
          </cell>
          <cell r="Y3478" t="str">
            <v xml:space="preserve">	71322150001050</v>
          </cell>
        </row>
        <row r="3479">
          <cell r="F3479" t="str">
            <v>71322150 - 10</v>
          </cell>
          <cell r="I3479" t="str">
            <v>05111035575</v>
          </cell>
          <cell r="J3479" t="str">
            <v>NAIANE JESUS DOS SANTOS</v>
          </cell>
          <cell r="K3479" t="str">
            <v>SP INTERIOR 2</v>
          </cell>
          <cell r="M3479" t="str">
            <v>BENICIA DE CASSIA TAVARES DA CAMARA BRITO</v>
          </cell>
          <cell r="N3479" t="str">
            <v>SAVEGNAGO PIO XII 589 71322150 - 10</v>
          </cell>
          <cell r="O3479" t="str">
            <v>SAVEGNAGO</v>
          </cell>
          <cell r="P3479" t="str">
            <v>SAVEGNAGO</v>
          </cell>
          <cell r="Q3479" t="str">
            <v>HSA</v>
          </cell>
          <cell r="R3479" t="str">
            <v>PIO XII</v>
          </cell>
          <cell r="S3479" t="str">
            <v>589</v>
          </cell>
          <cell r="T3479" t="str">
            <v>Ribeirão Preto</v>
          </cell>
          <cell r="U3479" t="str">
            <v>SP</v>
          </cell>
          <cell r="W3479" t="str">
            <v>M = 10 A 19 CHECKOUTS</v>
          </cell>
          <cell r="Y3479" t="str">
            <v xml:space="preserve">	71322150001050</v>
          </cell>
        </row>
        <row r="3480">
          <cell r="F3480" t="str">
            <v>46029724 - 1</v>
          </cell>
          <cell r="I3480" t="str">
            <v>48586632805</v>
          </cell>
          <cell r="J3480" t="str">
            <v>KAUE KENEDY PEREIRA DA COSTA</v>
          </cell>
          <cell r="K3480" t="str">
            <v>SP INTERIOR 1</v>
          </cell>
          <cell r="M3480" t="str">
            <v>CARLOS ALBERTO MANZATO DE OLIVEIRA</v>
          </cell>
          <cell r="N3480" t="str">
            <v>HIGA RUA PEDRO STANCATO 39 46029724 - 1</v>
          </cell>
          <cell r="O3480" t="str">
            <v>HIGA</v>
          </cell>
          <cell r="P3480" t="str">
            <v>HIGA</v>
          </cell>
          <cell r="Q3480" t="str">
            <v>AS REGIONAL</v>
          </cell>
          <cell r="R3480" t="str">
            <v>RUA PEDRO STANCATO</v>
          </cell>
          <cell r="S3480" t="str">
            <v>39</v>
          </cell>
          <cell r="T3480" t="str">
            <v>Campinas</v>
          </cell>
          <cell r="U3480" t="str">
            <v>SP</v>
          </cell>
          <cell r="W3480" t="str">
            <v>CASH&amp;CARRY</v>
          </cell>
          <cell r="Y3480" t="str">
            <v xml:space="preserve">	46029724000169</v>
          </cell>
        </row>
        <row r="3481">
          <cell r="F3481" t="str">
            <v>60494416 - 16</v>
          </cell>
          <cell r="I3481" t="str">
            <v>48586632805</v>
          </cell>
          <cell r="J3481" t="str">
            <v>KAUE KENEDY PEREIRA DA COSTA</v>
          </cell>
          <cell r="K3481" t="str">
            <v>SP INTERIOR 1</v>
          </cell>
          <cell r="M3481" t="str">
            <v>CARLOS ALBERTO MANZATO DE OLIVEIRA</v>
          </cell>
          <cell r="N3481" t="str">
            <v>PAGUE MENOS BENEDITO ALVES ARANHA 130 60494416 - 16</v>
          </cell>
          <cell r="O3481" t="str">
            <v>PAGUE MENOS</v>
          </cell>
          <cell r="P3481" t="str">
            <v>PAGUE MENOS</v>
          </cell>
          <cell r="Q3481" t="str">
            <v>HSA</v>
          </cell>
          <cell r="R3481" t="str">
            <v>BENEDITO ALVES ARANHA</v>
          </cell>
          <cell r="S3481" t="str">
            <v>130</v>
          </cell>
          <cell r="T3481" t="str">
            <v>Campinas</v>
          </cell>
          <cell r="U3481" t="str">
            <v>SP</v>
          </cell>
          <cell r="W3481" t="str">
            <v>M = 10 A 19 CHECKOUTS</v>
          </cell>
          <cell r="Y3481" t="str">
            <v xml:space="preserve">	60494416001611</v>
          </cell>
        </row>
        <row r="3482">
          <cell r="F3482" t="str">
            <v>57508426 - 13</v>
          </cell>
          <cell r="I3482" t="str">
            <v>49227674870</v>
          </cell>
          <cell r="J3482" t="str">
            <v>KAUEH DONADELLO DOS SANTOS</v>
          </cell>
          <cell r="K3482" t="str">
            <v>SP CAPITAL</v>
          </cell>
          <cell r="M3482" t="str">
            <v>VAGNER FREITAS MIRANDA</v>
          </cell>
          <cell r="N3482" t="str">
            <v>COOP DAS NACOES 1600 57508426 - 13</v>
          </cell>
          <cell r="O3482" t="str">
            <v>COOP</v>
          </cell>
          <cell r="P3482" t="str">
            <v>COOP</v>
          </cell>
          <cell r="Q3482" t="str">
            <v>HSA</v>
          </cell>
          <cell r="R3482" t="str">
            <v>DAS NACOES</v>
          </cell>
          <cell r="S3482" t="str">
            <v>1600</v>
          </cell>
          <cell r="T3482" t="str">
            <v>Santo André</v>
          </cell>
          <cell r="U3482" t="str">
            <v>SP</v>
          </cell>
          <cell r="W3482" t="str">
            <v>M = 10 A 19 CHECKOUTS</v>
          </cell>
          <cell r="Y3482" t="str">
            <v xml:space="preserve">	57508426001301</v>
          </cell>
        </row>
        <row r="3483">
          <cell r="F3483" t="str">
            <v>57508426 - 13</v>
          </cell>
          <cell r="I3483" t="str">
            <v>22729597840</v>
          </cell>
          <cell r="J3483" t="str">
            <v>MARIA DE LOURDES COUTINHO</v>
          </cell>
          <cell r="K3483" t="str">
            <v>SP CAPITAL</v>
          </cell>
          <cell r="M3483" t="str">
            <v>VAGNER FREITAS MIRANDA</v>
          </cell>
          <cell r="N3483" t="str">
            <v>COOP DAS NACOES 1600 57508426 - 13</v>
          </cell>
          <cell r="O3483" t="str">
            <v>COOP</v>
          </cell>
          <cell r="P3483" t="str">
            <v>COOP</v>
          </cell>
          <cell r="Q3483" t="str">
            <v>HSA</v>
          </cell>
          <cell r="R3483" t="str">
            <v>DAS NACOES</v>
          </cell>
          <cell r="S3483" t="str">
            <v>1600</v>
          </cell>
          <cell r="T3483" t="str">
            <v>Santo André</v>
          </cell>
          <cell r="U3483" t="str">
            <v>SP</v>
          </cell>
          <cell r="W3483" t="str">
            <v>M = 10 A 19 CHECKOUTS</v>
          </cell>
          <cell r="Y3483" t="str">
            <v xml:space="preserve">	57508426001301</v>
          </cell>
        </row>
        <row r="3484">
          <cell r="F3484" t="str">
            <v>57508426 - 16</v>
          </cell>
          <cell r="I3484" t="str">
            <v>49227674870</v>
          </cell>
          <cell r="J3484" t="str">
            <v>KAUEH DONADELLO DOS SANTOS</v>
          </cell>
          <cell r="K3484" t="str">
            <v>SP CAPITAL</v>
          </cell>
          <cell r="M3484" t="str">
            <v>VAGNER FREITAS MIRANDA</v>
          </cell>
          <cell r="N3484" t="str">
            <v>COOP INDUSTRIAL 2001 57508426 - 16</v>
          </cell>
          <cell r="O3484" t="str">
            <v>COOP</v>
          </cell>
          <cell r="P3484" t="str">
            <v>COOP</v>
          </cell>
          <cell r="Q3484" t="str">
            <v>HSA</v>
          </cell>
          <cell r="R3484" t="str">
            <v>INDUSTRIAL</v>
          </cell>
          <cell r="S3484" t="str">
            <v>2001</v>
          </cell>
          <cell r="T3484" t="str">
            <v>Santo André</v>
          </cell>
          <cell r="U3484" t="str">
            <v>SP</v>
          </cell>
          <cell r="W3484" t="str">
            <v>G = 20 OU+ CHECKOUTS</v>
          </cell>
          <cell r="Y3484" t="str">
            <v xml:space="preserve">	57508426001654</v>
          </cell>
        </row>
        <row r="3485">
          <cell r="F3485" t="str">
            <v>57508426 - 16</v>
          </cell>
          <cell r="I3485" t="str">
            <v>35423479819</v>
          </cell>
          <cell r="J3485" t="str">
            <v>RENATA PEREIRA FERNANDES</v>
          </cell>
          <cell r="K3485" t="str">
            <v>SP CAPITAL</v>
          </cell>
          <cell r="M3485" t="str">
            <v>VAGNER FREITAS MIRANDA</v>
          </cell>
          <cell r="N3485" t="str">
            <v>COOP INDUSTRIAL 2001 57508426 - 16</v>
          </cell>
          <cell r="O3485" t="str">
            <v>COOP</v>
          </cell>
          <cell r="P3485" t="str">
            <v>COOP</v>
          </cell>
          <cell r="Q3485" t="str">
            <v>HSA</v>
          </cell>
          <cell r="R3485" t="str">
            <v>INDUSTRIAL</v>
          </cell>
          <cell r="S3485" t="str">
            <v>2001</v>
          </cell>
          <cell r="T3485" t="str">
            <v>Santo André</v>
          </cell>
          <cell r="U3485" t="str">
            <v>SP</v>
          </cell>
          <cell r="W3485" t="str">
            <v>G = 20 OU+ CHECKOUTS</v>
          </cell>
          <cell r="Y3485" t="str">
            <v xml:space="preserve">	57508426001654</v>
          </cell>
        </row>
        <row r="3486">
          <cell r="F3486" t="str">
            <v>44358067 - 38</v>
          </cell>
          <cell r="I3486" t="str">
            <v>44810427889</v>
          </cell>
          <cell r="J3486" t="str">
            <v>KAVEN MARCOS DE OLIVEIRA ANDRADE</v>
          </cell>
          <cell r="K3486" t="str">
            <v>SP INTERIOR 2</v>
          </cell>
          <cell r="M3486" t="str">
            <v>IGOR RANIEL DE BARROS</v>
          </cell>
          <cell r="N3486" t="str">
            <v>CASA AVENIDA EMILCE JUNQUEIRA FERREIRA VILLELA 101 44358067 - 38</v>
          </cell>
          <cell r="O3486" t="str">
            <v>CASA AVENIDA</v>
          </cell>
          <cell r="P3486" t="str">
            <v>CASA AVENIDA</v>
          </cell>
          <cell r="Q3486" t="str">
            <v>HSA</v>
          </cell>
          <cell r="R3486" t="str">
            <v>EMILCE JUNQUEIRA FERREIRA VILLELA</v>
          </cell>
          <cell r="S3486" t="str">
            <v>101</v>
          </cell>
          <cell r="T3486" t="str">
            <v>Lins</v>
          </cell>
          <cell r="U3486" t="str">
            <v>SP</v>
          </cell>
          <cell r="W3486" t="str">
            <v>M = 10 A 19 CHECKOUTS</v>
          </cell>
          <cell r="Y3486" t="str">
            <v xml:space="preserve">	44358067003860</v>
          </cell>
        </row>
        <row r="3487">
          <cell r="F3487" t="str">
            <v>44358067 - 38</v>
          </cell>
          <cell r="I3487" t="str">
            <v>45307627858</v>
          </cell>
          <cell r="J3487" t="str">
            <v>LARYSSA MIELLI AUGUSTO</v>
          </cell>
          <cell r="K3487" t="str">
            <v>SP INTERIOR 2</v>
          </cell>
          <cell r="M3487" t="str">
            <v>IGOR RANIEL DE BARROS</v>
          </cell>
          <cell r="N3487" t="str">
            <v>CASA AVENIDA EMILCE JUNQUEIRA FERREIRA VILLELA 101 44358067 - 38</v>
          </cell>
          <cell r="O3487" t="str">
            <v>CASA AVENIDA</v>
          </cell>
          <cell r="P3487" t="str">
            <v>CASA AVENIDA</v>
          </cell>
          <cell r="Q3487" t="str">
            <v>HSA</v>
          </cell>
          <cell r="R3487" t="str">
            <v>EMILCE JUNQUEIRA FERREIRA VILLELA</v>
          </cell>
          <cell r="S3487" t="str">
            <v>101</v>
          </cell>
          <cell r="T3487" t="str">
            <v>Lins</v>
          </cell>
          <cell r="U3487" t="str">
            <v>SP</v>
          </cell>
          <cell r="W3487" t="str">
            <v>M = 10 A 19 CHECKOUTS</v>
          </cell>
          <cell r="Y3487" t="str">
            <v xml:space="preserve">	44358067003860</v>
          </cell>
        </row>
        <row r="3488">
          <cell r="F3488" t="str">
            <v>44358067 - 27</v>
          </cell>
          <cell r="I3488" t="str">
            <v>44810427889</v>
          </cell>
          <cell r="J3488" t="str">
            <v>KAVEN MARCOS DE OLIVEIRA ANDRADE</v>
          </cell>
          <cell r="K3488" t="str">
            <v>SP INTERIOR 2</v>
          </cell>
          <cell r="M3488" t="str">
            <v>IGOR RANIEL DE BARROS</v>
          </cell>
          <cell r="N3488" t="str">
            <v>CASA AVENIDA FLORIANO PEIXOTO 2074 44358067 - 27</v>
          </cell>
          <cell r="O3488" t="str">
            <v>CASA AVENIDA</v>
          </cell>
          <cell r="P3488" t="str">
            <v>CASA AVENIDA</v>
          </cell>
          <cell r="Q3488" t="str">
            <v>HSA</v>
          </cell>
          <cell r="R3488" t="str">
            <v>FLORIANO PEIXOTO</v>
          </cell>
          <cell r="S3488" t="str">
            <v>2074</v>
          </cell>
          <cell r="T3488" t="str">
            <v>Lins</v>
          </cell>
          <cell r="U3488" t="str">
            <v>SP</v>
          </cell>
          <cell r="W3488" t="str">
            <v>P = 1 A 9 CHECKOUTS</v>
          </cell>
          <cell r="Y3488" t="str">
            <v xml:space="preserve">	44358067002707</v>
          </cell>
        </row>
        <row r="3489">
          <cell r="F3489" t="str">
            <v>44358067 - 27</v>
          </cell>
          <cell r="I3489" t="str">
            <v>45307627858</v>
          </cell>
          <cell r="J3489" t="str">
            <v>LARYSSA MIELLI AUGUSTO</v>
          </cell>
          <cell r="K3489" t="str">
            <v>SP INTERIOR 2</v>
          </cell>
          <cell r="M3489" t="str">
            <v>IGOR RANIEL DE BARROS</v>
          </cell>
          <cell r="N3489" t="str">
            <v>CASA AVENIDA FLORIANO PEIXOTO 2074 44358067 - 27</v>
          </cell>
          <cell r="O3489" t="str">
            <v>CASA AVENIDA</v>
          </cell>
          <cell r="P3489" t="str">
            <v>CASA AVENIDA</v>
          </cell>
          <cell r="Q3489" t="str">
            <v>HSA</v>
          </cell>
          <cell r="R3489" t="str">
            <v>FLORIANO PEIXOTO</v>
          </cell>
          <cell r="S3489" t="str">
            <v>2074</v>
          </cell>
          <cell r="T3489" t="str">
            <v>Lins</v>
          </cell>
          <cell r="U3489" t="str">
            <v>SP</v>
          </cell>
          <cell r="W3489" t="str">
            <v>P = 1 A 9 CHECKOUTS</v>
          </cell>
          <cell r="Y3489" t="str">
            <v xml:space="preserve">	44358067002707</v>
          </cell>
        </row>
        <row r="3490">
          <cell r="F3490" t="str">
            <v>5800256 - 54</v>
          </cell>
          <cell r="I3490" t="str">
            <v>35516601827</v>
          </cell>
          <cell r="J3490" t="str">
            <v>REGIANE PEREIRA DE ANDRADE</v>
          </cell>
          <cell r="K3490" t="str">
            <v>SP CAPITAL</v>
          </cell>
          <cell r="M3490" t="str">
            <v>ANA CARLA PEREIRA</v>
          </cell>
          <cell r="N3490" t="str">
            <v>ROLDAO BENEDITO ANDRADE 81 5800256 - 54</v>
          </cell>
          <cell r="O3490" t="str">
            <v>ROLDAO</v>
          </cell>
          <cell r="P3490" t="str">
            <v>ROLDAO</v>
          </cell>
          <cell r="Q3490" t="str">
            <v>CASH &amp; CARRY REGIONAL</v>
          </cell>
          <cell r="R3490" t="str">
            <v>BENEDITO ANDRADE</v>
          </cell>
          <cell r="S3490" t="str">
            <v>81</v>
          </cell>
          <cell r="T3490" t="str">
            <v>São Paulo</v>
          </cell>
          <cell r="U3490" t="str">
            <v>SP</v>
          </cell>
          <cell r="W3490" t="str">
            <v>CASH&amp;CARRY</v>
          </cell>
          <cell r="Y3490" t="str">
            <v xml:space="preserve">	05800256005409</v>
          </cell>
        </row>
        <row r="3491">
          <cell r="F3491" t="str">
            <v>5774403 - 2</v>
          </cell>
          <cell r="I3491" t="str">
            <v>28491689800</v>
          </cell>
          <cell r="J3491" t="str">
            <v>KELEN LUCIANA PIRES DA SILVA</v>
          </cell>
          <cell r="K3491" t="str">
            <v>SP INTERIOR 2</v>
          </cell>
          <cell r="M3491" t="str">
            <v>IGOR RANIEL DE BARROS</v>
          </cell>
          <cell r="N3491" t="str">
            <v>CSD RUA PAULO APARECIDO GIRALDI 2 5774403 - 2</v>
          </cell>
          <cell r="O3491" t="str">
            <v>CSD</v>
          </cell>
          <cell r="P3491" t="str">
            <v>CSD</v>
          </cell>
          <cell r="Q3491" t="str">
            <v>HSA</v>
          </cell>
          <cell r="R3491" t="str">
            <v>RUA PAULO APARECIDO GIRALDI</v>
          </cell>
          <cell r="S3491" t="str">
            <v>2</v>
          </cell>
          <cell r="T3491" t="str">
            <v>Lins</v>
          </cell>
          <cell r="U3491" t="str">
            <v>SP</v>
          </cell>
          <cell r="W3491" t="str">
            <v>P = 1 A 9 CHECKOUTS</v>
          </cell>
          <cell r="Y3491" t="str">
            <v xml:space="preserve">	05774403000292</v>
          </cell>
        </row>
        <row r="3492">
          <cell r="F3492" t="str">
            <v>11517841 - 54</v>
          </cell>
          <cell r="I3492" t="str">
            <v>28491689800</v>
          </cell>
          <cell r="J3492" t="str">
            <v>KELEN LUCIANA PIRES DA SILVA</v>
          </cell>
          <cell r="K3492" t="str">
            <v>SP INTERIOR 2</v>
          </cell>
          <cell r="M3492" t="str">
            <v>IGOR RANIEL DE BARROS</v>
          </cell>
          <cell r="N3492" t="str">
            <v>CSD SAO PAULO 441 11517841 - 54</v>
          </cell>
          <cell r="O3492" t="str">
            <v>CSD</v>
          </cell>
          <cell r="P3492" t="str">
            <v>CSD</v>
          </cell>
          <cell r="Q3492" t="str">
            <v>HSA</v>
          </cell>
          <cell r="R3492" t="str">
            <v>SAO PAULO</v>
          </cell>
          <cell r="S3492" t="str">
            <v>441</v>
          </cell>
          <cell r="T3492" t="str">
            <v>Lins</v>
          </cell>
          <cell r="U3492" t="str">
            <v>SP</v>
          </cell>
          <cell r="W3492" t="str">
            <v>P = 1 A 9 CHECKOUTS</v>
          </cell>
          <cell r="Y3492" t="str">
            <v xml:space="preserve">	11517841005407</v>
          </cell>
        </row>
        <row r="3493">
          <cell r="F3493" t="str">
            <v>53963443 - 21</v>
          </cell>
          <cell r="I3493" t="str">
            <v>21763483894</v>
          </cell>
          <cell r="J3493" t="str">
            <v>KELLI PAULA PAGLIUSO CORREA SENA</v>
          </cell>
          <cell r="K3493" t="str">
            <v>SP INTERIOR 2</v>
          </cell>
          <cell r="M3493" t="str">
            <v>IGOR RANIEL DE BARROS</v>
          </cell>
          <cell r="N3493" t="str">
            <v>PROENCA AFONSO CAFARO 2501 53963443 - 21</v>
          </cell>
          <cell r="O3493" t="str">
            <v>PROENCA</v>
          </cell>
          <cell r="P3493" t="str">
            <v>PROENCA</v>
          </cell>
          <cell r="Q3493" t="str">
            <v>HSA</v>
          </cell>
          <cell r="R3493" t="str">
            <v>AFONSO CAFARO</v>
          </cell>
          <cell r="S3493" t="str">
            <v>2501</v>
          </cell>
          <cell r="T3493" t="str">
            <v>Fernandópolis</v>
          </cell>
          <cell r="U3493" t="str">
            <v>SP</v>
          </cell>
          <cell r="W3493" t="str">
            <v>M = 10 A 19 CHECKOUTS</v>
          </cell>
          <cell r="Y3493" t="str">
            <v xml:space="preserve">	53963443002198</v>
          </cell>
        </row>
        <row r="3494">
          <cell r="F3494" t="str">
            <v>8385699 - 1</v>
          </cell>
          <cell r="I3494" t="str">
            <v>21763483894</v>
          </cell>
          <cell r="J3494" t="str">
            <v>KELLI PAULA PAGLIUSO CORREA SENA</v>
          </cell>
          <cell r="K3494" t="str">
            <v>SP INTERIOR 2</v>
          </cell>
          <cell r="M3494" t="str">
            <v>IGOR RANIEL DE BARROS</v>
          </cell>
          <cell r="N3494" t="str">
            <v>SAKASHITA EXPEDICIONARIOS BRASILEIROS 445 8385699 - 1</v>
          </cell>
          <cell r="O3494" t="str">
            <v>SAKASHITA</v>
          </cell>
          <cell r="P3494" t="str">
            <v>SAKASHITA</v>
          </cell>
          <cell r="Q3494" t="str">
            <v>AS REGIONAL</v>
          </cell>
          <cell r="R3494" t="str">
            <v>EXPEDICIONARIOS BRASILEIROS</v>
          </cell>
          <cell r="S3494" t="str">
            <v>445</v>
          </cell>
          <cell r="T3494" t="str">
            <v>Fernandópolis</v>
          </cell>
          <cell r="U3494" t="str">
            <v>SP</v>
          </cell>
          <cell r="W3494" t="str">
            <v>M = 10 A 19 CHECKOUTS</v>
          </cell>
          <cell r="Y3494" t="str">
            <v xml:space="preserve">	08385699000167</v>
          </cell>
        </row>
        <row r="3495">
          <cell r="F3495" t="str">
            <v>8385699 - 4</v>
          </cell>
          <cell r="I3495" t="str">
            <v>21763483894</v>
          </cell>
          <cell r="J3495" t="str">
            <v>KELLI PAULA PAGLIUSO CORREA SENA</v>
          </cell>
          <cell r="K3495" t="str">
            <v>SP INTERIOR 2</v>
          </cell>
          <cell r="M3495" t="str">
            <v>IGOR RANIEL DE BARROS</v>
          </cell>
          <cell r="N3495" t="str">
            <v>SAKASHITA JOSE RODRIGUES BARRETO 1361 8385699 - 4</v>
          </cell>
          <cell r="O3495" t="str">
            <v>SAKASHITA</v>
          </cell>
          <cell r="P3495" t="str">
            <v>SAKASHITA</v>
          </cell>
          <cell r="Q3495" t="str">
            <v>AS REGIONAL</v>
          </cell>
          <cell r="R3495" t="str">
            <v>JOSE RODRIGUES BARRETO</v>
          </cell>
          <cell r="S3495" t="str">
            <v>1361</v>
          </cell>
          <cell r="T3495" t="str">
            <v>Ouroeste</v>
          </cell>
          <cell r="U3495" t="str">
            <v>SP</v>
          </cell>
          <cell r="W3495" t="str">
            <v>M = 10 A 19 CHECKOUTS</v>
          </cell>
          <cell r="Y3495" t="str">
            <v xml:space="preserve">	08385699000400</v>
          </cell>
        </row>
        <row r="3496">
          <cell r="F3496" t="str">
            <v>76430438 - 32</v>
          </cell>
          <cell r="I3496" t="str">
            <v>02877084973</v>
          </cell>
          <cell r="J3496" t="str">
            <v>KELLY APARECIDA WOLOVICZ LIMA</v>
          </cell>
          <cell r="K3496" t="str">
            <v>SUL</v>
          </cell>
          <cell r="M3496" t="str">
            <v>PAULO ROBSON PEREIRA BARBOSA</v>
          </cell>
          <cell r="N3496" t="str">
            <v>I MUFFATO JACOB HOLZMANN 333 76430438 - 32</v>
          </cell>
          <cell r="O3496" t="str">
            <v>I MUFFATO</v>
          </cell>
          <cell r="P3496" t="str">
            <v>I MUFFATO</v>
          </cell>
          <cell r="Q3496" t="str">
            <v>HSA</v>
          </cell>
          <cell r="R3496" t="str">
            <v>JACOB HOLZMANN</v>
          </cell>
          <cell r="S3496" t="str">
            <v>333</v>
          </cell>
          <cell r="T3496" t="str">
            <v>Ponta Grossa</v>
          </cell>
          <cell r="U3496" t="str">
            <v>PR</v>
          </cell>
          <cell r="W3496" t="str">
            <v>G = 20 OU+ CHECKOUTS</v>
          </cell>
          <cell r="Y3496" t="str">
            <v xml:space="preserve">	76430438003278</v>
          </cell>
        </row>
        <row r="3497">
          <cell r="F3497" t="str">
            <v>3640467 - 42</v>
          </cell>
          <cell r="I3497" t="str">
            <v>18322462808</v>
          </cell>
          <cell r="J3497" t="str">
            <v>KELLY CRISTINA CARNEIRO FERNANDES</v>
          </cell>
          <cell r="K3497" t="str">
            <v>SP INTERIOR 2</v>
          </cell>
          <cell r="M3497" t="str">
            <v>BENICIA DE CASSIA TAVARES DA CAMARA BRITO</v>
          </cell>
          <cell r="N3497" t="str">
            <v>JAU SERVE DOM PEDRO I 1316 3640467 - 42</v>
          </cell>
          <cell r="O3497" t="str">
            <v>JAU SERVE</v>
          </cell>
          <cell r="P3497" t="str">
            <v>JAU SERVE</v>
          </cell>
          <cell r="Q3497" t="str">
            <v>HSA</v>
          </cell>
          <cell r="R3497" t="str">
            <v>DOM PEDRO I</v>
          </cell>
          <cell r="S3497" t="str">
            <v>1316</v>
          </cell>
          <cell r="T3497" t="str">
            <v>Ribeirão Preto</v>
          </cell>
          <cell r="U3497" t="str">
            <v>SP</v>
          </cell>
          <cell r="W3497" t="str">
            <v>P = 1 A 9 CHECKOUTS</v>
          </cell>
          <cell r="Y3497" t="str">
            <v xml:space="preserve">	03640467004262</v>
          </cell>
        </row>
        <row r="3498">
          <cell r="F3498" t="str">
            <v>3640467 - 46</v>
          </cell>
          <cell r="I3498" t="str">
            <v>18322462808</v>
          </cell>
          <cell r="J3498" t="str">
            <v>KELLY CRISTINA CARNEIRO FERNANDES</v>
          </cell>
          <cell r="K3498" t="str">
            <v>SP INTERIOR 2</v>
          </cell>
          <cell r="M3498" t="str">
            <v>BENICIA DE CASSIA TAVARES DA CAMARA BRITO</v>
          </cell>
          <cell r="N3498" t="str">
            <v>JAU SERVE R MARIA SPAGNOL GABALDO 1400 3640467 - 46</v>
          </cell>
          <cell r="O3498" t="str">
            <v>JAU SERVE</v>
          </cell>
          <cell r="P3498" t="str">
            <v>JAU SERVE</v>
          </cell>
          <cell r="Q3498" t="str">
            <v>HS</v>
          </cell>
          <cell r="R3498" t="str">
            <v>R MARIA SPAGNOL GABALDO</v>
          </cell>
          <cell r="S3498" t="str">
            <v>1400</v>
          </cell>
          <cell r="T3498" t="str">
            <v>Ribeirão Preto</v>
          </cell>
          <cell r="U3498" t="str">
            <v>SP</v>
          </cell>
          <cell r="W3498" t="str">
            <v>M = 10 A 19 CHECKOUTS</v>
          </cell>
          <cell r="Y3498" t="str">
            <v xml:space="preserve">	03640467004696</v>
          </cell>
        </row>
        <row r="3499">
          <cell r="F3499" t="str">
            <v>32296378 - 44</v>
          </cell>
          <cell r="I3499" t="str">
            <v>11146905700</v>
          </cell>
          <cell r="J3499" t="str">
            <v>KELLY CRISTINA GOUVEA DA CONCEICAO OLIVEIRA</v>
          </cell>
          <cell r="K3499" t="str">
            <v>SUDESTE RJ</v>
          </cell>
          <cell r="M3499" t="str">
            <v>HELDER LUIZ BRETAS DE SOUZA</v>
          </cell>
          <cell r="N3499" t="str">
            <v>CEREAIS BRAMIL SESQUICENTENARIO 247 32296378 - 44</v>
          </cell>
          <cell r="O3499" t="str">
            <v>CEREAIS BRAMIL</v>
          </cell>
          <cell r="P3499" t="str">
            <v>CEREAIS BRAMIL</v>
          </cell>
          <cell r="Q3499" t="str">
            <v>HSA</v>
          </cell>
          <cell r="R3499" t="str">
            <v>SESQUICENTENARIO</v>
          </cell>
          <cell r="S3499" t="str">
            <v>247</v>
          </cell>
          <cell r="T3499" t="str">
            <v>Paty do Alferes</v>
          </cell>
          <cell r="U3499" t="str">
            <v>RJ</v>
          </cell>
          <cell r="W3499" t="str">
            <v>M = 10 A 19 CHECKOUTS</v>
          </cell>
          <cell r="Y3499" t="str">
            <v xml:space="preserve">	32296378004400</v>
          </cell>
        </row>
        <row r="3500">
          <cell r="F3500" t="str">
            <v>22047365 - 1</v>
          </cell>
          <cell r="I3500" t="str">
            <v>09481319776</v>
          </cell>
          <cell r="J3500" t="str">
            <v>KELLY CRISTINE SILVA</v>
          </cell>
          <cell r="K3500" t="str">
            <v>SUDESTE RJ</v>
          </cell>
          <cell r="M3500" t="str">
            <v>ALINE ALCANTELLADO</v>
          </cell>
          <cell r="N3500" t="str">
            <v>REDE RIO SUL PERIMETRAL EXPEDIONARIO JOSE AMARO 654 22047365 - 1</v>
          </cell>
          <cell r="O3500" t="str">
            <v>REDE RIO SUL</v>
          </cell>
          <cell r="P3500" t="str">
            <v>REDE RIO SUL</v>
          </cell>
          <cell r="Q3500" t="str">
            <v>AS REGIONAL</v>
          </cell>
          <cell r="R3500" t="str">
            <v>PERIMETRAL EXPEDIONARIO JOSE AMARO</v>
          </cell>
          <cell r="S3500" t="str">
            <v>654</v>
          </cell>
          <cell r="T3500" t="str">
            <v>Duque de Caxias</v>
          </cell>
          <cell r="U3500" t="str">
            <v>RJ</v>
          </cell>
          <cell r="W3500" t="str">
            <v>M = 10 A 19 CHECKOUTS</v>
          </cell>
          <cell r="Y3500" t="str">
            <v xml:space="preserve">	22047365000104</v>
          </cell>
        </row>
        <row r="3501">
          <cell r="F3501" t="str">
            <v>33765158 - 1</v>
          </cell>
          <cell r="I3501" t="str">
            <v>09481319776</v>
          </cell>
          <cell r="J3501" t="str">
            <v>KELLY CRISTINE SILVA</v>
          </cell>
          <cell r="K3501" t="str">
            <v>SUDESTE RJ</v>
          </cell>
          <cell r="M3501" t="str">
            <v>ALINE ALCANTELLADO</v>
          </cell>
          <cell r="N3501" t="str">
            <v>REDE RIO SUL ROSARIO 0 33765158 - 1</v>
          </cell>
          <cell r="O3501" t="str">
            <v>REDE RIO SUL</v>
          </cell>
          <cell r="P3501" t="str">
            <v>REDE RIO SUL</v>
          </cell>
          <cell r="Q3501" t="str">
            <v>AS REGIONAL</v>
          </cell>
          <cell r="R3501" t="str">
            <v>ROSARIO</v>
          </cell>
          <cell r="S3501" t="str">
            <v>0</v>
          </cell>
          <cell r="T3501" t="str">
            <v>Duque de Caxias</v>
          </cell>
          <cell r="U3501" t="str">
            <v>RJ</v>
          </cell>
          <cell r="W3501" t="str">
            <v>M = 10 A 19 CHECKOUTS</v>
          </cell>
          <cell r="Y3501" t="str">
            <v xml:space="preserve">	33765158000101</v>
          </cell>
        </row>
        <row r="3502">
          <cell r="F3502" t="str">
            <v>84308980 - 20</v>
          </cell>
          <cell r="I3502" t="str">
            <v>64448053253</v>
          </cell>
          <cell r="J3502" t="str">
            <v>KELLY DA COSTA LEAL</v>
          </cell>
          <cell r="K3502" t="str">
            <v>CENTRO NORTE</v>
          </cell>
          <cell r="M3502" t="str">
            <v>WELLYTON IBANHES PEREIRA</v>
          </cell>
          <cell r="N3502" t="str">
            <v>SUP. ARAUJO AC 40 2000 84308980 - 20</v>
          </cell>
          <cell r="O3502" t="str">
            <v>SUP. ARAUJO</v>
          </cell>
          <cell r="P3502" t="str">
            <v>SUP. ARAUJO</v>
          </cell>
          <cell r="Q3502" t="str">
            <v>HSA</v>
          </cell>
          <cell r="R3502" t="str">
            <v>AC 40</v>
          </cell>
          <cell r="S3502" t="str">
            <v>2000</v>
          </cell>
          <cell r="T3502" t="str">
            <v>Rio Branco</v>
          </cell>
          <cell r="U3502" t="str">
            <v>AC</v>
          </cell>
          <cell r="W3502" t="str">
            <v>M = 10 A 19 CHECKOUTS</v>
          </cell>
          <cell r="Y3502" t="str">
            <v xml:space="preserve">	84308980002047</v>
          </cell>
        </row>
        <row r="3503">
          <cell r="F3503" t="str">
            <v>45543915 - 328</v>
          </cell>
          <cell r="I3503" t="str">
            <v>37038660802</v>
          </cell>
          <cell r="J3503" t="str">
            <v>KELLY DA SILVA LOPES</v>
          </cell>
          <cell r="K3503" t="str">
            <v>SP CAPITAL</v>
          </cell>
          <cell r="M3503" t="str">
            <v>VAGNER FREITAS MIRANDA</v>
          </cell>
          <cell r="N3503" t="str">
            <v>CARREFOUR AV. TABOAO, 2000 2000 45543915 - 328</v>
          </cell>
          <cell r="O3503" t="str">
            <v>CARREFOUR</v>
          </cell>
          <cell r="P3503" t="str">
            <v>CARREFOUR</v>
          </cell>
          <cell r="Q3503" t="str">
            <v>VAREJO NACIONAL</v>
          </cell>
          <cell r="R3503" t="str">
            <v>AV. TABOAO, 2000</v>
          </cell>
          <cell r="S3503" t="str">
            <v>2000</v>
          </cell>
          <cell r="T3503" t="str">
            <v>São Bernardo do Campo</v>
          </cell>
          <cell r="U3503" t="str">
            <v>SP</v>
          </cell>
          <cell r="W3503" t="str">
            <v>G = 20 OU+ CHECKOUTS</v>
          </cell>
          <cell r="Y3503" t="str">
            <v xml:space="preserve">	45543915032890</v>
          </cell>
        </row>
        <row r="3504">
          <cell r="F3504" t="str">
            <v>45543915 - 48</v>
          </cell>
          <cell r="I3504" t="str">
            <v>37038660802</v>
          </cell>
          <cell r="J3504" t="str">
            <v>KELLY DA SILVA LOPES</v>
          </cell>
          <cell r="K3504" t="str">
            <v>SP CAPITAL</v>
          </cell>
          <cell r="M3504" t="str">
            <v>VAGNER FREITAS MIRANDA</v>
          </cell>
          <cell r="N3504" t="str">
            <v>CARREFOUR SENADOR VERGUEIRO, 2000/2100 2100 45543915 - 48</v>
          </cell>
          <cell r="O3504" t="str">
            <v>CARREFOUR</v>
          </cell>
          <cell r="P3504" t="str">
            <v>CARREFOUR</v>
          </cell>
          <cell r="Q3504" t="str">
            <v>VAREJO NACIONAL</v>
          </cell>
          <cell r="R3504" t="str">
            <v>SENADOR VERGUEIRO, 2000/2100</v>
          </cell>
          <cell r="S3504" t="str">
            <v>2100</v>
          </cell>
          <cell r="T3504" t="str">
            <v>São Bernardo do Campo</v>
          </cell>
          <cell r="U3504" t="str">
            <v>SP</v>
          </cell>
          <cell r="W3504" t="str">
            <v>G = 20 OU+ CHECKOUTS</v>
          </cell>
          <cell r="Y3504" t="str">
            <v xml:space="preserve">	45543915004845</v>
          </cell>
        </row>
        <row r="3505">
          <cell r="F3505" t="str">
            <v>4149637 - 68</v>
          </cell>
          <cell r="I3505" t="str">
            <v>10659475693</v>
          </cell>
          <cell r="J3505" t="str">
            <v>KELLY DE SOUZA PALMA</v>
          </cell>
          <cell r="K3505" t="str">
            <v>SUDESTE MG/ES</v>
          </cell>
          <cell r="M3505" t="str">
            <v>TIAGO DE SOUZA OLIVEIRA</v>
          </cell>
          <cell r="N3505" t="str">
            <v>ABC OLIMPIO PAULINO DA SILVA 9 4149637 - 68</v>
          </cell>
          <cell r="O3505" t="str">
            <v>ABC</v>
          </cell>
          <cell r="P3505" t="str">
            <v>ABC ATACADO</v>
          </cell>
          <cell r="Q3505" t="str">
            <v>HSA</v>
          </cell>
          <cell r="R3505" t="str">
            <v>OLIMPIO PAULINO DA SILVA</v>
          </cell>
          <cell r="S3505" t="str">
            <v>9</v>
          </cell>
          <cell r="T3505" t="str">
            <v>Carmo de Minas</v>
          </cell>
          <cell r="U3505" t="str">
            <v>MG</v>
          </cell>
          <cell r="W3505" t="str">
            <v>CASH&amp;CARRY</v>
          </cell>
          <cell r="Y3505" t="str">
            <v xml:space="preserve">	04149637006802</v>
          </cell>
        </row>
        <row r="3506">
          <cell r="F3506" t="str">
            <v>4149637 - 102</v>
          </cell>
          <cell r="I3506" t="str">
            <v>10659475693</v>
          </cell>
          <cell r="J3506" t="str">
            <v>KELLY DE SOUZA PALMA</v>
          </cell>
          <cell r="K3506" t="str">
            <v>SUDESTE MG/ES</v>
          </cell>
          <cell r="M3506" t="str">
            <v>TIAGO DE SOUZA OLIVEIRA</v>
          </cell>
          <cell r="N3506" t="str">
            <v>ABC QUINZE DE NOVEMBRO 32 4149637 - 102</v>
          </cell>
          <cell r="O3506" t="str">
            <v>ABC</v>
          </cell>
          <cell r="P3506" t="str">
            <v>ABC</v>
          </cell>
          <cell r="Q3506" t="str">
            <v>HSA</v>
          </cell>
          <cell r="R3506" t="str">
            <v>QUINZE DE NOVEMBRO</v>
          </cell>
          <cell r="S3506" t="str">
            <v>32</v>
          </cell>
          <cell r="T3506" t="str">
            <v>São Lourenço</v>
          </cell>
          <cell r="U3506" t="str">
            <v>MG</v>
          </cell>
          <cell r="W3506" t="str">
            <v>P = 1 A 9 CHECKOUTS</v>
          </cell>
          <cell r="Y3506" t="str">
            <v xml:space="preserve">	04149637010249</v>
          </cell>
        </row>
        <row r="3507">
          <cell r="F3507" t="str">
            <v>61233151 - 12</v>
          </cell>
          <cell r="I3507" t="str">
            <v>12343068836</v>
          </cell>
          <cell r="J3507" t="str">
            <v>KELMA ROSELI BARTICHOTO</v>
          </cell>
          <cell r="K3507" t="str">
            <v>SP INTERIOR 1</v>
          </cell>
          <cell r="M3507" t="str">
            <v>ADRIANO BEGNAMI</v>
          </cell>
          <cell r="N3507" t="str">
            <v>COVABRA RUA SIQUEIRA CAMPOS 1923 61233151 - 12</v>
          </cell>
          <cell r="O3507" t="str">
            <v>COVABRA</v>
          </cell>
          <cell r="P3507" t="str">
            <v>COVABRA</v>
          </cell>
          <cell r="Q3507" t="str">
            <v>HSA</v>
          </cell>
          <cell r="R3507" t="str">
            <v>RUA SIQUEIRA CAMPOS</v>
          </cell>
          <cell r="S3507" t="str">
            <v>1923</v>
          </cell>
          <cell r="T3507" t="str">
            <v>Pirassununga</v>
          </cell>
          <cell r="U3507" t="str">
            <v>SP</v>
          </cell>
          <cell r="W3507" t="str">
            <v>M = 10 A 19 CHECKOUTS</v>
          </cell>
          <cell r="Y3507" t="str">
            <v xml:space="preserve">	61233151001237</v>
          </cell>
        </row>
        <row r="3508">
          <cell r="F3508" t="str">
            <v>4149637 - 40</v>
          </cell>
          <cell r="I3508" t="str">
            <v>03819607650</v>
          </cell>
          <cell r="J3508" t="str">
            <v>KERLLY ROSE DA SILVA</v>
          </cell>
          <cell r="K3508" t="str">
            <v>SUDESTE MG/ES</v>
          </cell>
          <cell r="M3508" t="str">
            <v>TIAGO DE SOUZA OLIVEIRA</v>
          </cell>
          <cell r="N3508" t="str">
            <v>ABC POCOS DE CALDAS 475 4149637 - 40</v>
          </cell>
          <cell r="O3508" t="str">
            <v>ABC</v>
          </cell>
          <cell r="P3508" t="str">
            <v>ABC ATACADO</v>
          </cell>
          <cell r="Q3508" t="str">
            <v>HSA</v>
          </cell>
          <cell r="R3508" t="str">
            <v>POCOS DE CALDAS</v>
          </cell>
          <cell r="S3508" t="str">
            <v>475</v>
          </cell>
          <cell r="T3508" t="str">
            <v>Itajubá</v>
          </cell>
          <cell r="U3508" t="str">
            <v>MG</v>
          </cell>
          <cell r="W3508" t="str">
            <v>CASH&amp;CARRY</v>
          </cell>
          <cell r="Y3508" t="str">
            <v xml:space="preserve">	04149637004001</v>
          </cell>
        </row>
        <row r="3509">
          <cell r="F3509" t="str">
            <v>65212607 - 1</v>
          </cell>
          <cell r="I3509" t="str">
            <v>03819607650</v>
          </cell>
          <cell r="J3509" t="str">
            <v>KERLLY ROSE DA SILVA</v>
          </cell>
          <cell r="K3509" t="str">
            <v>SUDESTE MG/ES</v>
          </cell>
          <cell r="M3509" t="str">
            <v>TIAGO DE SOUZA OLIVEIRA</v>
          </cell>
          <cell r="N3509" t="str">
            <v>REDE UNISSUL AVENIDA DOUTOR VICENTE SANCHES 86 65212607 - 1</v>
          </cell>
          <cell r="O3509" t="str">
            <v>REDE UNISSUL</v>
          </cell>
          <cell r="P3509" t="str">
            <v>REDE UNISSUL</v>
          </cell>
          <cell r="Q3509" t="str">
            <v>AS REGIONAL</v>
          </cell>
          <cell r="R3509" t="str">
            <v>AVENIDA DOUTOR VICENTE SANCHES</v>
          </cell>
          <cell r="S3509" t="str">
            <v>86</v>
          </cell>
          <cell r="T3509" t="str">
            <v>Itajubá</v>
          </cell>
          <cell r="U3509" t="str">
            <v>MG</v>
          </cell>
          <cell r="W3509" t="str">
            <v>P = 1 A 9 CHECKOUTS</v>
          </cell>
          <cell r="Y3509" t="str">
            <v xml:space="preserve">	65212607000180</v>
          </cell>
        </row>
        <row r="3510">
          <cell r="F3510" t="str">
            <v>60437647 - 33</v>
          </cell>
          <cell r="I3510" t="str">
            <v>56880494803</v>
          </cell>
          <cell r="J3510" t="str">
            <v>KETLLYN CRISTINE NEVES RIVITTI</v>
          </cell>
          <cell r="K3510" t="str">
            <v>SP CAPITAL</v>
          </cell>
          <cell r="M3510" t="str">
            <v>ROGERIO RODRIGUES PRADO</v>
          </cell>
          <cell r="N3510" t="str">
            <v>BARBOSA ENG HEITOR ANT EIRAS GARCIA 4592 60437647 - 33</v>
          </cell>
          <cell r="O3510" t="str">
            <v>BARBOSA</v>
          </cell>
          <cell r="P3510" t="str">
            <v>BARBOSA</v>
          </cell>
          <cell r="Q3510" t="str">
            <v>HSA</v>
          </cell>
          <cell r="R3510" t="str">
            <v>ENG HEITOR ANT EIRAS GARCIA</v>
          </cell>
          <cell r="S3510" t="str">
            <v>4592</v>
          </cell>
          <cell r="T3510" t="str">
            <v>São Paulo</v>
          </cell>
          <cell r="U3510" t="str">
            <v>SP</v>
          </cell>
          <cell r="W3510" t="str">
            <v>P = 1 A 9 CHECKOUTS</v>
          </cell>
          <cell r="Y3510" t="str">
            <v xml:space="preserve">	60437647003394</v>
          </cell>
        </row>
        <row r="3511">
          <cell r="F3511" t="str">
            <v>60437647 - 29</v>
          </cell>
          <cell r="I3511" t="str">
            <v>56880494803</v>
          </cell>
          <cell r="J3511" t="str">
            <v>KETLLYN CRISTINE NEVES RIVITTI</v>
          </cell>
          <cell r="K3511" t="str">
            <v>SP CAPITAL</v>
          </cell>
          <cell r="M3511" t="str">
            <v>ROGERIO RODRIGUES PRADO</v>
          </cell>
          <cell r="N3511" t="str">
            <v>BARBOSA ROQUE CELESTINO PIRES 1071 60437647 - 29</v>
          </cell>
          <cell r="O3511" t="str">
            <v>BARBOSA</v>
          </cell>
          <cell r="P3511" t="str">
            <v>BARBOSA</v>
          </cell>
          <cell r="Q3511" t="str">
            <v>HSA</v>
          </cell>
          <cell r="R3511" t="str">
            <v>ROQUE CELESTINO PIRES</v>
          </cell>
          <cell r="S3511" t="str">
            <v>1071</v>
          </cell>
          <cell r="T3511" t="str">
            <v>Cotia</v>
          </cell>
          <cell r="U3511" t="str">
            <v>SP</v>
          </cell>
          <cell r="W3511" t="str">
            <v>P = 1 A 9 CHECKOUTS</v>
          </cell>
          <cell r="Y3511" t="str">
            <v xml:space="preserve">	60437647002908</v>
          </cell>
        </row>
        <row r="3512">
          <cell r="F3512" t="str">
            <v>4149637 - 81</v>
          </cell>
          <cell r="I3512" t="str">
            <v>70195894138</v>
          </cell>
          <cell r="J3512" t="str">
            <v>KETLYN VIEIRA FERNANDES DE SOUSA GODOI</v>
          </cell>
          <cell r="K3512" t="str">
            <v>SUDESTE MG/ES</v>
          </cell>
          <cell r="M3512" t="str">
            <v>TIAGO DE SOUZA OLIVEIRA</v>
          </cell>
          <cell r="N3512" t="str">
            <v>ABC AV VINTE E UM DE ABRIL 968 4149637 - 81</v>
          </cell>
          <cell r="O3512" t="str">
            <v>ABC</v>
          </cell>
          <cell r="P3512" t="str">
            <v>ABC</v>
          </cell>
          <cell r="Q3512" t="str">
            <v>HSA</v>
          </cell>
          <cell r="R3512" t="str">
            <v>AV VINTE E UM DE ABRIL</v>
          </cell>
          <cell r="S3512" t="str">
            <v>968</v>
          </cell>
          <cell r="T3512" t="str">
            <v>Divinópolis</v>
          </cell>
          <cell r="U3512" t="str">
            <v>MG</v>
          </cell>
          <cell r="W3512" t="str">
            <v>M = 10 A 19 CHECKOUTS</v>
          </cell>
          <cell r="Y3512" t="str">
            <v xml:space="preserve">	04149637008180</v>
          </cell>
        </row>
        <row r="3513">
          <cell r="F3513" t="str">
            <v>4149637 - 6</v>
          </cell>
          <cell r="I3513" t="str">
            <v>70195894138</v>
          </cell>
          <cell r="J3513" t="str">
            <v>KETLYN VIEIRA FERNANDES DE SOUSA GODOI</v>
          </cell>
          <cell r="K3513" t="str">
            <v>SUDESTE MG/ES</v>
          </cell>
          <cell r="M3513" t="str">
            <v>TIAGO DE SOUZA OLIVEIRA</v>
          </cell>
          <cell r="N3513" t="str">
            <v>ABC GOIAS 543 4149637 - 6</v>
          </cell>
          <cell r="O3513" t="str">
            <v>ABC</v>
          </cell>
          <cell r="P3513" t="str">
            <v>ABC</v>
          </cell>
          <cell r="Q3513" t="str">
            <v>HSA</v>
          </cell>
          <cell r="R3513" t="str">
            <v>GOIAS</v>
          </cell>
          <cell r="S3513" t="str">
            <v>543</v>
          </cell>
          <cell r="T3513" t="str">
            <v>Divinópolis</v>
          </cell>
          <cell r="U3513" t="str">
            <v>MG</v>
          </cell>
          <cell r="W3513" t="str">
            <v>P = 1 A 9 CHECKOUTS</v>
          </cell>
          <cell r="Y3513" t="str">
            <v xml:space="preserve">	04149637000600</v>
          </cell>
        </row>
        <row r="3514">
          <cell r="F3514" t="str">
            <v>4149637 - 7</v>
          </cell>
          <cell r="I3514" t="str">
            <v>70195894138</v>
          </cell>
          <cell r="J3514" t="str">
            <v>KETLYN VIEIRA FERNANDES DE SOUSA GODOI</v>
          </cell>
          <cell r="K3514" t="str">
            <v>SUDESTE MG/ES</v>
          </cell>
          <cell r="M3514" t="str">
            <v>TIAGO DE SOUZA OLIVEIRA</v>
          </cell>
          <cell r="N3514" t="str">
            <v>ABC PRIMEIRO DE JUNHO 831 4149637 - 7</v>
          </cell>
          <cell r="O3514" t="str">
            <v>ABC</v>
          </cell>
          <cell r="P3514" t="str">
            <v>ABC</v>
          </cell>
          <cell r="Q3514" t="str">
            <v>HSA</v>
          </cell>
          <cell r="R3514" t="str">
            <v>PRIMEIRO DE JUNHO</v>
          </cell>
          <cell r="S3514" t="str">
            <v>831</v>
          </cell>
          <cell r="T3514" t="str">
            <v>Divinópolis</v>
          </cell>
          <cell r="U3514" t="str">
            <v>MG</v>
          </cell>
          <cell r="W3514" t="str">
            <v>M = 10 A 19 CHECKOUTS</v>
          </cell>
          <cell r="Y3514" t="str">
            <v xml:space="preserve">	04149637000790</v>
          </cell>
        </row>
        <row r="3515">
          <cell r="F3515" t="str">
            <v>43154996 - 1</v>
          </cell>
          <cell r="I3515" t="str">
            <v>29951752861</v>
          </cell>
          <cell r="J3515" t="str">
            <v>KLICIA DIAS SOARES CANDANCAN</v>
          </cell>
          <cell r="K3515" t="str">
            <v>SP CAPITAL</v>
          </cell>
          <cell r="M3515" t="str">
            <v>EDVALDO JOSE DA SILVA</v>
          </cell>
          <cell r="N3515" t="str">
            <v>REDE PLUS DR HEITOR NASCIMENTO 30 43154996 - 1</v>
          </cell>
          <cell r="O3515" t="str">
            <v>REDE PLUS</v>
          </cell>
          <cell r="P3515" t="str">
            <v>REDE PLUS</v>
          </cell>
          <cell r="Q3515" t="str">
            <v>AS REGIONAL</v>
          </cell>
          <cell r="R3515" t="str">
            <v>DR HEITOR NASCIMENTO</v>
          </cell>
          <cell r="S3515" t="str">
            <v>30</v>
          </cell>
          <cell r="T3515" t="str">
            <v>São Paulo</v>
          </cell>
          <cell r="U3515" t="str">
            <v>SP</v>
          </cell>
          <cell r="W3515" t="str">
            <v>M = 10 A 19 CHECKOUTS</v>
          </cell>
          <cell r="Y3515" t="str">
            <v xml:space="preserve">	43154996000100</v>
          </cell>
        </row>
        <row r="3516">
          <cell r="F3516" t="str">
            <v>3898783 - 1</v>
          </cell>
          <cell r="I3516" t="str">
            <v>29951752861</v>
          </cell>
          <cell r="J3516" t="str">
            <v>KLICIA DIAS SOARES CANDANCAN</v>
          </cell>
          <cell r="K3516" t="str">
            <v>SP CAPITAL</v>
          </cell>
          <cell r="M3516" t="str">
            <v>EDVALDO JOSE DA SILVA</v>
          </cell>
          <cell r="N3516" t="str">
            <v>REDE PLUS ELISIO TEIXEIRA LEITE 1095 3898783 - 1</v>
          </cell>
          <cell r="O3516" t="str">
            <v>REDE PLUS</v>
          </cell>
          <cell r="P3516" t="str">
            <v>REDE PLUS</v>
          </cell>
          <cell r="Q3516" t="str">
            <v>AS REGIONAL</v>
          </cell>
          <cell r="R3516" t="str">
            <v>ELISIO TEIXEIRA LEITE</v>
          </cell>
          <cell r="S3516" t="str">
            <v>1095</v>
          </cell>
          <cell r="T3516" t="str">
            <v>São Paulo</v>
          </cell>
          <cell r="U3516" t="str">
            <v>SP</v>
          </cell>
          <cell r="W3516" t="str">
            <v>P = 1 A 9 CHECKOUTS</v>
          </cell>
          <cell r="Y3516" t="str">
            <v xml:space="preserve">	03898783000160</v>
          </cell>
        </row>
        <row r="3517">
          <cell r="F3517" t="str">
            <v>2928162 - 1</v>
          </cell>
          <cell r="I3517" t="str">
            <v>17658409880</v>
          </cell>
          <cell r="J3517" t="str">
            <v>ANA LUCIA CUNHA SOARES</v>
          </cell>
          <cell r="K3517" t="str">
            <v>SP CAPITAL</v>
          </cell>
          <cell r="M3517" t="str">
            <v>EDVALDO JOSE DA SILVA</v>
          </cell>
          <cell r="N3517" t="str">
            <v>REDE PLUS MUTINGA 2426 2928162 - 1</v>
          </cell>
          <cell r="O3517" t="str">
            <v>REDE PLUS</v>
          </cell>
          <cell r="P3517" t="str">
            <v>REDE PLUS</v>
          </cell>
          <cell r="Q3517" t="str">
            <v>AS REGIONAL</v>
          </cell>
          <cell r="R3517" t="str">
            <v>MUTINGA</v>
          </cell>
          <cell r="S3517" t="str">
            <v>2426</v>
          </cell>
          <cell r="T3517" t="str">
            <v>São Paulo</v>
          </cell>
          <cell r="U3517" t="str">
            <v>SP</v>
          </cell>
          <cell r="W3517" t="str">
            <v>P = 1 A 9 CHECKOUTS</v>
          </cell>
          <cell r="Y3517" t="str">
            <v xml:space="preserve">	02928162000110</v>
          </cell>
        </row>
        <row r="3518">
          <cell r="F3518" t="str">
            <v>4240370 - 7</v>
          </cell>
          <cell r="I3518" t="str">
            <v>03643249292</v>
          </cell>
          <cell r="J3518" t="str">
            <v>KLINGER SOUZA DA SILVA</v>
          </cell>
          <cell r="K3518" t="str">
            <v>CENTRO NORTE</v>
          </cell>
          <cell r="M3518" t="str">
            <v>ELIZABETH CRUZ DUARTE</v>
          </cell>
          <cell r="N3518" t="str">
            <v>NOVA ERA SUPERATACADO PE AGOSTINHO CABALLERO MARTIN 2610 4240370 - 7</v>
          </cell>
          <cell r="O3518" t="str">
            <v>NOVA ERA SUPERATACADO</v>
          </cell>
          <cell r="P3518" t="str">
            <v>NOVA ERA SUPERATACADO</v>
          </cell>
          <cell r="Q3518" t="str">
            <v>CASH &amp; CARRY REGIONAL</v>
          </cell>
          <cell r="R3518" t="str">
            <v>PE AGOSTINHO CABALLERO MARTIN</v>
          </cell>
          <cell r="S3518" t="str">
            <v>2610</v>
          </cell>
          <cell r="T3518" t="str">
            <v>Manaus</v>
          </cell>
          <cell r="U3518" t="str">
            <v>AM</v>
          </cell>
          <cell r="W3518" t="str">
            <v>CASH&amp;CARRY</v>
          </cell>
          <cell r="Y3518" t="str">
            <v xml:space="preserve">	04240370000742</v>
          </cell>
        </row>
        <row r="3519">
          <cell r="F3519" t="str">
            <v>75315333 - 293</v>
          </cell>
          <cell r="I3519" t="str">
            <v>12333665483</v>
          </cell>
          <cell r="J3519" t="str">
            <v>KRISTIAN ABILIO FERREIRA DA SILVA</v>
          </cell>
          <cell r="K3519" t="str">
            <v>NORDESTE</v>
          </cell>
          <cell r="M3519" t="str">
            <v>IRIS MARIA DA SILVA</v>
          </cell>
          <cell r="N3519" t="str">
            <v>ATACADAO RECIFE 5005 75315333 - 293</v>
          </cell>
          <cell r="O3519" t="str">
            <v>ATACADAO</v>
          </cell>
          <cell r="P3519" t="str">
            <v>ATACADAO</v>
          </cell>
          <cell r="Q3519" t="str">
            <v>CASH &amp; CARRY NACIONAL</v>
          </cell>
          <cell r="R3519" t="str">
            <v>RECIFE</v>
          </cell>
          <cell r="S3519" t="str">
            <v>5005</v>
          </cell>
          <cell r="T3519" t="str">
            <v>Recife</v>
          </cell>
          <cell r="U3519" t="str">
            <v>PE</v>
          </cell>
          <cell r="W3519" t="str">
            <v>CASH&amp;CARRY</v>
          </cell>
          <cell r="Y3519" t="str">
            <v xml:space="preserve">	75315333029352</v>
          </cell>
        </row>
        <row r="3520">
          <cell r="F3520" t="str">
            <v>75315333 - 293</v>
          </cell>
          <cell r="I3520" t="str">
            <v>04972793473</v>
          </cell>
          <cell r="J3520" t="str">
            <v>VALDIR RODRIGUES DA SILVA</v>
          </cell>
          <cell r="K3520" t="str">
            <v>NORDESTE</v>
          </cell>
          <cell r="M3520" t="str">
            <v>IRIS MARIA DA SILVA</v>
          </cell>
          <cell r="N3520" t="str">
            <v>ATACADAO RECIFE 5005 75315333 - 293</v>
          </cell>
          <cell r="O3520" t="str">
            <v>ATACADAO</v>
          </cell>
          <cell r="P3520" t="str">
            <v>ATACADAO</v>
          </cell>
          <cell r="Q3520" t="str">
            <v>CASH &amp; CARRY NACIONAL</v>
          </cell>
          <cell r="R3520" t="str">
            <v>RECIFE</v>
          </cell>
          <cell r="S3520" t="str">
            <v>5005</v>
          </cell>
          <cell r="T3520" t="str">
            <v>Recife</v>
          </cell>
          <cell r="U3520" t="str">
            <v>PE</v>
          </cell>
          <cell r="W3520" t="str">
            <v>CASH&amp;CARRY</v>
          </cell>
          <cell r="Y3520" t="str">
            <v xml:space="preserve">	75315333029352</v>
          </cell>
        </row>
        <row r="3521">
          <cell r="F3521" t="str">
            <v>13436092 - 2</v>
          </cell>
          <cell r="I3521" t="str">
            <v>01056839570</v>
          </cell>
          <cell r="J3521" t="str">
            <v>TIAGO SANTOS DA SILVA</v>
          </cell>
          <cell r="K3521" t="str">
            <v>NORDESTE</v>
          </cell>
          <cell r="M3521" t="str">
            <v>VINICIUS RIBEIRO DE OLIVEIRA</v>
          </cell>
          <cell r="N3521" t="str">
            <v>ITAO SUPERMERCADOS PETROBRAS 0 13436092 - 2</v>
          </cell>
          <cell r="O3521" t="str">
            <v>ITAO SUPERMERCADOS</v>
          </cell>
          <cell r="P3521" t="str">
            <v>ITAO SUPERMERCADOS</v>
          </cell>
          <cell r="Q3521" t="str">
            <v>AS REGIONAL</v>
          </cell>
          <cell r="R3521" t="str">
            <v>PETROBRAS</v>
          </cell>
          <cell r="S3521" t="str">
            <v>0</v>
          </cell>
          <cell r="T3521" t="str">
            <v>Ilhéus</v>
          </cell>
          <cell r="U3521" t="str">
            <v>BA</v>
          </cell>
          <cell r="W3521" t="str">
            <v>CASH&amp;CARRY</v>
          </cell>
          <cell r="Y3521" t="str">
            <v xml:space="preserve">	13436092000280</v>
          </cell>
        </row>
        <row r="3522">
          <cell r="F3522" t="str">
            <v>60494416 - 35</v>
          </cell>
          <cell r="I3522" t="str">
            <v>40541689819</v>
          </cell>
          <cell r="J3522" t="str">
            <v>LAIS FONSECA PIRES</v>
          </cell>
          <cell r="K3522" t="str">
            <v>SP INTERIOR 1</v>
          </cell>
          <cell r="M3522" t="str">
            <v>WALTER LUIZ DE FREITAS REBESCO</v>
          </cell>
          <cell r="N3522" t="str">
            <v>PAGUE MENOS ANA EUFROSINA DE ALMEIDA PRADO 240 60494416 - 35</v>
          </cell>
          <cell r="O3522" t="str">
            <v>PAGUE MENOS</v>
          </cell>
          <cell r="P3522" t="str">
            <v>PAGUE MENOS</v>
          </cell>
          <cell r="Q3522" t="str">
            <v>HSA</v>
          </cell>
          <cell r="R3522" t="str">
            <v>ANA EUFROSINA DE ALMEIDA PRADO</v>
          </cell>
          <cell r="S3522" t="str">
            <v>240</v>
          </cell>
          <cell r="T3522" t="str">
            <v>Itu</v>
          </cell>
          <cell r="U3522" t="str">
            <v>SP</v>
          </cell>
          <cell r="W3522" t="str">
            <v>G = 20 OU+ CHECKOUTS</v>
          </cell>
          <cell r="Y3522" t="str">
            <v xml:space="preserve">	60494416003584</v>
          </cell>
        </row>
        <row r="3523">
          <cell r="F3523" t="str">
            <v>71322150 - 31</v>
          </cell>
          <cell r="I3523" t="str">
            <v>32645598897</v>
          </cell>
          <cell r="J3523" t="str">
            <v>LAIS NEVES DE OLIVEIRA</v>
          </cell>
          <cell r="K3523" t="str">
            <v>SP INTERIOR 2</v>
          </cell>
          <cell r="M3523" t="str">
            <v>FERNANDO MANCAN DA SILVA</v>
          </cell>
          <cell r="N3523" t="str">
            <v>SAVEGNAGO JOAQUIM EVANGELISTA DE TOLEDO 243 71322150 - 31</v>
          </cell>
          <cell r="O3523" t="str">
            <v>SAVEGNAGO</v>
          </cell>
          <cell r="P3523" t="str">
            <v>SAVEGNAGO</v>
          </cell>
          <cell r="Q3523" t="str">
            <v>HSA</v>
          </cell>
          <cell r="R3523" t="str">
            <v>JOAQUIM EVANGELISTA DE TOLEDO</v>
          </cell>
          <cell r="S3523" t="str">
            <v>243</v>
          </cell>
          <cell r="T3523" t="str">
            <v>São Carlos</v>
          </cell>
          <cell r="U3523" t="str">
            <v>SP</v>
          </cell>
          <cell r="W3523" t="str">
            <v>M = 10 A 19 CHECKOUTS</v>
          </cell>
          <cell r="Y3523" t="str">
            <v xml:space="preserve">	71322150003185</v>
          </cell>
        </row>
        <row r="3524">
          <cell r="F3524" t="str">
            <v>71322150 - 31</v>
          </cell>
          <cell r="I3524" t="str">
            <v>46006101807</v>
          </cell>
          <cell r="J3524" t="str">
            <v>LUCAS CALIXTO</v>
          </cell>
          <cell r="K3524" t="str">
            <v>SP INTERIOR 2</v>
          </cell>
          <cell r="M3524" t="str">
            <v>FERNANDO MANCAN DA SILVA</v>
          </cell>
          <cell r="N3524" t="str">
            <v>SAVEGNAGO JOAQUIM EVANGELISTA DE TOLEDO 243 71322150 - 31</v>
          </cell>
          <cell r="O3524" t="str">
            <v>SAVEGNAGO</v>
          </cell>
          <cell r="P3524" t="str">
            <v>SAVEGNAGO</v>
          </cell>
          <cell r="Q3524" t="str">
            <v>HSA</v>
          </cell>
          <cell r="R3524" t="str">
            <v>JOAQUIM EVANGELISTA DE TOLEDO</v>
          </cell>
          <cell r="S3524" t="str">
            <v>243</v>
          </cell>
          <cell r="T3524" t="str">
            <v>São Carlos</v>
          </cell>
          <cell r="U3524" t="str">
            <v>SP</v>
          </cell>
          <cell r="W3524" t="str">
            <v>M = 10 A 19 CHECKOUTS</v>
          </cell>
          <cell r="Y3524" t="str">
            <v xml:space="preserve">	71322150003185</v>
          </cell>
        </row>
        <row r="3525">
          <cell r="F3525" t="str">
            <v>76430438 - 70</v>
          </cell>
          <cell r="I3525" t="str">
            <v>08421116975</v>
          </cell>
          <cell r="J3525" t="str">
            <v>LAISA FERREIRA DOS SANTOS DA SILVA</v>
          </cell>
          <cell r="K3525" t="str">
            <v>SUL</v>
          </cell>
          <cell r="M3525" t="str">
            <v>EDILAINE MARCELOS</v>
          </cell>
          <cell r="N3525" t="str">
            <v>MUFFATO MAX LOTHARIO BOUTIN 554 76430438 - 70</v>
          </cell>
          <cell r="O3525" t="str">
            <v>I MUFFATO</v>
          </cell>
          <cell r="P3525" t="str">
            <v>MUFFATO MAX</v>
          </cell>
          <cell r="Q3525" t="str">
            <v>HSA</v>
          </cell>
          <cell r="R3525" t="str">
            <v>LOTHARIO BOUTIN</v>
          </cell>
          <cell r="S3525" t="str">
            <v>554</v>
          </cell>
          <cell r="T3525" t="str">
            <v>Curitiba</v>
          </cell>
          <cell r="U3525" t="str">
            <v>PR</v>
          </cell>
          <cell r="W3525" t="str">
            <v>CASH&amp;CARRY</v>
          </cell>
          <cell r="Y3525" t="str">
            <v xml:space="preserve">	76430438007001</v>
          </cell>
        </row>
        <row r="3526">
          <cell r="F3526" t="str">
            <v>8628825 - 18</v>
          </cell>
          <cell r="I3526" t="str">
            <v>12309321788</v>
          </cell>
          <cell r="J3526" t="str">
            <v>LAIZ ALINE BAPTISTA DOS SANTOS</v>
          </cell>
          <cell r="K3526" t="str">
            <v>SUDESTE RJ</v>
          </cell>
          <cell r="M3526" t="str">
            <v>EDINALDO SILVA DE OLIVEIRA</v>
          </cell>
          <cell r="N3526" t="str">
            <v>SUPERMARKET PARANA 14 8628825 - 18</v>
          </cell>
          <cell r="O3526" t="str">
            <v>ALVORADA</v>
          </cell>
          <cell r="P3526" t="str">
            <v>PADRAO DO FONSECA</v>
          </cell>
          <cell r="Q3526" t="str">
            <v>HSA</v>
          </cell>
          <cell r="R3526" t="str">
            <v>PARANA</v>
          </cell>
          <cell r="S3526" t="str">
            <v>14</v>
          </cell>
          <cell r="T3526" t="str">
            <v>Mesquita</v>
          </cell>
          <cell r="U3526" t="str">
            <v>RJ</v>
          </cell>
          <cell r="W3526" t="str">
            <v>M = 10 A 19 CHECKOUTS</v>
          </cell>
          <cell r="Y3526" t="str">
            <v xml:space="preserve">	08628825001805</v>
          </cell>
        </row>
        <row r="3527">
          <cell r="F3527" t="str">
            <v>53533386 - 4</v>
          </cell>
          <cell r="I3527" t="str">
            <v>55057355848</v>
          </cell>
          <cell r="J3527" t="str">
            <v>LAIZA MASCHIETTO FREZZARIN</v>
          </cell>
          <cell r="K3527" t="str">
            <v>SP INTERIOR 1</v>
          </cell>
          <cell r="M3527" t="str">
            <v>DANILO SILONIO SILVA CORDEIRO</v>
          </cell>
          <cell r="N3527" t="str">
            <v>CREMA NOSSA SENHORA DE FATIMA 380 53533386 - 4</v>
          </cell>
          <cell r="O3527" t="str">
            <v>CREMA</v>
          </cell>
          <cell r="P3527" t="str">
            <v>CREMA</v>
          </cell>
          <cell r="Q3527" t="str">
            <v>AS REGIONAL</v>
          </cell>
          <cell r="R3527" t="str">
            <v>NOSSA SENHORA DE FATIMA</v>
          </cell>
          <cell r="S3527" t="str">
            <v>380</v>
          </cell>
          <cell r="T3527" t="str">
            <v>Americana</v>
          </cell>
          <cell r="U3527" t="str">
            <v>SP</v>
          </cell>
          <cell r="W3527" t="str">
            <v>CASH&amp;CARRY</v>
          </cell>
          <cell r="Y3527" t="str">
            <v xml:space="preserve">	53533386000406</v>
          </cell>
        </row>
        <row r="3528">
          <cell r="F3528" t="str">
            <v>286528 - 19</v>
          </cell>
          <cell r="I3528" t="str">
            <v>55057355848</v>
          </cell>
          <cell r="J3528" t="str">
            <v>LAIZA MASCHIETTO FREZZARIN</v>
          </cell>
          <cell r="K3528" t="str">
            <v>SP INTERIOR 1</v>
          </cell>
          <cell r="M3528" t="str">
            <v>DANILO SILONIO SILVA CORDEIRO</v>
          </cell>
          <cell r="N3528" t="str">
            <v>DELTA MAX AVENIDA DO COMPOSITOR 1061 286528 - 19</v>
          </cell>
          <cell r="O3528" t="str">
            <v>DELTA MAX</v>
          </cell>
          <cell r="P3528" t="str">
            <v>DELTA MAX</v>
          </cell>
          <cell r="Q3528" t="str">
            <v>HSA</v>
          </cell>
          <cell r="R3528" t="str">
            <v>AVENIDA DO COMPOSITOR</v>
          </cell>
          <cell r="S3528" t="str">
            <v>1061</v>
          </cell>
          <cell r="T3528" t="str">
            <v>Americana</v>
          </cell>
          <cell r="U3528" t="str">
            <v>SP</v>
          </cell>
          <cell r="W3528" t="str">
            <v>M = 10 A 19 CHECKOUTS</v>
          </cell>
          <cell r="Y3528" t="str">
            <v xml:space="preserve">	00286528001906</v>
          </cell>
        </row>
        <row r="3529">
          <cell r="F3529" t="str">
            <v>60494416 - 3</v>
          </cell>
          <cell r="I3529" t="str">
            <v>55057355848</v>
          </cell>
          <cell r="J3529" t="str">
            <v>LAIZA MASCHIETTO FREZZARIN</v>
          </cell>
          <cell r="K3529" t="str">
            <v>SP INTERIOR 1</v>
          </cell>
          <cell r="M3529" t="str">
            <v>DANILO SILONIO SILVA CORDEIRO</v>
          </cell>
          <cell r="N3529" t="str">
            <v>PAGUE MENOS DO VATICANO 30 60494416 - 3</v>
          </cell>
          <cell r="O3529" t="str">
            <v>PAGUE MENOS</v>
          </cell>
          <cell r="P3529" t="str">
            <v>PAGUE MENOS</v>
          </cell>
          <cell r="Q3529" t="str">
            <v>HSA</v>
          </cell>
          <cell r="R3529" t="str">
            <v>DO VATICANO</v>
          </cell>
          <cell r="S3529" t="str">
            <v>30</v>
          </cell>
          <cell r="T3529" t="str">
            <v>Americana</v>
          </cell>
          <cell r="U3529" t="str">
            <v>SP</v>
          </cell>
          <cell r="W3529" t="str">
            <v>M = 10 A 19 CHECKOUTS</v>
          </cell>
          <cell r="Y3529" t="str">
            <v xml:space="preserve">	60494416000305</v>
          </cell>
        </row>
        <row r="3530">
          <cell r="F3530" t="str">
            <v>9531413 - 7</v>
          </cell>
          <cell r="I3530" t="str">
            <v>05698667152</v>
          </cell>
          <cell r="J3530" t="str">
            <v>LAIZA VICHINI DE PAULA</v>
          </cell>
          <cell r="K3530" t="str">
            <v>CENTRO NORTE</v>
          </cell>
          <cell r="M3530" t="str">
            <v>JUCICARMEM SOARES DE OLIVEIRA</v>
          </cell>
          <cell r="N3530" t="str">
            <v>GRUPO NUNES AV AMORO CASTRO LIMA 764 9531413 - 7</v>
          </cell>
          <cell r="O3530" t="str">
            <v>GRUPO NUNES</v>
          </cell>
          <cell r="P3530" t="str">
            <v>GRUPO NUNES</v>
          </cell>
          <cell r="Q3530" t="str">
            <v>AS REGIONAL</v>
          </cell>
          <cell r="R3530" t="str">
            <v>AV. AMORO CASTRO LIMA</v>
          </cell>
          <cell r="S3530" t="str">
            <v>764</v>
          </cell>
          <cell r="T3530" t="str">
            <v>Campo Grande</v>
          </cell>
          <cell r="U3530" t="str">
            <v>MS</v>
          </cell>
          <cell r="W3530" t="str">
            <v>P = 1 A 9 CHECKOUTS</v>
          </cell>
          <cell r="Y3530" t="str">
            <v xml:space="preserve">	09531413000762</v>
          </cell>
        </row>
        <row r="3531">
          <cell r="F3531" t="str">
            <v>9531413 - 3</v>
          </cell>
          <cell r="I3531" t="str">
            <v>05698667152</v>
          </cell>
          <cell r="J3531" t="str">
            <v>LAIZA VICHINI DE PAULA</v>
          </cell>
          <cell r="K3531" t="str">
            <v>CENTRO NORTE</v>
          </cell>
          <cell r="M3531" t="str">
            <v>JUCICARMEM SOARES DE OLIVEIRA</v>
          </cell>
          <cell r="N3531" t="str">
            <v>GRUPO NUNES FRANCISCO ANTONIO DE SOUZA 1075 9531413 - 3</v>
          </cell>
          <cell r="O3531" t="str">
            <v>GRUPO NUNES</v>
          </cell>
          <cell r="P3531" t="str">
            <v>GRUPO NUNES</v>
          </cell>
          <cell r="Q3531" t="str">
            <v>AS REGIONAL</v>
          </cell>
          <cell r="R3531" t="str">
            <v>FRANCISCO ANTONIO DE SOUZA</v>
          </cell>
          <cell r="S3531" t="str">
            <v>1075</v>
          </cell>
          <cell r="T3531" t="str">
            <v>Campo Grande</v>
          </cell>
          <cell r="U3531" t="str">
            <v>MS</v>
          </cell>
          <cell r="W3531" t="str">
            <v>P = 1 A 9 CHECKOUTS</v>
          </cell>
          <cell r="Y3531" t="str">
            <v xml:space="preserve">	09531413000339</v>
          </cell>
        </row>
        <row r="3532">
          <cell r="F3532" t="str">
            <v>9531413 - 13</v>
          </cell>
          <cell r="I3532" t="str">
            <v>05698667152</v>
          </cell>
          <cell r="J3532" t="str">
            <v>LAIZA VICHINI DE PAULA</v>
          </cell>
          <cell r="K3532" t="str">
            <v>CENTRO NORTE</v>
          </cell>
          <cell r="M3532" t="str">
            <v>JUCICARMEM SOARES DE OLIVEIRA</v>
          </cell>
          <cell r="N3532" t="str">
            <v>GRUPO NUNES SAO NICOLAU 1139 9531413 - 13</v>
          </cell>
          <cell r="O3532" t="str">
            <v>GRUPO NUNES</v>
          </cell>
          <cell r="P3532" t="str">
            <v>GRUPO NUNES</v>
          </cell>
          <cell r="Q3532" t="str">
            <v>AS REGIONAL</v>
          </cell>
          <cell r="R3532" t="str">
            <v>SAO NICOLAU</v>
          </cell>
          <cell r="S3532" t="str">
            <v>1139</v>
          </cell>
          <cell r="T3532" t="str">
            <v>Campo Grande</v>
          </cell>
          <cell r="U3532" t="str">
            <v>MS</v>
          </cell>
          <cell r="W3532" t="str">
            <v>P = 1 A 9 CHECKOUTS</v>
          </cell>
          <cell r="Y3532" t="str">
            <v xml:space="preserve">	09531413001300</v>
          </cell>
        </row>
        <row r="3533">
          <cell r="F3533" t="str">
            <v>12075667 - 7</v>
          </cell>
          <cell r="I3533" t="str">
            <v>05698667152</v>
          </cell>
          <cell r="J3533" t="str">
            <v>LAIZA VICHINI DE PAULA</v>
          </cell>
          <cell r="K3533" t="str">
            <v>CENTRO NORTE</v>
          </cell>
          <cell r="M3533" t="str">
            <v>JUCICARMEM SOARES DE OLIVEIRA</v>
          </cell>
          <cell r="N3533" t="str">
            <v>SUPERMERCADO PIRES MARQUES DE POMBAL 1050 12075667 - 7</v>
          </cell>
          <cell r="O3533" t="str">
            <v>SUPERMERCADO PIRES</v>
          </cell>
          <cell r="P3533" t="str">
            <v>SUPERMERCADO PIRES</v>
          </cell>
          <cell r="Q3533" t="str">
            <v>HSA</v>
          </cell>
          <cell r="R3533" t="str">
            <v>MARQUES DE POMBAL</v>
          </cell>
          <cell r="S3533" t="str">
            <v>1050</v>
          </cell>
          <cell r="T3533" t="str">
            <v>Campo Grande</v>
          </cell>
          <cell r="U3533" t="str">
            <v>MS</v>
          </cell>
          <cell r="W3533" t="str">
            <v>P = 1 A 9 CHECKOUTS</v>
          </cell>
          <cell r="Y3533" t="str">
            <v xml:space="preserve">	12075667000728</v>
          </cell>
        </row>
        <row r="3534">
          <cell r="F3534" t="str">
            <v>10513998 - 1</v>
          </cell>
          <cell r="I3534" t="str">
            <v>05698667152</v>
          </cell>
          <cell r="J3534" t="str">
            <v>LAIZA VICHINI DE PAULA</v>
          </cell>
          <cell r="K3534" t="str">
            <v>CENTRO NORTE</v>
          </cell>
          <cell r="M3534" t="str">
            <v>JUCICARMEM SOARES DE OLIVEIRA</v>
          </cell>
          <cell r="N3534" t="str">
            <v>SUPERMERCADO PIRES RUA TUPINIQUINS 279 10513998 - 1</v>
          </cell>
          <cell r="O3534" t="str">
            <v>SUPERMERCADO PIRES</v>
          </cell>
          <cell r="P3534" t="str">
            <v>SUPERMERCADO PIRES</v>
          </cell>
          <cell r="Q3534" t="str">
            <v>HSA</v>
          </cell>
          <cell r="R3534" t="str">
            <v>RUA TUPINIQUINS</v>
          </cell>
          <cell r="S3534" t="str">
            <v>279</v>
          </cell>
          <cell r="T3534" t="str">
            <v>Campo Grande</v>
          </cell>
          <cell r="U3534" t="str">
            <v>MS</v>
          </cell>
          <cell r="W3534" t="str">
            <v>P = 1 A 9 CHECKOUTS</v>
          </cell>
          <cell r="Y3534" t="str">
            <v xml:space="preserve">	10513998000181</v>
          </cell>
        </row>
        <row r="3535">
          <cell r="F3535" t="str">
            <v>60494416 - 26</v>
          </cell>
          <cell r="I3535" t="str">
            <v>31579913881</v>
          </cell>
          <cell r="J3535" t="str">
            <v>LARIANE REGINA DA CRUZ</v>
          </cell>
          <cell r="K3535" t="str">
            <v>SP INTERIOR 1</v>
          </cell>
          <cell r="M3535" t="str">
            <v>ADRIANO BEGNAMI</v>
          </cell>
          <cell r="N3535" t="str">
            <v>PAGUE MENOS AUGUSTA VIOLA DA COSTA 1712 60494416 - 26</v>
          </cell>
          <cell r="O3535" t="str">
            <v>PAGUE MENOS</v>
          </cell>
          <cell r="P3535" t="str">
            <v>PAGUE MENOS</v>
          </cell>
          <cell r="Q3535" t="str">
            <v>HSA</v>
          </cell>
          <cell r="R3535" t="str">
            <v>AUGUSTA VIOLA DA COSTA</v>
          </cell>
          <cell r="S3535" t="str">
            <v>1712</v>
          </cell>
          <cell r="T3535" t="str">
            <v>Araras</v>
          </cell>
          <cell r="U3535" t="str">
            <v>SP</v>
          </cell>
          <cell r="W3535" t="str">
            <v>M = 10 A 19 CHECKOUTS</v>
          </cell>
          <cell r="Y3535" t="str">
            <v xml:space="preserve">	60494416002693</v>
          </cell>
        </row>
        <row r="3536">
          <cell r="F3536" t="str">
            <v>60494416 - 25</v>
          </cell>
          <cell r="I3536" t="str">
            <v>31579913881</v>
          </cell>
          <cell r="J3536" t="str">
            <v>LARIANE REGINA DA CRUZ</v>
          </cell>
          <cell r="K3536" t="str">
            <v>SP INTERIOR 1</v>
          </cell>
          <cell r="M3536" t="str">
            <v>ADRIANO BEGNAMI</v>
          </cell>
          <cell r="N3536" t="str">
            <v>PAGUE MENOS DONA RENATA 1075 60494416 - 25</v>
          </cell>
          <cell r="O3536" t="str">
            <v>PAGUE MENOS</v>
          </cell>
          <cell r="P3536" t="str">
            <v>PAGUE MENOS</v>
          </cell>
          <cell r="Q3536" t="str">
            <v>HSA</v>
          </cell>
          <cell r="R3536" t="str">
            <v>DONA RENATA</v>
          </cell>
          <cell r="S3536" t="str">
            <v>1075</v>
          </cell>
          <cell r="T3536" t="str">
            <v>Araras</v>
          </cell>
          <cell r="U3536" t="str">
            <v>SP</v>
          </cell>
          <cell r="W3536" t="str">
            <v>M = 10 A 19 CHECKOUTS</v>
          </cell>
          <cell r="Y3536" t="str">
            <v xml:space="preserve">	60494416002502</v>
          </cell>
        </row>
        <row r="3537">
          <cell r="F3537" t="str">
            <v>83648477 - 30</v>
          </cell>
          <cell r="I3537" t="str">
            <v>03359281292</v>
          </cell>
          <cell r="J3537" t="str">
            <v>LARISSA ALVES DE LIMA</v>
          </cell>
          <cell r="K3537" t="str">
            <v>SUL</v>
          </cell>
          <cell r="M3537" t="str">
            <v>TIAGO SILVA DA SILVA</v>
          </cell>
          <cell r="N3537" t="str">
            <v>GIASSI SC 445 4609 83648477 - 30</v>
          </cell>
          <cell r="O3537" t="str">
            <v>GIASSI</v>
          </cell>
          <cell r="P3537" t="str">
            <v>GIASSI</v>
          </cell>
          <cell r="Q3537" t="str">
            <v>HSA</v>
          </cell>
          <cell r="R3537" t="str">
            <v>SC 445</v>
          </cell>
          <cell r="S3537" t="str">
            <v>4609</v>
          </cell>
          <cell r="T3537" t="str">
            <v>Içara</v>
          </cell>
          <cell r="U3537" t="str">
            <v>SC</v>
          </cell>
          <cell r="W3537" t="str">
            <v>CASH&amp;CARRY</v>
          </cell>
          <cell r="Y3537" t="str">
            <v xml:space="preserve">	83648477003040</v>
          </cell>
        </row>
        <row r="3538">
          <cell r="F3538" t="str">
            <v>83648477 - 12</v>
          </cell>
          <cell r="I3538" t="str">
            <v>96947381215</v>
          </cell>
          <cell r="J3538" t="str">
            <v>PAMELLA DE CASTRO JUCA</v>
          </cell>
          <cell r="K3538" t="str">
            <v>SUL</v>
          </cell>
          <cell r="M3538" t="str">
            <v>TIAGO SILVA DA SILVA</v>
          </cell>
          <cell r="N3538" t="str">
            <v>GIASSI JOAO LODETTI 150 83648477 - 12</v>
          </cell>
          <cell r="O3538" t="str">
            <v>GIASSI</v>
          </cell>
          <cell r="P3538" t="str">
            <v>GIASSI</v>
          </cell>
          <cell r="Q3538" t="str">
            <v>HSA</v>
          </cell>
          <cell r="R3538" t="str">
            <v>JOAO LODETTI</v>
          </cell>
          <cell r="S3538" t="str">
            <v>150</v>
          </cell>
          <cell r="T3538" t="str">
            <v>Içara</v>
          </cell>
          <cell r="U3538" t="str">
            <v>SC</v>
          </cell>
          <cell r="W3538" t="str">
            <v>P = 1 A 9 CHECKOUTS</v>
          </cell>
          <cell r="Y3538" t="str">
            <v xml:space="preserve">	83648477001268</v>
          </cell>
        </row>
        <row r="3539">
          <cell r="F3539" t="str">
            <v>61233151 - 27</v>
          </cell>
          <cell r="I3539" t="str">
            <v>39152625877</v>
          </cell>
          <cell r="J3539" t="str">
            <v>LARISSA CRISTIANA CIZOTTO SOARES DE ALVARENGA</v>
          </cell>
          <cell r="K3539" t="str">
            <v>SP INTERIOR 1</v>
          </cell>
          <cell r="M3539" t="str">
            <v>BRUNO CAMILO GIAQUINTO</v>
          </cell>
          <cell r="N3539" t="str">
            <v>COVABRA DOM GABRIEL PAULINO BUENO COUTO 0 61233151 - 27</v>
          </cell>
          <cell r="O3539" t="str">
            <v>COVABRA</v>
          </cell>
          <cell r="P3539" t="str">
            <v>COVABRA</v>
          </cell>
          <cell r="Q3539" t="str">
            <v>HSA</v>
          </cell>
          <cell r="R3539" t="str">
            <v>DOM GABRIEL PAULINO BUENO COUTO</v>
          </cell>
          <cell r="S3539" t="str">
            <v>0</v>
          </cell>
          <cell r="T3539" t="str">
            <v>Jundiaí</v>
          </cell>
          <cell r="U3539" t="str">
            <v>SP</v>
          </cell>
          <cell r="W3539" t="str">
            <v>M = 10 A 19 CHECKOUTS</v>
          </cell>
          <cell r="Y3539" t="str">
            <v xml:space="preserve">	61233151002713</v>
          </cell>
        </row>
        <row r="3540">
          <cell r="F3540" t="str">
            <v>61233151 - 26</v>
          </cell>
          <cell r="I3540" t="str">
            <v>46179487839</v>
          </cell>
          <cell r="J3540" t="str">
            <v>RAYSSA SANTOS DE ALBUQUERQUE</v>
          </cell>
          <cell r="K3540" t="str">
            <v>SP INTERIOR 1</v>
          </cell>
          <cell r="M3540" t="str">
            <v>BRUNO CAMILO GIAQUINTO</v>
          </cell>
          <cell r="N3540" t="str">
            <v>COVABRA DOUTOR ADILSON RODRIGUES 10 61233151 - 26</v>
          </cell>
          <cell r="O3540" t="str">
            <v>COVABRA</v>
          </cell>
          <cell r="P3540" t="str">
            <v>COVABRA</v>
          </cell>
          <cell r="Q3540" t="str">
            <v>HSA</v>
          </cell>
          <cell r="R3540" t="str">
            <v>DOUTOR ADILSON RODRIGUES</v>
          </cell>
          <cell r="S3540" t="str">
            <v>10</v>
          </cell>
          <cell r="T3540" t="str">
            <v>Jundiaí</v>
          </cell>
          <cell r="U3540" t="str">
            <v>SP</v>
          </cell>
          <cell r="W3540" t="str">
            <v>M = 10 A 19 CHECKOUTS</v>
          </cell>
          <cell r="Y3540" t="str">
            <v xml:space="preserve">	61233151002632</v>
          </cell>
        </row>
        <row r="3541">
          <cell r="F3541" t="str">
            <v>4149637 - 74</v>
          </cell>
          <cell r="I3541" t="str">
            <v>13476271625</v>
          </cell>
          <cell r="J3541" t="str">
            <v>LARISSA CRISTINA GODOI</v>
          </cell>
          <cell r="K3541" t="str">
            <v>SUDESTE MG/ES</v>
          </cell>
          <cell r="M3541" t="str">
            <v>TIAGO DE SOUZA OLIVEIRA</v>
          </cell>
          <cell r="N3541" t="str">
            <v>ABC MG 050 5600 4149637 - 74</v>
          </cell>
          <cell r="O3541" t="str">
            <v>ABC</v>
          </cell>
          <cell r="P3541" t="str">
            <v>ABC ATACADO</v>
          </cell>
          <cell r="Q3541" t="str">
            <v>HSA</v>
          </cell>
          <cell r="R3541" t="str">
            <v>MG 050</v>
          </cell>
          <cell r="S3541" t="str">
            <v>5600</v>
          </cell>
          <cell r="T3541" t="str">
            <v>Formiga</v>
          </cell>
          <cell r="U3541" t="str">
            <v>MG</v>
          </cell>
          <cell r="W3541" t="str">
            <v>CASH&amp;CARRY</v>
          </cell>
          <cell r="Y3541" t="str">
            <v xml:space="preserve">	04149637007450</v>
          </cell>
        </row>
        <row r="3542">
          <cell r="F3542" t="str">
            <v>4149637 - 4</v>
          </cell>
          <cell r="I3542" t="str">
            <v>13476271625</v>
          </cell>
          <cell r="J3542" t="str">
            <v>LARISSA CRISTINA GODOI</v>
          </cell>
          <cell r="K3542" t="str">
            <v>SUDESTE MG/ES</v>
          </cell>
          <cell r="M3542" t="str">
            <v>TIAGO DE SOUZA OLIVEIRA</v>
          </cell>
          <cell r="N3542" t="str">
            <v>ABC PAULO BRITO 350 4149637 - 4</v>
          </cell>
          <cell r="O3542" t="str">
            <v>ABC</v>
          </cell>
          <cell r="P3542" t="str">
            <v>ABC</v>
          </cell>
          <cell r="Q3542" t="str">
            <v>HSA</v>
          </cell>
          <cell r="R3542" t="str">
            <v>PAULO BRITO</v>
          </cell>
          <cell r="S3542" t="str">
            <v>350</v>
          </cell>
          <cell r="T3542" t="str">
            <v>Formiga</v>
          </cell>
          <cell r="U3542" t="str">
            <v>MG</v>
          </cell>
          <cell r="W3542" t="str">
            <v>M = 10 A 19 CHECKOUTS</v>
          </cell>
          <cell r="Y3542" t="str">
            <v xml:space="preserve">	04149637000448</v>
          </cell>
        </row>
        <row r="3543">
          <cell r="F3543" t="str">
            <v>4641376 - 177</v>
          </cell>
          <cell r="I3543" t="str">
            <v>13476271625</v>
          </cell>
          <cell r="J3543" t="str">
            <v>LARISSA CRISTINA GODOI</v>
          </cell>
          <cell r="K3543" t="str">
            <v>SUDESTE MG/ES</v>
          </cell>
          <cell r="M3543" t="str">
            <v>TIAGO DE SOUZA OLIVEIRA</v>
          </cell>
          <cell r="N3543" t="str">
            <v>SUPERMERCADOS BH ABILIO MACHADO 1120 4641376 - 177</v>
          </cell>
          <cell r="O3543" t="str">
            <v>SUPERMERCADOS BH</v>
          </cell>
          <cell r="P3543" t="str">
            <v>SUPERMERCADOS BH</v>
          </cell>
          <cell r="Q3543" t="str">
            <v>HSA</v>
          </cell>
          <cell r="R3543" t="str">
            <v>ABILIO MACHADO</v>
          </cell>
          <cell r="S3543" t="str">
            <v>1120</v>
          </cell>
          <cell r="T3543" t="str">
            <v>Formiga</v>
          </cell>
          <cell r="U3543" t="str">
            <v>MG</v>
          </cell>
          <cell r="W3543" t="str">
            <v>M = 10 A 19 CHECKOUTS</v>
          </cell>
          <cell r="Y3543" t="str">
            <v xml:space="preserve">	04641376017705</v>
          </cell>
        </row>
        <row r="3544">
          <cell r="F3544" t="str">
            <v>3640467 - 15</v>
          </cell>
          <cell r="I3544" t="str">
            <v>42639728806</v>
          </cell>
          <cell r="J3544" t="str">
            <v>LARISSA VIEIRA DOS SANTOS</v>
          </cell>
          <cell r="K3544" t="str">
            <v>SP INTERIOR 2</v>
          </cell>
          <cell r="M3544" t="str">
            <v>DAIANA APARECIDA ALVES GALINDO</v>
          </cell>
          <cell r="N3544" t="str">
            <v>JAU SERVE DO CAFE 1022 3640467 - 15</v>
          </cell>
          <cell r="O3544" t="str">
            <v>JAU SERVE</v>
          </cell>
          <cell r="P3544" t="str">
            <v>JAU SERVE</v>
          </cell>
          <cell r="Q3544" t="str">
            <v>HSA</v>
          </cell>
          <cell r="R3544" t="str">
            <v>DO CAFE</v>
          </cell>
          <cell r="S3544" t="str">
            <v>1022</v>
          </cell>
          <cell r="T3544" t="str">
            <v>Jaú</v>
          </cell>
          <cell r="U3544" t="str">
            <v>SP</v>
          </cell>
          <cell r="W3544" t="str">
            <v>P = 1 A 9 CHECKOUTS</v>
          </cell>
          <cell r="Y3544" t="str">
            <v xml:space="preserve">	03640467001590</v>
          </cell>
        </row>
        <row r="3545">
          <cell r="F3545" t="str">
            <v>3640467 - 34</v>
          </cell>
          <cell r="I3545" t="str">
            <v>42639728806</v>
          </cell>
          <cell r="J3545" t="str">
            <v>LARISSA VIEIRA DOS SANTOS</v>
          </cell>
          <cell r="K3545" t="str">
            <v>SP INTERIOR 2</v>
          </cell>
          <cell r="M3545" t="str">
            <v>DAIANA APARECIDA ALVES GALINDO</v>
          </cell>
          <cell r="N3545" t="str">
            <v>JAU SERVE DR QUINZINHO 235 3640467 - 34</v>
          </cell>
          <cell r="O3545" t="str">
            <v>JAU SERVE</v>
          </cell>
          <cell r="P3545" t="str">
            <v>JAU SERVE</v>
          </cell>
          <cell r="Q3545" t="str">
            <v>HSA</v>
          </cell>
          <cell r="R3545" t="str">
            <v>DR QUINZINHO</v>
          </cell>
          <cell r="S3545" t="str">
            <v>235</v>
          </cell>
          <cell r="T3545" t="str">
            <v>Jaú</v>
          </cell>
          <cell r="U3545" t="str">
            <v>SP</v>
          </cell>
          <cell r="W3545" t="str">
            <v>P = 1 A 9 CHECKOUTS</v>
          </cell>
          <cell r="Y3545" t="str">
            <v xml:space="preserve">	03640467003452</v>
          </cell>
        </row>
        <row r="3546">
          <cell r="F3546" t="str">
            <v>3995515 - 21</v>
          </cell>
          <cell r="I3546" t="str">
            <v>03946670342</v>
          </cell>
          <cell r="J3546" t="str">
            <v>LAUANDE PINTO SILVA</v>
          </cell>
          <cell r="K3546" t="str">
            <v>NORDESTE</v>
          </cell>
          <cell r="M3546" t="str">
            <v>EVANDRA DAS DORES SOUZA ALVES</v>
          </cell>
          <cell r="N3546" t="str">
            <v>MATEUS GUAJAJARAS 3505 3995515 - 21</v>
          </cell>
          <cell r="O3546" t="str">
            <v>MATEUS</v>
          </cell>
          <cell r="P3546" t="str">
            <v>MATEUS</v>
          </cell>
          <cell r="Q3546" t="str">
            <v>HSA</v>
          </cell>
          <cell r="R3546" t="str">
            <v>GUAJAJARAS</v>
          </cell>
          <cell r="S3546" t="str">
            <v>3505</v>
          </cell>
          <cell r="T3546" t="str">
            <v>São Luís</v>
          </cell>
          <cell r="U3546" t="str">
            <v>MA</v>
          </cell>
          <cell r="W3546" t="str">
            <v>CASH&amp;CARRY</v>
          </cell>
          <cell r="Y3546" t="str">
            <v xml:space="preserve">	03995515002100</v>
          </cell>
        </row>
        <row r="3547">
          <cell r="F3547" t="str">
            <v>76430438 - 82</v>
          </cell>
          <cell r="I3547" t="str">
            <v>04123076939</v>
          </cell>
          <cell r="J3547" t="str">
            <v>LAURA ANTUNES MACHADO</v>
          </cell>
          <cell r="K3547" t="str">
            <v>SUL</v>
          </cell>
          <cell r="M3547" t="str">
            <v>CRISTIANE DIAS DE SOUSA</v>
          </cell>
          <cell r="N3547" t="str">
            <v>I MUFFATO COLOMBO 9161 76430438 - 82</v>
          </cell>
          <cell r="O3547" t="str">
            <v>I MUFFATO</v>
          </cell>
          <cell r="P3547" t="str">
            <v>I MUFFATO</v>
          </cell>
          <cell r="Q3547" t="str">
            <v>HSA</v>
          </cell>
          <cell r="R3547" t="str">
            <v>COLOMBO</v>
          </cell>
          <cell r="S3547" t="str">
            <v>9161</v>
          </cell>
          <cell r="T3547" t="str">
            <v>Maringá</v>
          </cell>
          <cell r="U3547" t="str">
            <v>PR</v>
          </cell>
          <cell r="W3547" t="str">
            <v>P = 1 A 9 CHECKOUTS</v>
          </cell>
          <cell r="Y3547" t="str">
            <v xml:space="preserve">	76430438008237</v>
          </cell>
        </row>
        <row r="3548">
          <cell r="F3548" t="str">
            <v>17745613 - 50</v>
          </cell>
          <cell r="I3548" t="str">
            <v>03409247645</v>
          </cell>
          <cell r="J3548" t="str">
            <v>LAZARA CRISTIANE LIMA DE SOUZA</v>
          </cell>
          <cell r="K3548" t="str">
            <v>SUDESTE MG/ES</v>
          </cell>
          <cell r="M3548" t="str">
            <v>BRUNO JOSE DE GOUVEIA</v>
          </cell>
          <cell r="N3548" t="str">
            <v>BAHAMAS FARIA PEREIRA 3225 17745613 - 50</v>
          </cell>
          <cell r="O3548" t="str">
            <v>BAHAMAS</v>
          </cell>
          <cell r="P3548" t="str">
            <v>BAHAMAS</v>
          </cell>
          <cell r="Q3548" t="str">
            <v>HSA</v>
          </cell>
          <cell r="R3548" t="str">
            <v>FARIA PEREIRA</v>
          </cell>
          <cell r="S3548" t="str">
            <v>3225</v>
          </cell>
          <cell r="T3548" t="str">
            <v>Patrocínio</v>
          </cell>
          <cell r="U3548" t="str">
            <v>MG</v>
          </cell>
          <cell r="W3548" t="str">
            <v>M = 10 A 19 CHECKOUTS</v>
          </cell>
          <cell r="Y3548" t="str">
            <v xml:space="preserve">	17745613005039</v>
          </cell>
        </row>
        <row r="3549">
          <cell r="F3549" t="str">
            <v>3083231 - 47</v>
          </cell>
          <cell r="I3549" t="str">
            <v>03409247645</v>
          </cell>
          <cell r="J3549" t="str">
            <v>LAZARA CRISTIANE LIMA DE SOUZA</v>
          </cell>
          <cell r="K3549" t="str">
            <v>SUDESTE MG/ES</v>
          </cell>
          <cell r="M3549" t="str">
            <v>BRUNO JOSE DE GOUVEIA</v>
          </cell>
          <cell r="N3549" t="str">
            <v>CEMA AV RUI BARBOSA 1748 3083231 - 47</v>
          </cell>
          <cell r="O3549" t="str">
            <v>CEMA</v>
          </cell>
          <cell r="P3549" t="str">
            <v>CEMA</v>
          </cell>
          <cell r="Q3549" t="str">
            <v>CASH &amp; CARRY REGIONAL</v>
          </cell>
          <cell r="R3549" t="str">
            <v>AV RUI BARBOSA</v>
          </cell>
          <cell r="S3549" t="str">
            <v>1748</v>
          </cell>
          <cell r="T3549" t="str">
            <v>Patrocínio</v>
          </cell>
          <cell r="U3549" t="str">
            <v>MG</v>
          </cell>
          <cell r="W3549" t="str">
            <v>CASH&amp;CARRY</v>
          </cell>
          <cell r="Y3549" t="str">
            <v xml:space="preserve">	03083231004787</v>
          </cell>
        </row>
        <row r="3550">
          <cell r="F3550" t="str">
            <v>4737552 - 25</v>
          </cell>
          <cell r="I3550" t="str">
            <v>03409247645</v>
          </cell>
          <cell r="J3550" t="str">
            <v>LAZARA CRISTIANE LIMA DE SOUZA</v>
          </cell>
          <cell r="K3550" t="str">
            <v>SUDESTE MG/ES</v>
          </cell>
          <cell r="M3550" t="str">
            <v>BRUNO JOSE DE GOUVEIA</v>
          </cell>
          <cell r="N3550" t="str">
            <v>MARTMINAS FARIA PEREIRA 4554 4737552 - 25</v>
          </cell>
          <cell r="O3550" t="str">
            <v>MARTMINAS</v>
          </cell>
          <cell r="P3550" t="str">
            <v>MARTMINAS</v>
          </cell>
          <cell r="Q3550" t="str">
            <v>CASH &amp; CARRY REGIONAL</v>
          </cell>
          <cell r="R3550" t="str">
            <v>FARIA PEREIRA</v>
          </cell>
          <cell r="S3550" t="str">
            <v>4554</v>
          </cell>
          <cell r="T3550" t="str">
            <v>Patrocínio</v>
          </cell>
          <cell r="U3550" t="str">
            <v>MG</v>
          </cell>
          <cell r="W3550" t="str">
            <v>CASH&amp;CARRY</v>
          </cell>
          <cell r="Y3550" t="str">
            <v xml:space="preserve">	04737552002505</v>
          </cell>
        </row>
        <row r="3551">
          <cell r="F3551" t="str">
            <v>83648477 - 29</v>
          </cell>
          <cell r="I3551" t="str">
            <v>22246368812</v>
          </cell>
          <cell r="J3551" t="str">
            <v>PAOLA INGLEZ DE ARAUJO</v>
          </cell>
          <cell r="K3551" t="str">
            <v>SUL</v>
          </cell>
          <cell r="M3551" t="str">
            <v>TIAGO SILVA DA SILVA</v>
          </cell>
          <cell r="N3551" t="str">
            <v>GIASSI GENTIL REINALDO CORDIOLI 313 83648477 - 29</v>
          </cell>
          <cell r="O3551" t="str">
            <v>GIASSI</v>
          </cell>
          <cell r="P3551" t="str">
            <v>GIASSI</v>
          </cell>
          <cell r="Q3551" t="str">
            <v>HSA</v>
          </cell>
          <cell r="R3551" t="str">
            <v>GENTIL REINALDO CORDIOLI</v>
          </cell>
          <cell r="S3551" t="str">
            <v>313</v>
          </cell>
          <cell r="T3551" t="str">
            <v>Palhoça</v>
          </cell>
          <cell r="U3551" t="str">
            <v>SC</v>
          </cell>
          <cell r="W3551" t="str">
            <v>CASH&amp;CARRY</v>
          </cell>
          <cell r="Y3551" t="str">
            <v xml:space="preserve">	83648477002906</v>
          </cell>
        </row>
        <row r="3552">
          <cell r="F3552" t="str">
            <v>2831172 - 107</v>
          </cell>
          <cell r="I3552" t="str">
            <v>70771062257</v>
          </cell>
          <cell r="J3552" t="str">
            <v>KATHERINE DEL VALLE CARDOZO GRANADO</v>
          </cell>
          <cell r="K3552" t="str">
            <v>SUL</v>
          </cell>
          <cell r="M3552" t="str">
            <v>TIAGO SILVA DA SILVA</v>
          </cell>
          <cell r="N3552" t="str">
            <v>KOCH AVENIDA PEDRA BRANCA SN 2831172 - 107</v>
          </cell>
          <cell r="O3552" t="str">
            <v>KOCH</v>
          </cell>
          <cell r="P3552" t="str">
            <v>KOCH</v>
          </cell>
          <cell r="Q3552" t="str">
            <v>HSA</v>
          </cell>
          <cell r="R3552" t="str">
            <v>AVENIDA PEDRA BRANCA</v>
          </cell>
          <cell r="S3552" t="str">
            <v>S/N</v>
          </cell>
          <cell r="T3552" t="str">
            <v>Palhoça</v>
          </cell>
          <cell r="U3552" t="str">
            <v>SC</v>
          </cell>
          <cell r="W3552" t="str">
            <v>CASH&amp;CARRY</v>
          </cell>
          <cell r="Y3552" t="str">
            <v xml:space="preserve">	02831172010790</v>
          </cell>
        </row>
        <row r="3553">
          <cell r="F3553" t="str">
            <v>75315333 - 59</v>
          </cell>
          <cell r="I3553" t="str">
            <v>29974108861</v>
          </cell>
          <cell r="J3553" t="str">
            <v>LEANDRO ALVES RAMOS</v>
          </cell>
          <cell r="K3553" t="str">
            <v>SP CAPITAL</v>
          </cell>
          <cell r="M3553" t="str">
            <v>WILLIAM DE ALMEIDA RODRIGUES</v>
          </cell>
          <cell r="N3553" t="str">
            <v>ATACADAO PROFESSOR JOSE BARRETO 1217 75315333 - 59</v>
          </cell>
          <cell r="O3553" t="str">
            <v>ATACADAO</v>
          </cell>
          <cell r="P3553" t="str">
            <v>ATACADAO</v>
          </cell>
          <cell r="Q3553" t="str">
            <v>CASH &amp; CARRY NACIONAL</v>
          </cell>
          <cell r="R3553" t="str">
            <v>PROFESSOR JOSE BARRETO</v>
          </cell>
          <cell r="S3553" t="str">
            <v>1217</v>
          </cell>
          <cell r="T3553" t="str">
            <v>Cotia</v>
          </cell>
          <cell r="U3553" t="str">
            <v>SP</v>
          </cell>
          <cell r="W3553" t="str">
            <v>CASH&amp;CARRY</v>
          </cell>
          <cell r="Y3553" t="str">
            <v xml:space="preserve">	75315333005925</v>
          </cell>
        </row>
        <row r="3554">
          <cell r="F3554" t="str">
            <v>75315333 - 59</v>
          </cell>
          <cell r="I3554" t="str">
            <v>00063766221</v>
          </cell>
          <cell r="J3554" t="str">
            <v>MAGNA BOSCO SILVA</v>
          </cell>
          <cell r="K3554" t="str">
            <v>SP CAPITAL</v>
          </cell>
          <cell r="M3554" t="str">
            <v>WILLIAM DE ALMEIDA RODRIGUES</v>
          </cell>
          <cell r="N3554" t="str">
            <v>ATACADAO PROFESSOR JOSE BARRETO 1217 75315333 - 59</v>
          </cell>
          <cell r="O3554" t="str">
            <v>ATACADAO</v>
          </cell>
          <cell r="P3554" t="str">
            <v>ATACADAO</v>
          </cell>
          <cell r="Q3554" t="str">
            <v>CASH &amp; CARRY NACIONAL</v>
          </cell>
          <cell r="R3554" t="str">
            <v>PROFESSOR JOSE BARRETO</v>
          </cell>
          <cell r="S3554" t="str">
            <v>1217</v>
          </cell>
          <cell r="T3554" t="str">
            <v>Cotia</v>
          </cell>
          <cell r="U3554" t="str">
            <v>SP</v>
          </cell>
          <cell r="W3554" t="str">
            <v>CASH&amp;CARRY</v>
          </cell>
          <cell r="Y3554" t="str">
            <v xml:space="preserve">	75315333005925</v>
          </cell>
        </row>
        <row r="3555">
          <cell r="F3555" t="str">
            <v>75315333 - 186</v>
          </cell>
          <cell r="I3555" t="str">
            <v>04514948306</v>
          </cell>
          <cell r="J3555" t="str">
            <v>LEANDRO DE MATOS SOUZA</v>
          </cell>
          <cell r="K3555" t="str">
            <v>CENTRO NORTE</v>
          </cell>
          <cell r="M3555" t="str">
            <v>GUILHERME LARA CARVALHO</v>
          </cell>
          <cell r="N3555" t="str">
            <v>ATACADAO CELSO MAZUTTI 7303 75315333 - 186</v>
          </cell>
          <cell r="O3555" t="str">
            <v>ATACADAO</v>
          </cell>
          <cell r="P3555" t="str">
            <v>ATACADAO</v>
          </cell>
          <cell r="Q3555" t="str">
            <v>CASH &amp; CARRY NACIONAL</v>
          </cell>
          <cell r="R3555" t="str">
            <v>CELSO MAZUTTI</v>
          </cell>
          <cell r="S3555" t="str">
            <v>7303</v>
          </cell>
          <cell r="T3555" t="str">
            <v>Vilhena</v>
          </cell>
          <cell r="U3555" t="str">
            <v>RO</v>
          </cell>
          <cell r="W3555" t="str">
            <v>CASH&amp;CARRY</v>
          </cell>
          <cell r="Y3555" t="str">
            <v xml:space="preserve">	75315333018660</v>
          </cell>
        </row>
        <row r="3556">
          <cell r="F3556" t="str">
            <v>93209765 - 539</v>
          </cell>
          <cell r="I3556" t="str">
            <v>01132785510</v>
          </cell>
          <cell r="J3556" t="str">
            <v>LEANDRO DOS SANTOS PARANAGUA</v>
          </cell>
          <cell r="K3556" t="str">
            <v>NORDESTE</v>
          </cell>
          <cell r="M3556" t="str">
            <v>VINICIUS RIBEIRO DE OLIVEIRA</v>
          </cell>
          <cell r="N3556" t="str">
            <v>ATACADAO SAO PAULO 2500 93209765 - 539</v>
          </cell>
          <cell r="O3556" t="str">
            <v>ATACADAO</v>
          </cell>
          <cell r="P3556" t="str">
            <v>ATACADAO</v>
          </cell>
          <cell r="Q3556" t="str">
            <v>CASH &amp; CARRY NACIONAL</v>
          </cell>
          <cell r="R3556" t="str">
            <v>SAO PAULO</v>
          </cell>
          <cell r="S3556" t="str">
            <v>2500</v>
          </cell>
          <cell r="T3556" t="str">
            <v>Teixeira de Freitas</v>
          </cell>
          <cell r="U3556" t="str">
            <v>BA</v>
          </cell>
          <cell r="W3556" t="str">
            <v>CASH&amp;CARRY</v>
          </cell>
          <cell r="Y3556" t="str">
            <v xml:space="preserve">	93209765053903</v>
          </cell>
        </row>
        <row r="3557">
          <cell r="F3557" t="str">
            <v>3995515 - 323</v>
          </cell>
          <cell r="I3557" t="str">
            <v>05712150506</v>
          </cell>
          <cell r="J3557" t="str">
            <v>LEANDRO FIGUEREDO ANDRADE</v>
          </cell>
          <cell r="K3557" t="str">
            <v>NORDESTE</v>
          </cell>
          <cell r="M3557" t="str">
            <v>VINICIUS RIBEIRO DE OLIVEIRA</v>
          </cell>
          <cell r="N3557" t="str">
            <v>MATEUS AV MILTON SANTOS 1904 3995515 - 323</v>
          </cell>
          <cell r="O3557" t="str">
            <v>MATEUS</v>
          </cell>
          <cell r="P3557" t="str">
            <v>MATEUS</v>
          </cell>
          <cell r="Q3557" t="str">
            <v>HSA</v>
          </cell>
          <cell r="R3557" t="str">
            <v>AV MILTON SANTOS</v>
          </cell>
          <cell r="S3557" t="str">
            <v>1904</v>
          </cell>
          <cell r="T3557" t="str">
            <v>Ilhéus</v>
          </cell>
          <cell r="U3557" t="str">
            <v>BA</v>
          </cell>
          <cell r="W3557" t="str">
            <v>P = 1 A 9 CHECKOUTS</v>
          </cell>
          <cell r="Y3557" t="str">
            <v xml:space="preserve">	03995515032360</v>
          </cell>
        </row>
        <row r="3558">
          <cell r="F3558" t="str">
            <v>7884262 - 2</v>
          </cell>
          <cell r="I3558" t="str">
            <v>04631747471</v>
          </cell>
          <cell r="J3558" t="str">
            <v>LEANDRO JOSE DA SILVA</v>
          </cell>
          <cell r="K3558" t="str">
            <v>SUDESTE RJ</v>
          </cell>
          <cell r="M3558" t="str">
            <v>ALINE ALCANTELLADO</v>
          </cell>
          <cell r="N3558" t="str">
            <v>REDE UNIDOS AV DEPUTADO ULISSES GUIMARAES 1258 7884262 - 2</v>
          </cell>
          <cell r="O3558" t="str">
            <v>REDE UNIDOS</v>
          </cell>
          <cell r="P3558" t="str">
            <v>GRUPO RAINHA DO IRIS</v>
          </cell>
          <cell r="Q3558" t="str">
            <v>HSA</v>
          </cell>
          <cell r="R3558" t="str">
            <v>AV DEPUTADO ULISSES GUIMARAES</v>
          </cell>
          <cell r="S3558" t="str">
            <v>1258</v>
          </cell>
          <cell r="T3558" t="str">
            <v>São João de Meriti</v>
          </cell>
          <cell r="U3558" t="str">
            <v>RJ</v>
          </cell>
          <cell r="W3558" t="str">
            <v>M = 10 A 19 CHECKOUTS</v>
          </cell>
          <cell r="Y3558" t="str">
            <v xml:space="preserve">	07884262000296</v>
          </cell>
        </row>
        <row r="3559">
          <cell r="F3559" t="str">
            <v>7884262 - 1</v>
          </cell>
          <cell r="I3559" t="str">
            <v>04631747471</v>
          </cell>
          <cell r="J3559" t="str">
            <v>LEANDRO JOSE DA SILVA</v>
          </cell>
          <cell r="K3559" t="str">
            <v>SUDESTE RJ</v>
          </cell>
          <cell r="M3559" t="str">
            <v>ALINE ALCANTELLADO</v>
          </cell>
          <cell r="N3559" t="str">
            <v>REDE UNIDOS COPACABANA 59 7884262 - 1</v>
          </cell>
          <cell r="O3559" t="str">
            <v>REDE UNIDOS</v>
          </cell>
          <cell r="P3559" t="str">
            <v>GRUPO RAINHA DO IRIS</v>
          </cell>
          <cell r="Q3559" t="str">
            <v>HSA</v>
          </cell>
          <cell r="R3559" t="str">
            <v>COPACABANA</v>
          </cell>
          <cell r="S3559" t="str">
            <v>59</v>
          </cell>
          <cell r="T3559" t="str">
            <v>São João de Meriti</v>
          </cell>
          <cell r="U3559" t="str">
            <v>RJ</v>
          </cell>
          <cell r="W3559" t="str">
            <v>M = 10 A 19 CHECKOUTS</v>
          </cell>
          <cell r="Y3559" t="str">
            <v xml:space="preserve">	07884262000105</v>
          </cell>
        </row>
        <row r="3560">
          <cell r="F3560" t="str">
            <v>71322150 - 45</v>
          </cell>
          <cell r="I3560" t="str">
            <v>49035710843</v>
          </cell>
          <cell r="J3560" t="str">
            <v>LEANDRO KAIQUE BRUM</v>
          </cell>
          <cell r="K3560" t="str">
            <v>SP INTERIOR 2</v>
          </cell>
          <cell r="M3560" t="str">
            <v>FERNANDO MANCAN DA SILVA</v>
          </cell>
          <cell r="N3560" t="str">
            <v>SAVEGNAGO COMENDADOR ALFREDO MAFFEI 3600 71322150 - 45</v>
          </cell>
          <cell r="O3560" t="str">
            <v>SAVEGNAGO</v>
          </cell>
          <cell r="P3560" t="str">
            <v>SAVEGNAGO</v>
          </cell>
          <cell r="Q3560" t="str">
            <v>HSA</v>
          </cell>
          <cell r="R3560" t="str">
            <v>COMENDADOR ALFREDO MAFFEI</v>
          </cell>
          <cell r="S3560" t="str">
            <v>3600</v>
          </cell>
          <cell r="T3560" t="str">
            <v>São Carlos</v>
          </cell>
          <cell r="U3560" t="str">
            <v>SP</v>
          </cell>
          <cell r="W3560" t="str">
            <v>M = 10 A 19 CHECKOUTS</v>
          </cell>
          <cell r="Y3560" t="str">
            <v xml:space="preserve">	71322150004580</v>
          </cell>
        </row>
        <row r="3561">
          <cell r="F3561" t="str">
            <v>71322150 - 45</v>
          </cell>
          <cell r="I3561" t="str">
            <v>44417971846</v>
          </cell>
          <cell r="J3561" t="str">
            <v>RAFAEL VICTOR VOLPIN</v>
          </cell>
          <cell r="K3561" t="str">
            <v>SP INTERIOR 2</v>
          </cell>
          <cell r="M3561" t="str">
            <v>FERNANDO MANCAN DA SILVA</v>
          </cell>
          <cell r="N3561" t="str">
            <v>SAVEGNAGO COMENDADOR ALFREDO MAFFEI 3600 71322150 - 45</v>
          </cell>
          <cell r="O3561" t="str">
            <v>SAVEGNAGO</v>
          </cell>
          <cell r="P3561" t="str">
            <v>SAVEGNAGO</v>
          </cell>
          <cell r="Q3561" t="str">
            <v>HSA</v>
          </cell>
          <cell r="R3561" t="str">
            <v>COMENDADOR ALFREDO MAFFEI</v>
          </cell>
          <cell r="S3561" t="str">
            <v>3600</v>
          </cell>
          <cell r="T3561" t="str">
            <v>São Carlos</v>
          </cell>
          <cell r="U3561" t="str">
            <v>SP</v>
          </cell>
          <cell r="W3561" t="str">
            <v>M = 10 A 19 CHECKOUTS</v>
          </cell>
          <cell r="Y3561" t="str">
            <v xml:space="preserve">	71322150004580</v>
          </cell>
        </row>
        <row r="3562">
          <cell r="F3562" t="str">
            <v>6057223 - 471</v>
          </cell>
          <cell r="I3562" t="str">
            <v>43363186894</v>
          </cell>
          <cell r="J3562" t="str">
            <v>LEANDRO SILVA COSTA</v>
          </cell>
          <cell r="K3562" t="str">
            <v>SP INTERIOR 1</v>
          </cell>
          <cell r="M3562" t="str">
            <v>ADRIANO BEGNAMI</v>
          </cell>
          <cell r="N3562" t="str">
            <v>ASSAI V ANTONIO CRUANES FILHO 4750 6057223 - 471</v>
          </cell>
          <cell r="O3562" t="str">
            <v>ASSAI</v>
          </cell>
          <cell r="P3562" t="str">
            <v>ASSAI</v>
          </cell>
          <cell r="Q3562" t="str">
            <v>CASH &amp; CARRY NACIONAL</v>
          </cell>
          <cell r="R3562" t="str">
            <v>V ANTONIO CRUANES FILHO</v>
          </cell>
          <cell r="S3562" t="str">
            <v>4750</v>
          </cell>
          <cell r="T3562" t="str">
            <v>Limeira</v>
          </cell>
          <cell r="U3562" t="str">
            <v>SP</v>
          </cell>
          <cell r="W3562" t="str">
            <v>CASH&amp;CARRY</v>
          </cell>
          <cell r="Y3562" t="str">
            <v xml:space="preserve">	06057223047135</v>
          </cell>
        </row>
        <row r="3563">
          <cell r="F3563" t="str">
            <v>5955701 - 4</v>
          </cell>
          <cell r="I3563" t="str">
            <v>33002958824</v>
          </cell>
          <cell r="J3563" t="str">
            <v>LECLECIA RIBEIRO DE LIRA</v>
          </cell>
          <cell r="K3563" t="str">
            <v>SP INTERIOR 2</v>
          </cell>
          <cell r="M3563" t="str">
            <v>JOSE ARNALDO DE NOVAES SOUZA JUNIOR</v>
          </cell>
          <cell r="N3563" t="str">
            <v>COMPRE FACIL JORNALISTA ROBERTO MARINHO 3239 5955701 - 4</v>
          </cell>
          <cell r="O3563" t="str">
            <v>COMPRE FACIL</v>
          </cell>
          <cell r="P3563" t="str">
            <v>COMPRE FACIL</v>
          </cell>
          <cell r="Q3563" t="str">
            <v>ATACADO</v>
          </cell>
          <cell r="R3563" t="str">
            <v>JORNALISTA ROBERTO MARINHO</v>
          </cell>
          <cell r="S3563" t="str">
            <v>3239</v>
          </cell>
          <cell r="T3563" t="str">
            <v>São José do Rio Preto</v>
          </cell>
          <cell r="U3563" t="str">
            <v>SP</v>
          </cell>
          <cell r="W3563" t="str">
            <v>CASH&amp;CARRY</v>
          </cell>
          <cell r="Y3563" t="str">
            <v xml:space="preserve">	05955701000440</v>
          </cell>
        </row>
        <row r="3564">
          <cell r="F3564" t="str">
            <v>23258332 - 1</v>
          </cell>
          <cell r="I3564" t="str">
            <v>33002958824</v>
          </cell>
          <cell r="J3564" t="str">
            <v>LECLECIA RIBEIRO DE LIRA</v>
          </cell>
          <cell r="K3564" t="str">
            <v>SP INTERIOR 2</v>
          </cell>
          <cell r="M3564" t="str">
            <v>JOSE ARNALDO DE NOVAES SOUZA JUNIOR</v>
          </cell>
          <cell r="N3564" t="str">
            <v>JOTA SUPERMERCADOS SEBASTIAO TAVARES DA SILVA 981 23258332 - 1</v>
          </cell>
          <cell r="O3564" t="str">
            <v>JJ &amp; JOTA</v>
          </cell>
          <cell r="P3564" t="str">
            <v>JJ &amp; JOTA</v>
          </cell>
          <cell r="Q3564" t="str">
            <v>VIZINHANÇA</v>
          </cell>
          <cell r="R3564" t="str">
            <v>SEBASTIAO TAVARES DA SILVA</v>
          </cell>
          <cell r="S3564" t="str">
            <v>981</v>
          </cell>
          <cell r="T3564" t="str">
            <v>São José do Rio Preto</v>
          </cell>
          <cell r="U3564" t="str">
            <v>SP</v>
          </cell>
          <cell r="W3564" t="str">
            <v>P = 1 A 9 CHECKOUTS</v>
          </cell>
          <cell r="Y3564" t="str">
            <v xml:space="preserve">	23258332000176</v>
          </cell>
        </row>
        <row r="3565">
          <cell r="F3565" t="str">
            <v>75315333 - 180</v>
          </cell>
          <cell r="I3565" t="str">
            <v>03179339578</v>
          </cell>
          <cell r="J3565" t="str">
            <v>LEDA SANTOS RIBEIRO</v>
          </cell>
          <cell r="K3565" t="str">
            <v>SUDESTE MG/ES</v>
          </cell>
          <cell r="M3565" t="str">
            <v>MOARAH CARDOSO AFONSO</v>
          </cell>
          <cell r="N3565" t="str">
            <v>ATACADAO BR 040 2420 75315333 - 180</v>
          </cell>
          <cell r="O3565" t="str">
            <v>ATACADAO</v>
          </cell>
          <cell r="P3565" t="str">
            <v>ATACADAO</v>
          </cell>
          <cell r="Q3565" t="str">
            <v>CASH &amp; CARRY NACIONAL</v>
          </cell>
          <cell r="R3565" t="str">
            <v>BR 040</v>
          </cell>
          <cell r="S3565" t="str">
            <v>2420</v>
          </cell>
          <cell r="T3565" t="str">
            <v>Contagem</v>
          </cell>
          <cell r="U3565" t="str">
            <v>MG</v>
          </cell>
          <cell r="W3565" t="str">
            <v>CASH&amp;CARRY</v>
          </cell>
          <cell r="Y3565" t="str">
            <v xml:space="preserve">	75315333018075</v>
          </cell>
        </row>
        <row r="3566">
          <cell r="F3566" t="str">
            <v>17457404 - 38</v>
          </cell>
          <cell r="I3566" t="str">
            <v>05055089156</v>
          </cell>
          <cell r="J3566" t="str">
            <v>LEIDIANE ALVES DO NASCIMENTO</v>
          </cell>
          <cell r="K3566" t="str">
            <v>CENTRO NORTE</v>
          </cell>
          <cell r="M3566" t="str">
            <v>JOSE GUILHERME GOMES MATOS</v>
          </cell>
          <cell r="N3566" t="str">
            <v>ATACADO DIA A DIA BRASILIA 2 17457404 - 38</v>
          </cell>
          <cell r="O3566" t="str">
            <v>ATACADO DIA A DIA</v>
          </cell>
          <cell r="P3566" t="str">
            <v>ATACADO DIA A DIA</v>
          </cell>
          <cell r="Q3566" t="str">
            <v>CASH &amp; CARRY REGIONAL</v>
          </cell>
          <cell r="R3566" t="str">
            <v>BRASILIA</v>
          </cell>
          <cell r="S3566" t="str">
            <v>2</v>
          </cell>
          <cell r="T3566" t="str">
            <v>Formosa</v>
          </cell>
          <cell r="U3566" t="str">
            <v>GO</v>
          </cell>
          <cell r="W3566" t="str">
            <v>CASH&amp;CARRY</v>
          </cell>
          <cell r="Y3566" t="str">
            <v xml:space="preserve">	17457404003801</v>
          </cell>
        </row>
        <row r="3567">
          <cell r="F3567" t="str">
            <v>26572982 - 1</v>
          </cell>
          <cell r="I3567" t="str">
            <v>96039361115</v>
          </cell>
          <cell r="J3567" t="str">
            <v>LEIDIANE CRISTINA ALVES REZENDE DE MATOS</v>
          </cell>
          <cell r="K3567" t="str">
            <v>CENTRO NORTE</v>
          </cell>
          <cell r="M3567" t="str">
            <v>GLAUCIA GERALDINE LUZ DE SANTANA</v>
          </cell>
          <cell r="N3567" t="str">
            <v>COMERCIAL RAMIN RUA PIRACICABA 1065 26572982 - 1</v>
          </cell>
          <cell r="O3567" t="str">
            <v>COMERCIAL RAMIN</v>
          </cell>
          <cell r="P3567" t="str">
            <v>COMERCIAL RAMIN</v>
          </cell>
          <cell r="Q3567" t="str">
            <v>VIZINHANÇA</v>
          </cell>
          <cell r="R3567" t="str">
            <v>RUA PIRACICABA</v>
          </cell>
          <cell r="S3567" t="str">
            <v>1065</v>
          </cell>
          <cell r="T3567" t="str">
            <v>Primavera do Leste</v>
          </cell>
          <cell r="U3567" t="str">
            <v>MT</v>
          </cell>
          <cell r="W3567" t="str">
            <v>P = 1 A 9 CHECKOUTS</v>
          </cell>
          <cell r="Y3567" t="str">
            <v xml:space="preserve">	26572982000180</v>
          </cell>
        </row>
        <row r="3568">
          <cell r="F3568" t="str">
            <v>15087034 - 1</v>
          </cell>
          <cell r="I3568" t="str">
            <v>96039361115</v>
          </cell>
          <cell r="J3568" t="str">
            <v>LEIDIANE CRISTINA ALVES REZENDE DE MATOS</v>
          </cell>
          <cell r="K3568" t="str">
            <v>CENTRO NORTE</v>
          </cell>
          <cell r="M3568" t="str">
            <v>GLAUCIA GERALDINE LUZ DE SANTANA</v>
          </cell>
          <cell r="N3568" t="str">
            <v>IRMAOS SCHROETER CAMPO GRANDE 371 15087034 - 1</v>
          </cell>
          <cell r="O3568" t="str">
            <v>IRMAOS SCHROETER</v>
          </cell>
          <cell r="P3568" t="str">
            <v>IRMAOS SCHROETER</v>
          </cell>
          <cell r="Q3568" t="str">
            <v>VIZINHANÇA</v>
          </cell>
          <cell r="R3568" t="str">
            <v>CAMPO GRANDE</v>
          </cell>
          <cell r="S3568" t="str">
            <v>371</v>
          </cell>
          <cell r="T3568" t="str">
            <v>Primavera do Leste</v>
          </cell>
          <cell r="U3568" t="str">
            <v>MT</v>
          </cell>
          <cell r="W3568" t="str">
            <v>P = 1 A 9 CHECKOUTS</v>
          </cell>
          <cell r="Y3568" t="str">
            <v xml:space="preserve">	15087034000132</v>
          </cell>
        </row>
        <row r="3569">
          <cell r="F3569" t="str">
            <v>7761407 - 1</v>
          </cell>
          <cell r="I3569" t="str">
            <v>96039361115</v>
          </cell>
          <cell r="J3569" t="str">
            <v>LEIDIANE CRISTINA ALVES REZENDE DE MATOS</v>
          </cell>
          <cell r="K3569" t="str">
            <v>CENTRO NORTE</v>
          </cell>
          <cell r="M3569" t="str">
            <v>GLAUCIA GERALDINE LUZ DE SANTANA</v>
          </cell>
          <cell r="N3569" t="str">
            <v>SUPERCOMPRAS DOM AQUINO 1 7761407 - 1</v>
          </cell>
          <cell r="O3569" t="str">
            <v>SUPERCOMPRAS</v>
          </cell>
          <cell r="P3569" t="str">
            <v>SUPERCOMPRAS</v>
          </cell>
          <cell r="Q3569" t="str">
            <v>AS REGIONAL</v>
          </cell>
          <cell r="R3569" t="str">
            <v>DOM AQUINO</v>
          </cell>
          <cell r="S3569" t="str">
            <v>1</v>
          </cell>
          <cell r="T3569" t="str">
            <v>Primavera do Leste</v>
          </cell>
          <cell r="U3569" t="str">
            <v>MT</v>
          </cell>
          <cell r="W3569" t="str">
            <v>P = 1 A 9 CHECKOUTS</v>
          </cell>
          <cell r="Y3569" t="str">
            <v xml:space="preserve">	07761407000180</v>
          </cell>
        </row>
        <row r="3570">
          <cell r="F3570" t="str">
            <v>8664123 - 1</v>
          </cell>
          <cell r="I3570" t="str">
            <v>96039361115</v>
          </cell>
          <cell r="J3570" t="str">
            <v>LEIDIANE CRISTINA ALVES REZENDE DE MATOS</v>
          </cell>
          <cell r="K3570" t="str">
            <v>CENTRO NORTE</v>
          </cell>
          <cell r="M3570" t="str">
            <v>GLAUCIA GERALDINE LUZ DE SANTANA</v>
          </cell>
          <cell r="N3570" t="str">
            <v>VEDOVATTO &amp; CIA LTDA TOM JOBIM 21 8664123 - 1</v>
          </cell>
          <cell r="O3570" t="str">
            <v>VEDOVATTO &amp; CIA LTDA</v>
          </cell>
          <cell r="P3570" t="str">
            <v>VEDOVATTO</v>
          </cell>
          <cell r="Q3570" t="str">
            <v>VAREJO TRADICIONAL</v>
          </cell>
          <cell r="R3570" t="str">
            <v>TOM JOBIM</v>
          </cell>
          <cell r="S3570" t="str">
            <v>21</v>
          </cell>
          <cell r="T3570" t="str">
            <v>Primavera do Leste</v>
          </cell>
          <cell r="U3570" t="str">
            <v>MT</v>
          </cell>
          <cell r="W3570" t="str">
            <v>P = 1 A 9 CHECKOUTS</v>
          </cell>
          <cell r="Y3570" t="str">
            <v xml:space="preserve">	08664123000139</v>
          </cell>
        </row>
        <row r="3571">
          <cell r="F3571" t="str">
            <v>62375191 - 10</v>
          </cell>
          <cell r="I3571" t="str">
            <v>39341409802</v>
          </cell>
          <cell r="J3571" t="str">
            <v>LEIDIANE OLIVEIRA CRUZ DA COSTA</v>
          </cell>
          <cell r="K3571" t="str">
            <v>SP INTERIOR 2</v>
          </cell>
          <cell r="M3571" t="str">
            <v>DAIANA APARECIDA ALVES GALINDO</v>
          </cell>
          <cell r="N3571" t="str">
            <v>BARRACAO ITORORO 7 62375191 - 10</v>
          </cell>
          <cell r="O3571" t="str">
            <v>BARRACAO</v>
          </cell>
          <cell r="P3571" t="str">
            <v>BARRACAO</v>
          </cell>
          <cell r="Q3571" t="str">
            <v>AS REGIONAL</v>
          </cell>
          <cell r="R3571" t="str">
            <v>ITORORO</v>
          </cell>
          <cell r="S3571" t="str">
            <v>7</v>
          </cell>
          <cell r="T3571" t="str">
            <v>Bauru</v>
          </cell>
          <cell r="U3571" t="str">
            <v>SP</v>
          </cell>
          <cell r="W3571" t="str">
            <v>P = 1 A 9 CHECKOUTS</v>
          </cell>
          <cell r="Y3571" t="str">
            <v xml:space="preserve">	62375191001014</v>
          </cell>
        </row>
        <row r="3572">
          <cell r="F3572" t="str">
            <v>62375191 - 1</v>
          </cell>
          <cell r="I3572" t="str">
            <v>39341409802</v>
          </cell>
          <cell r="J3572" t="str">
            <v>LEIDIANE OLIVEIRA CRUZ DA COSTA</v>
          </cell>
          <cell r="K3572" t="str">
            <v>SP INTERIOR 2</v>
          </cell>
          <cell r="M3572" t="str">
            <v>DAIANA APARECIDA ALVES GALINDO</v>
          </cell>
          <cell r="N3572" t="str">
            <v>BARRACAO JOSE HENRIQUE FERRAZ 11 62375191 - 1</v>
          </cell>
          <cell r="O3572" t="str">
            <v>BARRACAO</v>
          </cell>
          <cell r="P3572" t="str">
            <v>BARRACAO</v>
          </cell>
          <cell r="Q3572" t="str">
            <v>AS REGIONAL</v>
          </cell>
          <cell r="R3572" t="str">
            <v>JOSE HENRIQUE FERRAZ</v>
          </cell>
          <cell r="S3572" t="str">
            <v>11</v>
          </cell>
          <cell r="T3572" t="str">
            <v>Bauru</v>
          </cell>
          <cell r="U3572" t="str">
            <v>SP</v>
          </cell>
          <cell r="W3572" t="str">
            <v>M = 10 A 19 CHECKOUTS</v>
          </cell>
          <cell r="Y3572" t="str">
            <v xml:space="preserve">	62375191000123</v>
          </cell>
        </row>
        <row r="3573">
          <cell r="F3573" t="str">
            <v>75315333 - 71</v>
          </cell>
          <cell r="I3573" t="str">
            <v>17218850804</v>
          </cell>
          <cell r="J3573" t="str">
            <v>LEIDMAR DONIZETI VIEIRA</v>
          </cell>
          <cell r="K3573" t="str">
            <v>SP INTERIOR 2</v>
          </cell>
          <cell r="M3573" t="str">
            <v>PRISCILA CANHA</v>
          </cell>
          <cell r="N3573" t="str">
            <v>ATACADAO RIO NEGRO 1200 75315333 - 71</v>
          </cell>
          <cell r="O3573" t="str">
            <v>ATACADAO</v>
          </cell>
          <cell r="P3573" t="str">
            <v>ATACADAO</v>
          </cell>
          <cell r="Q3573" t="str">
            <v>CASH &amp; CARRY NACIONAL</v>
          </cell>
          <cell r="R3573" t="str">
            <v>RIO NEGRO</v>
          </cell>
          <cell r="S3573" t="str">
            <v>1200</v>
          </cell>
          <cell r="T3573" t="str">
            <v>Franca</v>
          </cell>
          <cell r="U3573" t="str">
            <v>SP</v>
          </cell>
          <cell r="W3573" t="str">
            <v>CASH&amp;CARRY</v>
          </cell>
          <cell r="Y3573" t="str">
            <v xml:space="preserve">	75315333007111</v>
          </cell>
        </row>
        <row r="3574">
          <cell r="F3574" t="str">
            <v>18060525 - 1</v>
          </cell>
          <cell r="I3574" t="str">
            <v>04649845645</v>
          </cell>
          <cell r="J3574" t="str">
            <v>LEILA APARECIDA MENDES LOUZADA</v>
          </cell>
          <cell r="K3574" t="str">
            <v>SUDESTE MG/ES</v>
          </cell>
          <cell r="M3574" t="str">
            <v>DIEGO GONCALVES DA CRUZ</v>
          </cell>
          <cell r="N3574" t="str">
            <v>MERCANTIL BASTOS R OLAVO BILAC 620 18060525 - 1</v>
          </cell>
          <cell r="O3574" t="str">
            <v>MERCANTIL BASTOS</v>
          </cell>
          <cell r="P3574" t="str">
            <v>MERCANTIL BASTOS</v>
          </cell>
          <cell r="Q3574" t="str">
            <v>AS REGIONAL</v>
          </cell>
          <cell r="R3574" t="str">
            <v>R OLAVO BILAC</v>
          </cell>
          <cell r="S3574" t="str">
            <v>620</v>
          </cell>
          <cell r="T3574" t="str">
            <v>Sete Lagoas</v>
          </cell>
          <cell r="U3574" t="str">
            <v>MG</v>
          </cell>
          <cell r="W3574" t="str">
            <v>G = 20 OU+ CHECKOUTS</v>
          </cell>
          <cell r="Y3574" t="str">
            <v xml:space="preserve">	18060525000188</v>
          </cell>
        </row>
        <row r="3575">
          <cell r="F3575" t="str">
            <v>23469125 - 21</v>
          </cell>
          <cell r="I3575" t="str">
            <v>04649845645</v>
          </cell>
          <cell r="J3575" t="str">
            <v>LEILA APARECIDA MENDES LOUZADA</v>
          </cell>
          <cell r="K3575" t="str">
            <v>SUDESTE MG/ES</v>
          </cell>
          <cell r="M3575" t="str">
            <v>DIEGO GONCALVES DA CRUZ</v>
          </cell>
          <cell r="N3575" t="str">
            <v>REDE SUPER SO SAO JOSE 640 23469125 - 21</v>
          </cell>
          <cell r="O3575" t="str">
            <v>REDE SUPER SO</v>
          </cell>
          <cell r="P3575" t="str">
            <v>REDE SUPER SO</v>
          </cell>
          <cell r="Q3575" t="str">
            <v>AS REGIONAL</v>
          </cell>
          <cell r="R3575" t="str">
            <v>SAO JOSE</v>
          </cell>
          <cell r="S3575" t="str">
            <v>640</v>
          </cell>
          <cell r="T3575" t="str">
            <v>Sete Lagoas</v>
          </cell>
          <cell r="U3575" t="str">
            <v>MG</v>
          </cell>
          <cell r="W3575" t="str">
            <v>M = 10 A 19 CHECKOUTS</v>
          </cell>
          <cell r="Y3575" t="str">
            <v xml:space="preserve">	23469125002104</v>
          </cell>
        </row>
        <row r="3576">
          <cell r="F3576" t="str">
            <v>24986606 - 5</v>
          </cell>
          <cell r="I3576" t="str">
            <v>04649845645</v>
          </cell>
          <cell r="J3576" t="str">
            <v>LEILA APARECIDA MENDES LOUZADA</v>
          </cell>
          <cell r="K3576" t="str">
            <v>SUDESTE MG/ES</v>
          </cell>
          <cell r="M3576" t="str">
            <v>DIEGO GONCALVES DA CRUZ</v>
          </cell>
          <cell r="N3576" t="str">
            <v>SANTO ANTONIO SUPERMERCADOS OLAVO BILAC 701 24986606 - 5</v>
          </cell>
          <cell r="O3576" t="str">
            <v>SANTO ANTONIO SUPERMERCADOS</v>
          </cell>
          <cell r="P3576" t="str">
            <v>SANTO ANTONIO SUPERMERCADOS</v>
          </cell>
          <cell r="Q3576" t="str">
            <v>AS REGIONAL</v>
          </cell>
          <cell r="R3576" t="str">
            <v>OLAVO BILAC</v>
          </cell>
          <cell r="S3576" t="str">
            <v>701</v>
          </cell>
          <cell r="T3576" t="str">
            <v>Sete Lagoas</v>
          </cell>
          <cell r="U3576" t="str">
            <v>MG</v>
          </cell>
          <cell r="W3576" t="str">
            <v>M = 10 A 19 CHECKOUTS</v>
          </cell>
          <cell r="Y3576" t="str">
            <v xml:space="preserve">	24986606000530</v>
          </cell>
        </row>
        <row r="3577">
          <cell r="F3577" t="str">
            <v>24986606 - 1</v>
          </cell>
          <cell r="I3577" t="str">
            <v>04649845645</v>
          </cell>
          <cell r="J3577" t="str">
            <v>LEILA APARECIDA MENDES LOUZADA</v>
          </cell>
          <cell r="K3577" t="str">
            <v>SUDESTE MG/ES</v>
          </cell>
          <cell r="M3577" t="str">
            <v>DIEGO GONCALVES DA CRUZ</v>
          </cell>
          <cell r="N3577" t="str">
            <v>SANTO ANTONIO SUPERMERCADOS PROFESSOR ABEYLARD 628 24986606 - 1</v>
          </cell>
          <cell r="O3577" t="str">
            <v>SANTO ANTONIO SUPERMERCADOS</v>
          </cell>
          <cell r="P3577" t="str">
            <v>SANTO ANTONIO SUPERMERCADOS</v>
          </cell>
          <cell r="Q3577" t="str">
            <v>AS REGIONAL</v>
          </cell>
          <cell r="R3577" t="str">
            <v>PROFESSOR ABEYLARD</v>
          </cell>
          <cell r="S3577" t="str">
            <v>628</v>
          </cell>
          <cell r="T3577" t="str">
            <v>Sete Lagoas</v>
          </cell>
          <cell r="U3577" t="str">
            <v>MG</v>
          </cell>
          <cell r="W3577" t="str">
            <v>M = 10 A 19 CHECKOUTS</v>
          </cell>
          <cell r="Y3577" t="str">
            <v xml:space="preserve">	24986606000106</v>
          </cell>
        </row>
        <row r="3578">
          <cell r="F3578" t="str">
            <v>6057223 - 320</v>
          </cell>
          <cell r="I3578" t="str">
            <v>86273302120</v>
          </cell>
          <cell r="J3578" t="str">
            <v>LEILA ASSOMALIA SOUSA SANTOS</v>
          </cell>
          <cell r="K3578" t="str">
            <v>CENTRO NORTE</v>
          </cell>
          <cell r="M3578" t="str">
            <v>JOSE GUILHERME GOMES MATOS</v>
          </cell>
          <cell r="N3578" t="str">
            <v>ASSAI QNM 11 0 6057223 - 320</v>
          </cell>
          <cell r="O3578" t="str">
            <v>ASSAI</v>
          </cell>
          <cell r="P3578" t="str">
            <v>ASSAI</v>
          </cell>
          <cell r="Q3578" t="str">
            <v>CASH &amp; CARRY NACIONAL</v>
          </cell>
          <cell r="R3578" t="str">
            <v>QNM 11</v>
          </cell>
          <cell r="S3578" t="str">
            <v>0</v>
          </cell>
          <cell r="T3578" t="str">
            <v>Brasília</v>
          </cell>
          <cell r="U3578" t="str">
            <v>DF</v>
          </cell>
          <cell r="W3578" t="str">
            <v>CASH&amp;CARRY</v>
          </cell>
          <cell r="Y3578" t="str">
            <v xml:space="preserve">	06057223032022</v>
          </cell>
        </row>
        <row r="3579">
          <cell r="F3579" t="str">
            <v>6057223 - 320</v>
          </cell>
          <cell r="I3579" t="str">
            <v>02850266582</v>
          </cell>
          <cell r="J3579" t="str">
            <v>NORMACI FERREIRA LOPES</v>
          </cell>
          <cell r="K3579" t="str">
            <v>CENTRO NORTE</v>
          </cell>
          <cell r="M3579" t="str">
            <v>JOSE GUILHERME GOMES MATOS</v>
          </cell>
          <cell r="N3579" t="str">
            <v>ASSAI QNM 11 0 6057223 - 320</v>
          </cell>
          <cell r="O3579" t="str">
            <v>ASSAI</v>
          </cell>
          <cell r="P3579" t="str">
            <v>ASSAI</v>
          </cell>
          <cell r="Q3579" t="str">
            <v>CASH &amp; CARRY NACIONAL</v>
          </cell>
          <cell r="R3579" t="str">
            <v>QNM 11</v>
          </cell>
          <cell r="S3579" t="str">
            <v>0</v>
          </cell>
          <cell r="T3579" t="str">
            <v>Brasília</v>
          </cell>
          <cell r="U3579" t="str">
            <v>DF</v>
          </cell>
          <cell r="W3579" t="str">
            <v>CASH&amp;CARRY</v>
          </cell>
          <cell r="Y3579" t="str">
            <v xml:space="preserve">	06057223032022</v>
          </cell>
        </row>
        <row r="3580">
          <cell r="F3580" t="str">
            <v>39346861 - 385</v>
          </cell>
          <cell r="I3580" t="str">
            <v>02560047730</v>
          </cell>
          <cell r="J3580" t="str">
            <v>LEILA BEATRIZ CHAVES BARBOSA PONTES</v>
          </cell>
          <cell r="K3580" t="str">
            <v>SUDESTE RJ</v>
          </cell>
          <cell r="M3580" t="str">
            <v>TACIO TIMOTEO DE CASTRO</v>
          </cell>
          <cell r="N3580" t="str">
            <v>CENCOSUD DE SANTA CRUZ 7138 39346861 - 385</v>
          </cell>
          <cell r="O3580" t="str">
            <v>CENCOSUD</v>
          </cell>
          <cell r="P3580" t="str">
            <v>PREZUNIC</v>
          </cell>
          <cell r="Q3580" t="str">
            <v>HSA</v>
          </cell>
          <cell r="R3580" t="str">
            <v>DE SANTA CRUZ</v>
          </cell>
          <cell r="S3580" t="str">
            <v>7138</v>
          </cell>
          <cell r="T3580" t="str">
            <v>Rio de Janeiro</v>
          </cell>
          <cell r="U3580" t="str">
            <v>RJ</v>
          </cell>
          <cell r="W3580" t="str">
            <v>M = 10 A 19 CHECKOUTS</v>
          </cell>
          <cell r="Y3580" t="str">
            <v xml:space="preserve">	39346861038568</v>
          </cell>
        </row>
        <row r="3581">
          <cell r="F3581" t="str">
            <v>39346861 - 392</v>
          </cell>
          <cell r="I3581" t="str">
            <v>02560047730</v>
          </cell>
          <cell r="J3581" t="str">
            <v>LEILA BEATRIZ CHAVES BARBOSA PONTES</v>
          </cell>
          <cell r="K3581" t="str">
            <v>SUDESTE RJ</v>
          </cell>
          <cell r="M3581" t="str">
            <v>TACIO TIMOTEO DE CASTRO</v>
          </cell>
          <cell r="N3581" t="str">
            <v>CENCOSUD MARECHAL FONTENELLE 5100 39346861 - 392</v>
          </cell>
          <cell r="O3581" t="str">
            <v>CENCOSUD</v>
          </cell>
          <cell r="P3581" t="str">
            <v>PREZUNIC</v>
          </cell>
          <cell r="Q3581" t="str">
            <v>HSA</v>
          </cell>
          <cell r="R3581" t="str">
            <v>MARECHAL FONTENELLE</v>
          </cell>
          <cell r="S3581" t="str">
            <v>5100</v>
          </cell>
          <cell r="T3581" t="str">
            <v>Rio de Janeiro</v>
          </cell>
          <cell r="U3581" t="str">
            <v>RJ</v>
          </cell>
          <cell r="W3581" t="str">
            <v>M = 10 A 19 CHECKOUTS</v>
          </cell>
          <cell r="Y3581" t="str">
            <v xml:space="preserve">	39346861039297</v>
          </cell>
        </row>
        <row r="3582">
          <cell r="F3582" t="str">
            <v>10319375 - 9</v>
          </cell>
          <cell r="I3582" t="str">
            <v>09257363686</v>
          </cell>
          <cell r="J3582" t="str">
            <v>LEILA CAMILA DOS SANTOS</v>
          </cell>
          <cell r="K3582" t="str">
            <v>SUDESTE MG/ES</v>
          </cell>
          <cell r="M3582" t="str">
            <v>PABLO JEAN DOS SANTOS MARINHOS</v>
          </cell>
          <cell r="N3582" t="str">
            <v>APOIO MINEIRO RUA ANTONIO EUSTAQUIO PIAZZA 2725 10319375 - 9</v>
          </cell>
          <cell r="O3582" t="str">
            <v>SUPER NOSSO</v>
          </cell>
          <cell r="P3582" t="str">
            <v>SUPER NOSSO</v>
          </cell>
          <cell r="Q3582" t="str">
            <v>HSA</v>
          </cell>
          <cell r="R3582" t="str">
            <v>RUA ANTONIO EUSTAQUIO PIAZZA</v>
          </cell>
          <cell r="S3582" t="str">
            <v>2725</v>
          </cell>
          <cell r="T3582" t="str">
            <v>Belo Horizonte</v>
          </cell>
          <cell r="U3582" t="str">
            <v>MG</v>
          </cell>
          <cell r="W3582" t="str">
            <v>CASH&amp;CARRY</v>
          </cell>
          <cell r="Y3582" t="str">
            <v xml:space="preserve">	10319375000920</v>
          </cell>
        </row>
        <row r="3583">
          <cell r="F3583" t="str">
            <v>4641376 - 85</v>
          </cell>
          <cell r="I3583" t="str">
            <v>09257363686</v>
          </cell>
          <cell r="J3583" t="str">
            <v>LEILA CAMILA DOS SANTOS</v>
          </cell>
          <cell r="K3583" t="str">
            <v>SUDESTE MG/ES</v>
          </cell>
          <cell r="M3583" t="str">
            <v>PABLO JEAN DOS SANTOS MARINHOS</v>
          </cell>
          <cell r="N3583" t="str">
            <v>SUPERMERCADOS BH SAO PAULO 1200 4641376 - 85</v>
          </cell>
          <cell r="O3583" t="str">
            <v>SUPERMERCADOS BH</v>
          </cell>
          <cell r="P3583" t="str">
            <v>SUPERMERCADOS BH</v>
          </cell>
          <cell r="Q3583" t="str">
            <v>HSA</v>
          </cell>
          <cell r="R3583" t="str">
            <v>SAO PAULO</v>
          </cell>
          <cell r="S3583" t="str">
            <v>1200</v>
          </cell>
          <cell r="T3583" t="str">
            <v>Ibirité</v>
          </cell>
          <cell r="U3583" t="str">
            <v>MG</v>
          </cell>
          <cell r="W3583" t="str">
            <v>M = 10 A 19 CHECKOUTS</v>
          </cell>
          <cell r="Y3583" t="str">
            <v xml:space="preserve">	04641376008544</v>
          </cell>
        </row>
        <row r="3584">
          <cell r="F3584" t="str">
            <v>53062667 - 1</v>
          </cell>
          <cell r="I3584" t="str">
            <v>30449849805</v>
          </cell>
          <cell r="J3584" t="str">
            <v>LEILA DE LIMA CASTRO</v>
          </cell>
          <cell r="K3584" t="str">
            <v>SP CAPITAL</v>
          </cell>
          <cell r="M3584" t="str">
            <v>RAFAEL CORREIA SIMAO</v>
          </cell>
          <cell r="N3584" t="str">
            <v>REDE HIGAS JOSE MARIA A DE DEUS 1 53062667 - 1</v>
          </cell>
          <cell r="O3584" t="str">
            <v>REDE HIGAS</v>
          </cell>
          <cell r="P3584" t="str">
            <v>REDE HIGAS</v>
          </cell>
          <cell r="Q3584" t="str">
            <v>HSA</v>
          </cell>
          <cell r="R3584" t="str">
            <v>JOSE MARIA A DE DEUS</v>
          </cell>
          <cell r="S3584" t="str">
            <v>1</v>
          </cell>
          <cell r="T3584" t="str">
            <v>São Paulo</v>
          </cell>
          <cell r="U3584" t="str">
            <v>SP</v>
          </cell>
          <cell r="W3584" t="str">
            <v>G = 20 OU+ CHECKOUTS</v>
          </cell>
          <cell r="Y3584" t="str">
            <v xml:space="preserve">	53062667000185</v>
          </cell>
        </row>
        <row r="3585">
          <cell r="F3585" t="str">
            <v>2212937 - 23</v>
          </cell>
          <cell r="I3585" t="str">
            <v>68265719515</v>
          </cell>
          <cell r="J3585" t="str">
            <v>LEILA DE SOUSA ALMEIDA</v>
          </cell>
          <cell r="K3585" t="str">
            <v>NORDESTE</v>
          </cell>
          <cell r="M3585" t="str">
            <v>BRITHS NICOLE SANTANA SEIXAS</v>
          </cell>
          <cell r="N3585" t="str">
            <v>HIPERIDEAL ANISIO TEIXEIRA 347 2212937 - 23</v>
          </cell>
          <cell r="O3585" t="str">
            <v>HIPERIDEAL</v>
          </cell>
          <cell r="P3585" t="str">
            <v>HIPERIDEAL</v>
          </cell>
          <cell r="Q3585" t="str">
            <v>HSA</v>
          </cell>
          <cell r="R3585" t="str">
            <v>ANISIO TEIXEIRA</v>
          </cell>
          <cell r="S3585" t="str">
            <v>347</v>
          </cell>
          <cell r="T3585" t="str">
            <v>Salvador</v>
          </cell>
          <cell r="U3585" t="str">
            <v>BA</v>
          </cell>
          <cell r="W3585" t="str">
            <v>PREMIUM M</v>
          </cell>
          <cell r="Y3585" t="str">
            <v xml:space="preserve">	02212937002361</v>
          </cell>
        </row>
        <row r="3586">
          <cell r="F3586" t="str">
            <v>3275015 - 2</v>
          </cell>
          <cell r="I3586" t="str">
            <v>03880987165</v>
          </cell>
          <cell r="J3586" t="str">
            <v>LEILANE ISABEL COSTA DE PAULA</v>
          </cell>
          <cell r="K3586" t="str">
            <v>CENTRO NORTE</v>
          </cell>
          <cell r="M3586" t="str">
            <v>JUCICARMEM SOARES DE OLIVEIRA</v>
          </cell>
          <cell r="N3586" t="str">
            <v>REDE MISTER GENERAL ALBERTO CARLOS MENDONCA LIMA 2726 3275015 - 2</v>
          </cell>
          <cell r="O3586" t="str">
            <v>REDE MISTER</v>
          </cell>
          <cell r="P3586" t="str">
            <v>REDE MISTER</v>
          </cell>
          <cell r="Q3586" t="str">
            <v>AS REGIONAL</v>
          </cell>
          <cell r="R3586" t="str">
            <v>GENERAL ALBERTO CARLOS MENDONCA LIMA</v>
          </cell>
          <cell r="S3586" t="str">
            <v>2726</v>
          </cell>
          <cell r="T3586" t="str">
            <v>Campo Grande</v>
          </cell>
          <cell r="U3586" t="str">
            <v>MS</v>
          </cell>
          <cell r="W3586" t="str">
            <v>M = 10 A 19 CHECKOUTS</v>
          </cell>
          <cell r="Y3586" t="str">
            <v xml:space="preserve">	03275015000231</v>
          </cell>
        </row>
        <row r="3587">
          <cell r="F3587" t="str">
            <v>61233151 - 10</v>
          </cell>
          <cell r="I3587" t="str">
            <v>29163619873</v>
          </cell>
          <cell r="J3587" t="str">
            <v>LENICE DE OLIVEIRA</v>
          </cell>
          <cell r="K3587" t="str">
            <v>SP INTERIOR 1</v>
          </cell>
          <cell r="M3587" t="str">
            <v>BRUNO CAMILO GIAQUINTO</v>
          </cell>
          <cell r="N3587" t="str">
            <v>COVABRA AVENIDA BARAO DE ITAPEMA 7486 61233151 - 10</v>
          </cell>
          <cell r="O3587" t="str">
            <v>COVABRA</v>
          </cell>
          <cell r="P3587" t="str">
            <v>COVABRA</v>
          </cell>
          <cell r="Q3587" t="str">
            <v>HSA</v>
          </cell>
          <cell r="R3587" t="str">
            <v>AVENIDA BARAO DE ITAPEMA</v>
          </cell>
          <cell r="S3587" t="str">
            <v>7486</v>
          </cell>
          <cell r="T3587" t="str">
            <v>Itatiba</v>
          </cell>
          <cell r="U3587" t="str">
            <v>SP</v>
          </cell>
          <cell r="W3587" t="str">
            <v>M = 10 A 19 CHECKOUTS</v>
          </cell>
          <cell r="Y3587" t="str">
            <v xml:space="preserve">	61233151001075</v>
          </cell>
        </row>
        <row r="3588">
          <cell r="F3588" t="str">
            <v>72995475 - 9</v>
          </cell>
          <cell r="I3588" t="str">
            <v>29163619873</v>
          </cell>
          <cell r="J3588" t="str">
            <v>LENICE DE OLIVEIRA</v>
          </cell>
          <cell r="K3588" t="str">
            <v>SP INTERIOR 1</v>
          </cell>
          <cell r="M3588" t="str">
            <v>BRUNO CAMILO GIAQUINTO</v>
          </cell>
          <cell r="N3588" t="str">
            <v>UNISUPER MUNICIPAL BENEDICTO ANTONIO REGAGNIN 717 72995475 - 9</v>
          </cell>
          <cell r="O3588" t="str">
            <v>UNISUPER</v>
          </cell>
          <cell r="P3588" t="str">
            <v>UNISUPER</v>
          </cell>
          <cell r="Q3588" t="str">
            <v>AS REGIONAL</v>
          </cell>
          <cell r="R3588" t="str">
            <v>MUNICIPAL BENEDICTO ANTONIO REGAGNIN</v>
          </cell>
          <cell r="S3588" t="str">
            <v>717</v>
          </cell>
          <cell r="T3588" t="str">
            <v>Itatiba</v>
          </cell>
          <cell r="U3588" t="str">
            <v>SP</v>
          </cell>
          <cell r="W3588" t="str">
            <v>P = 1 A 9 CHECKOUTS</v>
          </cell>
          <cell r="Y3588" t="str">
            <v xml:space="preserve">	72995475000923</v>
          </cell>
        </row>
        <row r="3589">
          <cell r="F3589" t="str">
            <v>75315333 - 326</v>
          </cell>
          <cell r="I3589" t="str">
            <v>64330435268</v>
          </cell>
          <cell r="J3589" t="str">
            <v>LENILDO DIAS SANTOS</v>
          </cell>
          <cell r="K3589" t="str">
            <v>CENTRO NORTE</v>
          </cell>
          <cell r="M3589" t="str">
            <v>ROSANA LUCIA MAGNO GARCIA</v>
          </cell>
          <cell r="N3589" t="str">
            <v>ATACADAO DR JOAO MIRANDA PA 252 7873 75315333 - 326</v>
          </cell>
          <cell r="O3589" t="str">
            <v>ATACADAO</v>
          </cell>
          <cell r="P3589" t="str">
            <v>ATACADAO</v>
          </cell>
          <cell r="Q3589" t="str">
            <v>CASH &amp; CARRY NACIONAL</v>
          </cell>
          <cell r="R3589" t="str">
            <v>DR JOAO MIRANDA PA 252</v>
          </cell>
          <cell r="S3589" t="str">
            <v>7873</v>
          </cell>
          <cell r="T3589" t="str">
            <v>Abaetetuba</v>
          </cell>
          <cell r="U3589" t="str">
            <v>PA</v>
          </cell>
          <cell r="W3589" t="str">
            <v>CASH&amp;CARRY</v>
          </cell>
          <cell r="Y3589" t="str">
            <v xml:space="preserve">	75315333032655</v>
          </cell>
        </row>
        <row r="3590">
          <cell r="F3590" t="str">
            <v>5054671 - 38</v>
          </cell>
          <cell r="I3590" t="str">
            <v>64330435268</v>
          </cell>
          <cell r="J3590" t="str">
            <v>LENILDO DIAS SANTOS</v>
          </cell>
          <cell r="K3590" t="str">
            <v>CENTRO NORTE</v>
          </cell>
          <cell r="M3590" t="str">
            <v>ROSANA LUCIA MAGNO GARCIA</v>
          </cell>
          <cell r="N3590" t="str">
            <v>LIDER ROD DR JOAO MIRANDA 2326 5054671 - 38</v>
          </cell>
          <cell r="O3590" t="str">
            <v>LIDER</v>
          </cell>
          <cell r="P3590" t="str">
            <v>LIDER</v>
          </cell>
          <cell r="Q3590" t="str">
            <v>HSA</v>
          </cell>
          <cell r="R3590" t="str">
            <v>ROD DR JOAO MIRANDA</v>
          </cell>
          <cell r="S3590" t="str">
            <v>2326</v>
          </cell>
          <cell r="T3590" t="str">
            <v>Abaetetuba</v>
          </cell>
          <cell r="U3590" t="str">
            <v>PA</v>
          </cell>
          <cell r="W3590" t="str">
            <v>CASH&amp;CARRY</v>
          </cell>
          <cell r="Y3590" t="str">
            <v xml:space="preserve">	05054671003840</v>
          </cell>
        </row>
        <row r="3591">
          <cell r="F3591" t="str">
            <v>6057223 - 281</v>
          </cell>
          <cell r="I3591" t="str">
            <v>09430853490</v>
          </cell>
          <cell r="J3591" t="str">
            <v>LENILSON JOSE DA SILVA</v>
          </cell>
          <cell r="K3591" t="str">
            <v>NORDESTE</v>
          </cell>
          <cell r="M3591" t="str">
            <v>IRIS MARIA DA SILVA</v>
          </cell>
          <cell r="N3591" t="str">
            <v>ASSAI CLETO CAMPELO 9 6057223 - 281</v>
          </cell>
          <cell r="O3591" t="str">
            <v>ASSAI</v>
          </cell>
          <cell r="P3591" t="str">
            <v>ASSAI</v>
          </cell>
          <cell r="Q3591" t="str">
            <v>CASH &amp; CARRY NACIONAL</v>
          </cell>
          <cell r="R3591" t="str">
            <v>CLETO CAMPELO</v>
          </cell>
          <cell r="S3591" t="str">
            <v>9</v>
          </cell>
          <cell r="T3591" t="str">
            <v>Caruaru</v>
          </cell>
          <cell r="U3591" t="str">
            <v>PE</v>
          </cell>
          <cell r="W3591" t="str">
            <v>CASH&amp;CARRY</v>
          </cell>
          <cell r="Y3591" t="str">
            <v xml:space="preserve">	06057223028181</v>
          </cell>
        </row>
        <row r="3592">
          <cell r="F3592" t="str">
            <v>75315333 - 319</v>
          </cell>
          <cell r="I3592" t="str">
            <v>11858934745</v>
          </cell>
          <cell r="J3592" t="str">
            <v>LENOM MARTINS RODRIGUES</v>
          </cell>
          <cell r="K3592" t="str">
            <v>SUDESTE RJ</v>
          </cell>
          <cell r="M3592" t="str">
            <v>CRISTIANE DE JESUS FARIA</v>
          </cell>
          <cell r="N3592" t="str">
            <v>ATACADAO ERNANI DO AMARAL PEIXOTO 0 75315333 - 319</v>
          </cell>
          <cell r="O3592" t="str">
            <v>ATACADAO</v>
          </cell>
          <cell r="P3592" t="str">
            <v>ATACADAO</v>
          </cell>
          <cell r="Q3592" t="str">
            <v>CASH &amp; CARRY NACIONAL</v>
          </cell>
          <cell r="R3592" t="str">
            <v>ERNANI DO AMARAL PEIXOTO</v>
          </cell>
          <cell r="S3592" t="str">
            <v>0</v>
          </cell>
          <cell r="T3592" t="str">
            <v>Maricá</v>
          </cell>
          <cell r="U3592" t="str">
            <v>RJ</v>
          </cell>
          <cell r="W3592" t="str">
            <v>CASH&amp;CARRY</v>
          </cell>
          <cell r="Y3592" t="str">
            <v xml:space="preserve">	75315333031926</v>
          </cell>
        </row>
        <row r="3593">
          <cell r="F3593" t="str">
            <v>52130481 - 13</v>
          </cell>
          <cell r="I3593" t="str">
            <v>10094396850</v>
          </cell>
          <cell r="J3593" t="str">
            <v>LENY GUERRA COUTINHO</v>
          </cell>
          <cell r="K3593" t="str">
            <v>SP CAPITAL</v>
          </cell>
          <cell r="M3593" t="str">
            <v>ROGERIO RODRIGUES PRADO</v>
          </cell>
          <cell r="N3593" t="str">
            <v>DAVO ESTRADA KIZAEMON TAKEUTI 1300 52130481 - 13</v>
          </cell>
          <cell r="O3593" t="str">
            <v>DAVO</v>
          </cell>
          <cell r="P3593" t="str">
            <v>DAVO</v>
          </cell>
          <cell r="Q3593" t="str">
            <v>HSA</v>
          </cell>
          <cell r="R3593" t="str">
            <v>ESTRADA KIZAEMON TAKEUTI</v>
          </cell>
          <cell r="S3593" t="str">
            <v>1300</v>
          </cell>
          <cell r="T3593" t="str">
            <v>Taboão da Serra</v>
          </cell>
          <cell r="U3593" t="str">
            <v>SP</v>
          </cell>
          <cell r="W3593" t="str">
            <v>P = 1 A 9 CHECKOUTS</v>
          </cell>
          <cell r="Y3593" t="str">
            <v xml:space="preserve">	52130481001397</v>
          </cell>
        </row>
        <row r="3594">
          <cell r="F3594" t="str">
            <v>93015006 - 53</v>
          </cell>
          <cell r="I3594" t="str">
            <v>10094396850</v>
          </cell>
          <cell r="J3594" t="str">
            <v>LENY GUERRA COUTINHO</v>
          </cell>
          <cell r="K3594" t="str">
            <v>SP CAPITAL</v>
          </cell>
          <cell r="M3594" t="str">
            <v>ROGERIO RODRIGUES PRADO</v>
          </cell>
          <cell r="N3594" t="str">
            <v>ZAFFARI GIOVANNI GRONCHI 5930 93015006 - 53</v>
          </cell>
          <cell r="O3594" t="str">
            <v>ZAFFARI</v>
          </cell>
          <cell r="P3594" t="str">
            <v>ZAFFARI</v>
          </cell>
          <cell r="Q3594" t="str">
            <v>HSA</v>
          </cell>
          <cell r="R3594" t="str">
            <v>GIOVANNI GRONCHI</v>
          </cell>
          <cell r="S3594" t="str">
            <v>5930</v>
          </cell>
          <cell r="T3594" t="str">
            <v>São Paulo</v>
          </cell>
          <cell r="U3594" t="str">
            <v>SP</v>
          </cell>
          <cell r="W3594" t="str">
            <v>PREMIUM M</v>
          </cell>
          <cell r="Y3594" t="str">
            <v xml:space="preserve">	93015006005344</v>
          </cell>
        </row>
        <row r="3595">
          <cell r="F3595" t="str">
            <v>93015006 - 53</v>
          </cell>
          <cell r="I3595" t="str">
            <v>46597749880</v>
          </cell>
          <cell r="J3595" t="str">
            <v>THIAGO DIAS ARAUJO LEITE</v>
          </cell>
          <cell r="K3595" t="str">
            <v>SP CAPITAL</v>
          </cell>
          <cell r="M3595" t="str">
            <v>ROGERIO RODRIGUES PRADO</v>
          </cell>
          <cell r="N3595" t="str">
            <v>ZAFFARI GIOVANNI GRONCHI 5930 93015006 - 53</v>
          </cell>
          <cell r="O3595" t="str">
            <v>ZAFFARI</v>
          </cell>
          <cell r="P3595" t="str">
            <v>ZAFFARI</v>
          </cell>
          <cell r="Q3595" t="str">
            <v>HSA</v>
          </cell>
          <cell r="R3595" t="str">
            <v>GIOVANNI GRONCHI</v>
          </cell>
          <cell r="S3595" t="str">
            <v>5930</v>
          </cell>
          <cell r="T3595" t="str">
            <v>São Paulo</v>
          </cell>
          <cell r="U3595" t="str">
            <v>SP</v>
          </cell>
          <cell r="W3595" t="str">
            <v>PREMIUM M</v>
          </cell>
          <cell r="Y3595" t="str">
            <v xml:space="preserve">	93015006005344</v>
          </cell>
        </row>
        <row r="3596">
          <cell r="F3596" t="str">
            <v>93015006 - 53</v>
          </cell>
          <cell r="I3596" t="str">
            <v>35438678812</v>
          </cell>
          <cell r="J3596" t="str">
            <v>WAGNER SILVA NASCIMENTO</v>
          </cell>
          <cell r="K3596" t="str">
            <v>SP CAPITAL</v>
          </cell>
          <cell r="M3596" t="str">
            <v>ROGERIO RODRIGUES PRADO</v>
          </cell>
          <cell r="N3596" t="str">
            <v>ZAFFARI GIOVANNI GRONCHI 5930 93015006 - 53</v>
          </cell>
          <cell r="O3596" t="str">
            <v>ZAFFARI</v>
          </cell>
          <cell r="P3596" t="str">
            <v>ZAFFARI</v>
          </cell>
          <cell r="Q3596" t="str">
            <v>HSA</v>
          </cell>
          <cell r="R3596" t="str">
            <v>GIOVANNI GRONCHI</v>
          </cell>
          <cell r="S3596" t="str">
            <v>5930</v>
          </cell>
          <cell r="T3596" t="str">
            <v>São Paulo</v>
          </cell>
          <cell r="U3596" t="str">
            <v>SP</v>
          </cell>
          <cell r="W3596" t="str">
            <v>PREMIUM M</v>
          </cell>
          <cell r="Y3596" t="str">
            <v xml:space="preserve">	93015006005344</v>
          </cell>
        </row>
        <row r="3597">
          <cell r="F3597" t="str">
            <v>75315333 - 339</v>
          </cell>
          <cell r="I3597" t="str">
            <v>13130824812</v>
          </cell>
          <cell r="J3597" t="str">
            <v>ANTONIO CARLOS ESTEVAO</v>
          </cell>
          <cell r="K3597" t="str">
            <v>SP CAPITAL</v>
          </cell>
          <cell r="M3597" t="str">
            <v>THIAGO PEREIRA LUNA</v>
          </cell>
          <cell r="N3597" t="str">
            <v>ATACADAO PRESIDENTE KENNEDY 635 75315333 - 339</v>
          </cell>
          <cell r="O3597" t="str">
            <v>ATACADAO</v>
          </cell>
          <cell r="P3597" t="str">
            <v>ATACADAO</v>
          </cell>
          <cell r="Q3597" t="str">
            <v>CASH &amp; CARRY NACIONAL</v>
          </cell>
          <cell r="R3597" t="str">
            <v>PRESIDENTE KENNEDY</v>
          </cell>
          <cell r="S3597" t="str">
            <v>635</v>
          </cell>
          <cell r="T3597" t="str">
            <v>Diadema</v>
          </cell>
          <cell r="U3597" t="str">
            <v>SP</v>
          </cell>
          <cell r="W3597" t="str">
            <v>CASH&amp;CARRY</v>
          </cell>
          <cell r="Y3597" t="str">
            <v xml:space="preserve">	75315333033970</v>
          </cell>
        </row>
        <row r="3598">
          <cell r="F3598" t="str">
            <v>75315333 - 339</v>
          </cell>
          <cell r="I3598" t="str">
            <v>04740903610</v>
          </cell>
          <cell r="J3598" t="str">
            <v>LEO DE OLIVEIRA</v>
          </cell>
          <cell r="K3598" t="str">
            <v>SP CAPITAL</v>
          </cell>
          <cell r="M3598" t="str">
            <v>THIAGO PEREIRA LUNA</v>
          </cell>
          <cell r="N3598" t="str">
            <v>ATACADAO PRESIDENTE KENNEDY 635 75315333 - 339</v>
          </cell>
          <cell r="O3598" t="str">
            <v>ATACADAO</v>
          </cell>
          <cell r="P3598" t="str">
            <v>ATACADAO</v>
          </cell>
          <cell r="Q3598" t="str">
            <v>CASH &amp; CARRY NACIONAL</v>
          </cell>
          <cell r="R3598" t="str">
            <v>PRESIDENTE KENNEDY</v>
          </cell>
          <cell r="S3598" t="str">
            <v>635</v>
          </cell>
          <cell r="T3598" t="str">
            <v>Diadema</v>
          </cell>
          <cell r="U3598" t="str">
            <v>SP</v>
          </cell>
          <cell r="W3598" t="str">
            <v>CASH&amp;CARRY</v>
          </cell>
          <cell r="Y3598" t="str">
            <v xml:space="preserve">	75315333033970</v>
          </cell>
        </row>
        <row r="3599">
          <cell r="F3599" t="str">
            <v>17745613 - 14</v>
          </cell>
          <cell r="I3599" t="str">
            <v>16446982690</v>
          </cell>
          <cell r="J3599" t="str">
            <v>LEON AMARAL SILVA</v>
          </cell>
          <cell r="K3599" t="str">
            <v>SUDESTE MG/ES</v>
          </cell>
          <cell r="M3599" t="str">
            <v>NATALINO RODRIGUES DA ROCHA</v>
          </cell>
          <cell r="N3599" t="str">
            <v>BAHAMAS AVERISSIMO MENDOÇA 255 17745613 - 14</v>
          </cell>
          <cell r="O3599" t="str">
            <v>BAHAMAS</v>
          </cell>
          <cell r="P3599" t="str">
            <v>BAHAMAS</v>
          </cell>
          <cell r="Q3599" t="str">
            <v>HSA</v>
          </cell>
          <cell r="R3599" t="str">
            <v>AVERISSIMO MENDOÇA</v>
          </cell>
          <cell r="S3599" t="str">
            <v>255</v>
          </cell>
          <cell r="T3599" t="str">
            <v>Cataguases</v>
          </cell>
          <cell r="U3599" t="str">
            <v>MG</v>
          </cell>
          <cell r="W3599" t="str">
            <v>CASH&amp;CARRY</v>
          </cell>
          <cell r="Y3599" t="str">
            <v xml:space="preserve">	17745613001475</v>
          </cell>
        </row>
        <row r="3600">
          <cell r="F3600" t="str">
            <v>17745613 - 30</v>
          </cell>
          <cell r="I3600" t="str">
            <v>16446982690</v>
          </cell>
          <cell r="J3600" t="str">
            <v>LEON AMARAL SILVA</v>
          </cell>
          <cell r="K3600" t="str">
            <v>SUDESTE MG/ES</v>
          </cell>
          <cell r="M3600" t="str">
            <v>NATALINO RODRIGUES DA ROCHA</v>
          </cell>
          <cell r="N3600" t="str">
            <v>BAHAMAS MANOEL INACIO PEIXOTO 96 17745613 - 30</v>
          </cell>
          <cell r="O3600" t="str">
            <v>BAHAMAS</v>
          </cell>
          <cell r="P3600" t="str">
            <v>BAHAMAS</v>
          </cell>
          <cell r="Q3600" t="str">
            <v>HSA</v>
          </cell>
          <cell r="R3600" t="str">
            <v>MANOEL INACIO PEIXOTO</v>
          </cell>
          <cell r="S3600" t="str">
            <v>96</v>
          </cell>
          <cell r="T3600" t="str">
            <v>Cataguases</v>
          </cell>
          <cell r="U3600" t="str">
            <v>MG</v>
          </cell>
          <cell r="W3600" t="str">
            <v>M = 10 A 19 CHECKOUTS</v>
          </cell>
          <cell r="Y3600" t="str">
            <v xml:space="preserve">	17745613003095</v>
          </cell>
        </row>
        <row r="3601">
          <cell r="F3601" t="str">
            <v>4641376 - 264</v>
          </cell>
          <cell r="I3601" t="str">
            <v>16446982690</v>
          </cell>
          <cell r="J3601" t="str">
            <v>LEON AMARAL SILVA</v>
          </cell>
          <cell r="K3601" t="str">
            <v>SUDESTE MG/ES</v>
          </cell>
          <cell r="M3601" t="str">
            <v>NATALINO RODRIGUES DA ROCHA</v>
          </cell>
          <cell r="N3601" t="str">
            <v>SUPERMERCADOS BH SIZENANDO DUTRA DE SIQUEIRA 800 4641376 - 264</v>
          </cell>
          <cell r="O3601" t="str">
            <v>SUPERMERCADOS BH</v>
          </cell>
          <cell r="P3601" t="str">
            <v>SUPERMERCADOS BH</v>
          </cell>
          <cell r="Q3601" t="str">
            <v>HSA</v>
          </cell>
          <cell r="R3601" t="str">
            <v>SIZENANDO DUTRA DE SIQUEIRA</v>
          </cell>
          <cell r="S3601" t="str">
            <v>800</v>
          </cell>
          <cell r="T3601" t="str">
            <v>Cataguases</v>
          </cell>
          <cell r="U3601" t="str">
            <v>MG</v>
          </cell>
          <cell r="W3601" t="str">
            <v>CASH&amp;CARRY</v>
          </cell>
          <cell r="Y3601" t="str">
            <v xml:space="preserve">	04641376026445</v>
          </cell>
        </row>
        <row r="3602">
          <cell r="F3602" t="str">
            <v>9477652 - 64</v>
          </cell>
          <cell r="I3602" t="str">
            <v>34639259824</v>
          </cell>
          <cell r="J3602" t="str">
            <v>LEONARDO AMORIM DOS SANTOS</v>
          </cell>
          <cell r="K3602" t="str">
            <v>SUL</v>
          </cell>
          <cell r="M3602" t="str">
            <v>SHEILA MUGNATO DE VASCONCELOS</v>
          </cell>
          <cell r="N3602" t="str">
            <v>GRUPO PEREIRA ARMANDO CALIL BULOS 170 9477652 - 64</v>
          </cell>
          <cell r="O3602" t="str">
            <v>GRUPO PEREIRA</v>
          </cell>
          <cell r="P3602" t="str">
            <v>FORT</v>
          </cell>
          <cell r="Q3602" t="str">
            <v>HSA</v>
          </cell>
          <cell r="R3602" t="str">
            <v>ARMANDO CALIL BULOS</v>
          </cell>
          <cell r="S3602" t="str">
            <v>170</v>
          </cell>
          <cell r="T3602" t="str">
            <v>Florianópolis</v>
          </cell>
          <cell r="U3602" t="str">
            <v>SC</v>
          </cell>
          <cell r="W3602" t="str">
            <v>CASH&amp;CARRY</v>
          </cell>
          <cell r="Y3602" t="str">
            <v xml:space="preserve">	09477652006470</v>
          </cell>
        </row>
        <row r="3603">
          <cell r="F3603" t="str">
            <v>82647165 - 11</v>
          </cell>
          <cell r="I3603" t="str">
            <v>01344364233</v>
          </cell>
          <cell r="J3603" t="str">
            <v>LEONARDO CARLOS MACEDO GOMES</v>
          </cell>
          <cell r="K3603" t="str">
            <v>SUL</v>
          </cell>
          <cell r="M3603" t="str">
            <v>CHARLES STOCK BORGES</v>
          </cell>
          <cell r="N3603" t="str">
            <v>COOPER BR 470 0 82647165 - 11</v>
          </cell>
          <cell r="O3603" t="str">
            <v>COOPER</v>
          </cell>
          <cell r="P3603" t="str">
            <v>COOPER</v>
          </cell>
          <cell r="Q3603" t="str">
            <v>HSA</v>
          </cell>
          <cell r="R3603" t="str">
            <v>BR 470</v>
          </cell>
          <cell r="S3603" t="str">
            <v>0</v>
          </cell>
          <cell r="T3603" t="str">
            <v>Blumenau</v>
          </cell>
          <cell r="U3603" t="str">
            <v>SC</v>
          </cell>
          <cell r="W3603" t="str">
            <v>M = 10 A 19 CHECKOUTS</v>
          </cell>
          <cell r="Y3603" t="str">
            <v xml:space="preserve">	82647165001196</v>
          </cell>
        </row>
        <row r="3604">
          <cell r="F3604" t="str">
            <v>9477652 - 91</v>
          </cell>
          <cell r="I3604" t="str">
            <v>01344364233</v>
          </cell>
          <cell r="J3604" t="str">
            <v>LEONARDO CARLOS MACEDO GOMES</v>
          </cell>
          <cell r="K3604" t="str">
            <v>SUL</v>
          </cell>
          <cell r="M3604" t="str">
            <v>CHARLES STOCK BORGES</v>
          </cell>
          <cell r="N3604" t="str">
            <v>GRUPO PEREIRA EXPRESSA PAUL FRITZ KUEHNRICH 1400 9477652 - 91</v>
          </cell>
          <cell r="O3604" t="str">
            <v>GRUPO PEREIRA</v>
          </cell>
          <cell r="P3604" t="str">
            <v>FORT</v>
          </cell>
          <cell r="Q3604" t="str">
            <v>HSA</v>
          </cell>
          <cell r="R3604" t="str">
            <v>EXPRESSA PAUL FRITZ KUEHNRICH</v>
          </cell>
          <cell r="S3604" t="str">
            <v>1400</v>
          </cell>
          <cell r="T3604" t="str">
            <v>Blumenau</v>
          </cell>
          <cell r="U3604" t="str">
            <v>SC</v>
          </cell>
          <cell r="W3604" t="str">
            <v>CASH&amp;CARRY</v>
          </cell>
          <cell r="Y3604" t="str">
            <v xml:space="preserve">	09477652009142</v>
          </cell>
        </row>
        <row r="3605">
          <cell r="F3605" t="str">
            <v>6057223 - 420</v>
          </cell>
          <cell r="I3605" t="str">
            <v>11594430764</v>
          </cell>
          <cell r="J3605" t="str">
            <v>ELIELTON OLIVEIRA BARRADAS</v>
          </cell>
          <cell r="K3605" t="str">
            <v>SUDESTE RJ</v>
          </cell>
          <cell r="M3605" t="str">
            <v>TACIO TIMOTEO DE CASTRO</v>
          </cell>
          <cell r="N3605" t="str">
            <v>ASSAI PADRE GUILHERME DECAMINADA 2385 6057223 - 420</v>
          </cell>
          <cell r="O3605" t="str">
            <v>ASSAI</v>
          </cell>
          <cell r="P3605" t="str">
            <v>ASSAI</v>
          </cell>
          <cell r="Q3605" t="str">
            <v>CASH &amp; CARRY NACIONAL</v>
          </cell>
          <cell r="R3605" t="str">
            <v>PADRE GUILHERME DECAMINADA</v>
          </cell>
          <cell r="S3605" t="str">
            <v>2385</v>
          </cell>
          <cell r="T3605" t="str">
            <v>Rio de Janeiro</v>
          </cell>
          <cell r="U3605" t="str">
            <v>RJ</v>
          </cell>
          <cell r="W3605" t="str">
            <v>CASH&amp;CARRY</v>
          </cell>
          <cell r="Y3605" t="str">
            <v xml:space="preserve">	06057223042095</v>
          </cell>
        </row>
        <row r="3606">
          <cell r="F3606" t="str">
            <v>6057223 - 420</v>
          </cell>
          <cell r="I3606" t="str">
            <v>05094821393</v>
          </cell>
          <cell r="J3606" t="str">
            <v>MARCILIO TELES DE SOUSA</v>
          </cell>
          <cell r="K3606" t="str">
            <v>SUDESTE RJ</v>
          </cell>
          <cell r="M3606" t="str">
            <v>TACIO TIMOTEO DE CASTRO</v>
          </cell>
          <cell r="N3606" t="str">
            <v>ASSAI PADRE GUILHERME DECAMINADA 2385 6057223 - 420</v>
          </cell>
          <cell r="O3606" t="str">
            <v>ASSAI</v>
          </cell>
          <cell r="P3606" t="str">
            <v>ASSAI</v>
          </cell>
          <cell r="Q3606" t="str">
            <v>CASH &amp; CARRY NACIONAL</v>
          </cell>
          <cell r="R3606" t="str">
            <v>PADRE GUILHERME DECAMINADA</v>
          </cell>
          <cell r="S3606" t="str">
            <v>2385</v>
          </cell>
          <cell r="T3606" t="str">
            <v>Rio de Janeiro</v>
          </cell>
          <cell r="U3606" t="str">
            <v>RJ</v>
          </cell>
          <cell r="W3606" t="str">
            <v>CASH&amp;CARRY</v>
          </cell>
          <cell r="Y3606" t="str">
            <v xml:space="preserve">	06057223042095</v>
          </cell>
        </row>
        <row r="3607">
          <cell r="F3607" t="str">
            <v>75315333 - 253</v>
          </cell>
          <cell r="I3607" t="str">
            <v>08861408389</v>
          </cell>
          <cell r="J3607" t="str">
            <v>LEONARDO DA SILVA GONCALVES PIO</v>
          </cell>
          <cell r="K3607" t="str">
            <v>NORDESTE</v>
          </cell>
          <cell r="M3607" t="str">
            <v>IONARA SOCORRO SOARES NASCIMENTO</v>
          </cell>
          <cell r="N3607" t="str">
            <v>ATACADAO DEPUTADO RAIMUNDO DE SA URTIGA 2869 75315333 - 253</v>
          </cell>
          <cell r="O3607" t="str">
            <v>ATACADAO</v>
          </cell>
          <cell r="P3607" t="str">
            <v>ATACADAO</v>
          </cell>
          <cell r="Q3607" t="str">
            <v>CASH &amp; CARRY NACIONAL</v>
          </cell>
          <cell r="R3607" t="str">
            <v>DEPUTADO RAIMUNDO DE SA URTIGA</v>
          </cell>
          <cell r="S3607" t="str">
            <v>2869</v>
          </cell>
          <cell r="T3607" t="str">
            <v>Picos</v>
          </cell>
          <cell r="U3607" t="str">
            <v>PI</v>
          </cell>
          <cell r="W3607" t="str">
            <v>CASH&amp;CARRY</v>
          </cell>
          <cell r="Y3607" t="str">
            <v xml:space="preserve">	75315333025365</v>
          </cell>
        </row>
        <row r="3608">
          <cell r="F3608" t="str">
            <v>60177862 - 5</v>
          </cell>
          <cell r="I3608" t="str">
            <v>37797283893</v>
          </cell>
          <cell r="J3608" t="str">
            <v>LEONARDO PARPINELI DIAS</v>
          </cell>
          <cell r="K3608" t="str">
            <v>SP INTERIOR 2</v>
          </cell>
          <cell r="M3608" t="str">
            <v>PRISCILA CANHA</v>
          </cell>
          <cell r="N3608" t="str">
            <v>NORI DR ALBERTO CRIVELENTI 540 60177862 - 5</v>
          </cell>
          <cell r="O3608" t="str">
            <v>NORI</v>
          </cell>
          <cell r="P3608" t="str">
            <v>NORI</v>
          </cell>
          <cell r="Q3608" t="str">
            <v>AS REGIONAL</v>
          </cell>
          <cell r="R3608" t="str">
            <v>DR ALBERTO CRIVELENTI</v>
          </cell>
          <cell r="S3608" t="str">
            <v>540</v>
          </cell>
          <cell r="T3608" t="str">
            <v>Altinópolis</v>
          </cell>
          <cell r="U3608" t="str">
            <v>SP</v>
          </cell>
          <cell r="W3608" t="str">
            <v>M = 10 A 19 CHECKOUTS</v>
          </cell>
          <cell r="Y3608" t="str">
            <v xml:space="preserve">	60177862000540</v>
          </cell>
        </row>
        <row r="3609">
          <cell r="F3609" t="str">
            <v>163986 - 6</v>
          </cell>
          <cell r="I3609" t="str">
            <v>37797283893</v>
          </cell>
          <cell r="J3609" t="str">
            <v>LEONARDO PARPINELI DIAS</v>
          </cell>
          <cell r="K3609" t="str">
            <v>SP INTERIOR 2</v>
          </cell>
          <cell r="M3609" t="str">
            <v>PRISCILA CANHA</v>
          </cell>
          <cell r="N3609" t="str">
            <v>REDE SUP REAL AYRTON SENNA 800 163986 - 6</v>
          </cell>
          <cell r="O3609" t="str">
            <v>REDE SUP REAL</v>
          </cell>
          <cell r="P3609" t="str">
            <v>REDE SUP REAL</v>
          </cell>
          <cell r="Q3609" t="str">
            <v>AS REGIONAL</v>
          </cell>
          <cell r="R3609" t="str">
            <v>AYRTON SENNA</v>
          </cell>
          <cell r="S3609" t="str">
            <v>800</v>
          </cell>
          <cell r="T3609" t="str">
            <v>Batatais</v>
          </cell>
          <cell r="U3609" t="str">
            <v>SP</v>
          </cell>
          <cell r="W3609" t="str">
            <v>P = 1 A 9 CHECKOUTS</v>
          </cell>
          <cell r="Y3609" t="str">
            <v xml:space="preserve">	00163986000625</v>
          </cell>
        </row>
        <row r="3610">
          <cell r="F3610" t="str">
            <v>163986 - 7</v>
          </cell>
          <cell r="I3610" t="str">
            <v>37797283893</v>
          </cell>
          <cell r="J3610" t="str">
            <v>LEONARDO PARPINELI DIAS</v>
          </cell>
          <cell r="K3610" t="str">
            <v>SP INTERIOR 2</v>
          </cell>
          <cell r="M3610" t="str">
            <v>PRISCILA CANHA</v>
          </cell>
          <cell r="N3610" t="str">
            <v>REDE SUP REAL CORONEL ANTONIO JUSTINO DE FIGUEIREDO 545 163986 - 7</v>
          </cell>
          <cell r="O3610" t="str">
            <v>REDE SUP REAL</v>
          </cell>
          <cell r="P3610" t="str">
            <v>REDE SUP REAL</v>
          </cell>
          <cell r="Q3610" t="str">
            <v>AS REGIONAL</v>
          </cell>
          <cell r="R3610" t="str">
            <v>CORONEL ANTONIO JUSTINO DE FIGUEIREDO</v>
          </cell>
          <cell r="S3610" t="str">
            <v>545</v>
          </cell>
          <cell r="T3610" t="str">
            <v>Altinópolis</v>
          </cell>
          <cell r="U3610" t="str">
            <v>SP</v>
          </cell>
          <cell r="W3610" t="str">
            <v>M = 10 A 19 CHECKOUTS</v>
          </cell>
          <cell r="Y3610" t="str">
            <v xml:space="preserve">	00163986000706</v>
          </cell>
        </row>
        <row r="3611">
          <cell r="F3611" t="str">
            <v>163986 - 1</v>
          </cell>
          <cell r="I3611" t="str">
            <v>37797283893</v>
          </cell>
          <cell r="J3611" t="str">
            <v>LEONARDO PARPINELI DIAS</v>
          </cell>
          <cell r="K3611" t="str">
            <v>SP INTERIOR 2</v>
          </cell>
          <cell r="M3611" t="str">
            <v>PRISCILA CANHA</v>
          </cell>
          <cell r="N3611" t="str">
            <v>REDE SUP REAL PARANA 201 163986 - 1</v>
          </cell>
          <cell r="O3611" t="str">
            <v>REDE SUP REAL</v>
          </cell>
          <cell r="P3611" t="str">
            <v>REDE SUP REAL</v>
          </cell>
          <cell r="Q3611" t="str">
            <v>AS REGIONAL</v>
          </cell>
          <cell r="R3611" t="str">
            <v>PARANA</v>
          </cell>
          <cell r="S3611" t="str">
            <v>201</v>
          </cell>
          <cell r="T3611" t="str">
            <v>Batatais</v>
          </cell>
          <cell r="U3611" t="str">
            <v>SP</v>
          </cell>
          <cell r="W3611" t="str">
            <v>M = 10 A 19 CHECKOUTS</v>
          </cell>
          <cell r="Y3611" t="str">
            <v xml:space="preserve">	00163986000110</v>
          </cell>
        </row>
        <row r="3612">
          <cell r="F3612" t="str">
            <v>5546194 - 28</v>
          </cell>
          <cell r="I3612" t="str">
            <v>10341624705</v>
          </cell>
          <cell r="J3612" t="str">
            <v>FABIANA NEVES BOTELHO PEREIRA</v>
          </cell>
          <cell r="K3612" t="str">
            <v>SUDESTE RJ</v>
          </cell>
          <cell r="M3612" t="str">
            <v>ALINE ALCANTELLADO</v>
          </cell>
          <cell r="N3612" t="str">
            <v>SUPERMARKET LARGO DA PAVUNA 13 5546194 - 28</v>
          </cell>
          <cell r="O3612" t="str">
            <v>SUPERMARKET</v>
          </cell>
          <cell r="P3612" t="str">
            <v>GMAP</v>
          </cell>
          <cell r="Q3612" t="str">
            <v>HSA</v>
          </cell>
          <cell r="R3612" t="str">
            <v>LARGO DA PAVUNA</v>
          </cell>
          <cell r="S3612" t="str">
            <v>13</v>
          </cell>
          <cell r="T3612" t="str">
            <v>Rio de Janeiro</v>
          </cell>
          <cell r="U3612" t="str">
            <v>RJ</v>
          </cell>
          <cell r="W3612" t="str">
            <v>P = 1 A 9 CHECKOUTS</v>
          </cell>
          <cell r="Y3612" t="str">
            <v xml:space="preserve">	05546194002869</v>
          </cell>
        </row>
        <row r="3613">
          <cell r="F3613" t="str">
            <v>5546194 - 28</v>
          </cell>
          <cell r="I3613" t="str">
            <v>11856273750</v>
          </cell>
          <cell r="J3613" t="str">
            <v>LEONARDO PEREIRA DA SILVA</v>
          </cell>
          <cell r="K3613" t="str">
            <v>SUDESTE RJ</v>
          </cell>
          <cell r="M3613" t="str">
            <v>ALINE ALCANTELLADO</v>
          </cell>
          <cell r="N3613" t="str">
            <v>SUPERMARKET LARGO DA PAVUNA 13 5546194 - 28</v>
          </cell>
          <cell r="O3613" t="str">
            <v>SUPERMARKET</v>
          </cell>
          <cell r="P3613" t="str">
            <v>GMAP</v>
          </cell>
          <cell r="Q3613" t="str">
            <v>HSA</v>
          </cell>
          <cell r="R3613" t="str">
            <v>LARGO DA PAVUNA</v>
          </cell>
          <cell r="S3613" t="str">
            <v>13</v>
          </cell>
          <cell r="T3613" t="str">
            <v>Rio de Janeiro</v>
          </cell>
          <cell r="U3613" t="str">
            <v>RJ</v>
          </cell>
          <cell r="W3613" t="str">
            <v>P = 1 A 9 CHECKOUTS</v>
          </cell>
          <cell r="Y3613" t="str">
            <v xml:space="preserve">	05546194002869</v>
          </cell>
        </row>
        <row r="3614">
          <cell r="F3614" t="str">
            <v>5546194 - 25</v>
          </cell>
          <cell r="I3614" t="str">
            <v>11856273750</v>
          </cell>
          <cell r="J3614" t="str">
            <v>LEONARDO PEREIRA DA SILVA</v>
          </cell>
          <cell r="K3614" t="str">
            <v>SUDESTE RJ</v>
          </cell>
          <cell r="M3614" t="str">
            <v>ALINE ALCANTELLADO</v>
          </cell>
          <cell r="N3614" t="str">
            <v>SUPERMARKET PASTOR MARTIN LUTHER KING JR 10125 5546194 - 25</v>
          </cell>
          <cell r="O3614" t="str">
            <v>SUPERMARKET</v>
          </cell>
          <cell r="P3614" t="str">
            <v>GMAP</v>
          </cell>
          <cell r="Q3614" t="str">
            <v>HSA</v>
          </cell>
          <cell r="R3614" t="str">
            <v>PASTOR MARTIN LUTHER KING JR</v>
          </cell>
          <cell r="S3614" t="str">
            <v>10125</v>
          </cell>
          <cell r="T3614" t="str">
            <v>Rio de Janeiro</v>
          </cell>
          <cell r="U3614" t="str">
            <v>RJ</v>
          </cell>
          <cell r="W3614" t="str">
            <v>M = 10 A 19 CHECKOUTS</v>
          </cell>
          <cell r="Y3614" t="str">
            <v xml:space="preserve">	05546194002516</v>
          </cell>
        </row>
        <row r="3615">
          <cell r="F3615" t="str">
            <v>17493338 - 9</v>
          </cell>
          <cell r="I3615" t="str">
            <v>05564007719</v>
          </cell>
          <cell r="J3615" t="str">
            <v>LEONARDO RODRIGUES</v>
          </cell>
          <cell r="K3615" t="str">
            <v>SUDESTE RJ</v>
          </cell>
          <cell r="M3615" t="str">
            <v>LIDIANE BARROSO GOMES RODRIGUES</v>
          </cell>
          <cell r="N3615" t="str">
            <v>BARCELOS RJ140 3000 17493338 - 9</v>
          </cell>
          <cell r="O3615" t="str">
            <v>BARCELOS</v>
          </cell>
          <cell r="P3615" t="str">
            <v>COSTA AZUL</v>
          </cell>
          <cell r="Q3615" t="str">
            <v>HSA</v>
          </cell>
          <cell r="R3615" t="str">
            <v>RJ140</v>
          </cell>
          <cell r="S3615" t="str">
            <v>3000</v>
          </cell>
          <cell r="T3615" t="str">
            <v>São Pedro da Aldeia</v>
          </cell>
          <cell r="U3615" t="str">
            <v>RJ</v>
          </cell>
          <cell r="W3615" t="str">
            <v>G = 20 OU+ CHECKOUTS</v>
          </cell>
          <cell r="Y3615" t="str">
            <v xml:space="preserve">	17493338000982</v>
          </cell>
        </row>
        <row r="3616">
          <cell r="F3616" t="str">
            <v>76189406 - 63</v>
          </cell>
          <cell r="I3616" t="str">
            <v>03486839950</v>
          </cell>
          <cell r="J3616" t="str">
            <v>LEONICE ANDRADE DOS SANTOS</v>
          </cell>
          <cell r="K3616" t="str">
            <v>SUL</v>
          </cell>
          <cell r="M3616" t="str">
            <v>CRISTIANE DIAS DE SOUSA</v>
          </cell>
          <cell r="N3616" t="str">
            <v>CONDOR AV KAKOGAWA 290 PARQUE DAS GREVILEAS 290 76189406 - 63</v>
          </cell>
          <cell r="O3616" t="str">
            <v>CONDOR</v>
          </cell>
          <cell r="P3616" t="str">
            <v>CONDOR</v>
          </cell>
          <cell r="Q3616" t="str">
            <v>HSA</v>
          </cell>
          <cell r="R3616" t="str">
            <v>AV KAKOGAWA 290 PARQUE DAS GREVILEAS</v>
          </cell>
          <cell r="S3616" t="str">
            <v>290</v>
          </cell>
          <cell r="T3616" t="str">
            <v>Maringá</v>
          </cell>
          <cell r="U3616" t="str">
            <v>PR</v>
          </cell>
          <cell r="W3616" t="str">
            <v>M = 10 A 19 CHECKOUTS</v>
          </cell>
          <cell r="Y3616" t="str">
            <v xml:space="preserve">	76189406006329</v>
          </cell>
        </row>
        <row r="3617">
          <cell r="F3617" t="str">
            <v>76430438 - 81</v>
          </cell>
          <cell r="I3617" t="str">
            <v>03486839950</v>
          </cell>
          <cell r="J3617" t="str">
            <v>LEONICE ANDRADE DOS SANTOS</v>
          </cell>
          <cell r="K3617" t="str">
            <v>SUL</v>
          </cell>
          <cell r="M3617" t="str">
            <v>CRISTIANE DIAS DE SOUSA</v>
          </cell>
          <cell r="N3617" t="str">
            <v>I MUFFATO SAO PAULO 1197 76430438 - 81</v>
          </cell>
          <cell r="O3617" t="str">
            <v>I MUFFATO</v>
          </cell>
          <cell r="P3617" t="str">
            <v>I MUFFATO</v>
          </cell>
          <cell r="Q3617" t="str">
            <v>HSA</v>
          </cell>
          <cell r="R3617" t="str">
            <v>SAO PAULO</v>
          </cell>
          <cell r="S3617" t="str">
            <v>1197</v>
          </cell>
          <cell r="T3617" t="str">
            <v>Maringá</v>
          </cell>
          <cell r="U3617" t="str">
            <v>PR</v>
          </cell>
          <cell r="W3617" t="str">
            <v>P = 1 A 9 CHECKOUTS</v>
          </cell>
          <cell r="Y3617" t="str">
            <v xml:space="preserve">	76430438008156</v>
          </cell>
        </row>
        <row r="3618">
          <cell r="F3618" t="str">
            <v>5054671 - 2</v>
          </cell>
          <cell r="I3618" t="str">
            <v>37803859291</v>
          </cell>
          <cell r="J3618" t="str">
            <v>LEONIDAS VILHENA PIRES LEAL</v>
          </cell>
          <cell r="K3618" t="str">
            <v>CENTRO NORTE</v>
          </cell>
          <cell r="M3618" t="str">
            <v>ROSANA LUCIA MAGNO GARCIA</v>
          </cell>
          <cell r="N3618" t="str">
            <v>LIDER ALCINDO CACELA 2177 5054671 - 2</v>
          </cell>
          <cell r="O3618" t="str">
            <v>LIDER</v>
          </cell>
          <cell r="P3618" t="str">
            <v>LIDER</v>
          </cell>
          <cell r="Q3618" t="str">
            <v>HSA</v>
          </cell>
          <cell r="R3618" t="str">
            <v>ALCINDO CACELA</v>
          </cell>
          <cell r="S3618" t="str">
            <v>2177</v>
          </cell>
          <cell r="T3618" t="str">
            <v>Belém</v>
          </cell>
          <cell r="U3618" t="str">
            <v>PA</v>
          </cell>
          <cell r="W3618" t="str">
            <v>M = 10 A 19 CHECKOUTS</v>
          </cell>
          <cell r="Y3618" t="str">
            <v xml:space="preserve">	05054671000230</v>
          </cell>
        </row>
        <row r="3619">
          <cell r="F3619" t="str">
            <v>5054671 - 10</v>
          </cell>
          <cell r="I3619" t="str">
            <v>37803859291</v>
          </cell>
          <cell r="J3619" t="str">
            <v>LEONIDAS VILHENA PIRES LEAL</v>
          </cell>
          <cell r="K3619" t="str">
            <v>CENTRO NORTE</v>
          </cell>
          <cell r="M3619" t="str">
            <v>ROSANA LUCIA MAGNO GARCIA</v>
          </cell>
          <cell r="N3619" t="str">
            <v>LIDER PADRE EUTIQUIO 1845 5054671 - 10</v>
          </cell>
          <cell r="O3619" t="str">
            <v>LIDER</v>
          </cell>
          <cell r="P3619" t="str">
            <v>LIDER</v>
          </cell>
          <cell r="Q3619" t="str">
            <v>HSA</v>
          </cell>
          <cell r="R3619" t="str">
            <v>PADRE EUTIQUIO</v>
          </cell>
          <cell r="S3619" t="str">
            <v>1845</v>
          </cell>
          <cell r="T3619" t="str">
            <v>Belém</v>
          </cell>
          <cell r="U3619" t="str">
            <v>PA</v>
          </cell>
          <cell r="W3619" t="str">
            <v>M = 10 A 19 CHECKOUTS</v>
          </cell>
          <cell r="Y3619" t="str">
            <v xml:space="preserve">	05054671001040</v>
          </cell>
        </row>
        <row r="3620">
          <cell r="F3620" t="str">
            <v>82956160 - 45</v>
          </cell>
          <cell r="I3620" t="str">
            <v>02805700902</v>
          </cell>
          <cell r="J3620" t="str">
            <v>LEONITA DA SILVA BRIZOLA</v>
          </cell>
          <cell r="K3620" t="str">
            <v>SUL</v>
          </cell>
          <cell r="M3620" t="str">
            <v>CHARLES STOCK BORGES</v>
          </cell>
          <cell r="N3620" t="str">
            <v>IMPERATRIZ BOA ESPERANCA 240 82956160 - 45</v>
          </cell>
          <cell r="O3620" t="str">
            <v>IMPERATRIZ</v>
          </cell>
          <cell r="P3620" t="str">
            <v>BRASIL ATACADISTA</v>
          </cell>
          <cell r="Q3620" t="str">
            <v>HSA</v>
          </cell>
          <cell r="R3620" t="str">
            <v>BOA ESPERANCA</v>
          </cell>
          <cell r="S3620" t="str">
            <v>240</v>
          </cell>
          <cell r="T3620" t="str">
            <v>Rio do Sul</v>
          </cell>
          <cell r="U3620" t="str">
            <v>SC</v>
          </cell>
          <cell r="W3620" t="str">
            <v>PREMIUM CASH&amp;CARRY</v>
          </cell>
          <cell r="Y3620" t="str">
            <v xml:space="preserve">	82956160004594</v>
          </cell>
        </row>
        <row r="3621">
          <cell r="F3621" t="str">
            <v>9477652 - 140</v>
          </cell>
          <cell r="I3621" t="str">
            <v>02805700902</v>
          </cell>
          <cell r="J3621" t="str">
            <v>LEONITA DA SILVA BRIZOLA</v>
          </cell>
          <cell r="K3621" t="str">
            <v>SUL</v>
          </cell>
          <cell r="M3621" t="str">
            <v>CHARLES STOCK BORGES</v>
          </cell>
          <cell r="N3621" t="str">
            <v>GRUPO PEREIRA BR 470 6380 9477652 - 140</v>
          </cell>
          <cell r="O3621" t="str">
            <v>GRUPO PEREIRA</v>
          </cell>
          <cell r="P3621" t="str">
            <v>FORT</v>
          </cell>
          <cell r="Q3621" t="str">
            <v>HSA</v>
          </cell>
          <cell r="R3621" t="str">
            <v>BR 470</v>
          </cell>
          <cell r="S3621" t="str">
            <v>6380</v>
          </cell>
          <cell r="T3621" t="str">
            <v>Rio do Sul</v>
          </cell>
          <cell r="U3621" t="str">
            <v>SC</v>
          </cell>
          <cell r="W3621" t="str">
            <v>CASH&amp;CARRY</v>
          </cell>
          <cell r="Y3621" t="str">
            <v xml:space="preserve">	09477652014065</v>
          </cell>
        </row>
        <row r="3622">
          <cell r="F3622" t="str">
            <v>82956160 - 21</v>
          </cell>
          <cell r="I3622" t="str">
            <v>02805700902</v>
          </cell>
          <cell r="J3622" t="str">
            <v>LEONITA DA SILVA BRIZOLA</v>
          </cell>
          <cell r="K3622" t="str">
            <v>SUL</v>
          </cell>
          <cell r="M3622" t="str">
            <v>CHARLES STOCK BORGES</v>
          </cell>
          <cell r="N3622" t="str">
            <v>IMPERATRIZ ARISTILIANO RAMOS 1377 82956160 - 21</v>
          </cell>
          <cell r="O3622" t="str">
            <v>IMPERATRIZ</v>
          </cell>
          <cell r="P3622" t="str">
            <v>IMPERATRIZ</v>
          </cell>
          <cell r="Q3622" t="str">
            <v>HSA</v>
          </cell>
          <cell r="R3622" t="str">
            <v>ARISTILIANO RAMOS</v>
          </cell>
          <cell r="S3622" t="str">
            <v>1377</v>
          </cell>
          <cell r="T3622" t="str">
            <v>Rio do Sul</v>
          </cell>
          <cell r="U3622" t="str">
            <v>SC</v>
          </cell>
          <cell r="W3622" t="str">
            <v>PREMIUM P</v>
          </cell>
          <cell r="Y3622" t="str">
            <v xml:space="preserve">	82956160002117</v>
          </cell>
        </row>
        <row r="3623">
          <cell r="F3623" t="str">
            <v>17457404 - 10</v>
          </cell>
          <cell r="I3623" t="str">
            <v>04428989164</v>
          </cell>
          <cell r="J3623" t="str">
            <v>LEONYLIA SOUSA DE MORAIS</v>
          </cell>
          <cell r="K3623" t="str">
            <v>CENTRO NORTE</v>
          </cell>
          <cell r="M3623" t="str">
            <v>ANA PAULA ALVES DE FREITAS</v>
          </cell>
          <cell r="N3623" t="str">
            <v>ATACADO DIA-DIA SANTA LUZIA 0 17457404 - 10</v>
          </cell>
          <cell r="O3623" t="str">
            <v>ATACADO DIA-DIA</v>
          </cell>
          <cell r="P3623" t="str">
            <v>ATACADO DIA-DIA</v>
          </cell>
          <cell r="Q3623" t="str">
            <v>CASH &amp; CARRY REGIONAL</v>
          </cell>
          <cell r="R3623" t="str">
            <v>SANTA LUZIA</v>
          </cell>
          <cell r="S3623" t="str">
            <v>0</v>
          </cell>
          <cell r="T3623" t="str">
            <v>Águas Lindas de Goiás</v>
          </cell>
          <cell r="U3623" t="str">
            <v>GO</v>
          </cell>
          <cell r="W3623" t="str">
            <v>CASH&amp;CARRY</v>
          </cell>
          <cell r="Y3623" t="str">
            <v xml:space="preserve">	17457404001000</v>
          </cell>
        </row>
        <row r="3624">
          <cell r="F3624" t="str">
            <v>17457404 - 10</v>
          </cell>
          <cell r="I3624" t="str">
            <v>05456641100</v>
          </cell>
          <cell r="J3624" t="str">
            <v>THAYNNA DE SOUZA SOARES</v>
          </cell>
          <cell r="K3624" t="str">
            <v>CENTRO NORTE</v>
          </cell>
          <cell r="M3624" t="str">
            <v>ANA PAULA ALVES DE FREITAS</v>
          </cell>
          <cell r="N3624" t="str">
            <v>ATACADO DIA-DIA SANTA LUZIA 0 17457404 - 10</v>
          </cell>
          <cell r="O3624" t="str">
            <v>ATACADO DIA-DIA</v>
          </cell>
          <cell r="P3624" t="str">
            <v>ATACADO DIA-DIA</v>
          </cell>
          <cell r="Q3624" t="str">
            <v>CASH &amp; CARRY REGIONAL</v>
          </cell>
          <cell r="R3624" t="str">
            <v>SANTA LUZIA</v>
          </cell>
          <cell r="S3624" t="str">
            <v>0</v>
          </cell>
          <cell r="T3624" t="str">
            <v>Águas Lindas de Goiás</v>
          </cell>
          <cell r="U3624" t="str">
            <v>GO</v>
          </cell>
          <cell r="W3624" t="str">
            <v>CASH&amp;CARRY</v>
          </cell>
          <cell r="Y3624" t="str">
            <v xml:space="preserve">	17457404001000</v>
          </cell>
        </row>
        <row r="3625">
          <cell r="F3625" t="str">
            <v>5931411 - 4</v>
          </cell>
          <cell r="I3625" t="str">
            <v>04053692121</v>
          </cell>
          <cell r="J3625" t="str">
            <v>LUCIMARA SILVA SANTOS</v>
          </cell>
          <cell r="K3625" t="str">
            <v>CENTRO NORTE</v>
          </cell>
          <cell r="M3625" t="str">
            <v>GLAUCIA GERALDINE LUZ DE SANTANA</v>
          </cell>
          <cell r="N3625" t="str">
            <v>REDE BIG MASTER ISMAEL JOSE DO NASCIMENTO 271 5931411 - 4</v>
          </cell>
          <cell r="O3625" t="str">
            <v>REDE BIG MASTER</v>
          </cell>
          <cell r="P3625" t="str">
            <v>REDE BIG MASTER</v>
          </cell>
          <cell r="Q3625" t="str">
            <v>HSA</v>
          </cell>
          <cell r="R3625" t="str">
            <v>ISMAEL JOSE DO NASCIMENTO</v>
          </cell>
          <cell r="S3625" t="str">
            <v>271</v>
          </cell>
          <cell r="T3625" t="str">
            <v>Tangará da Serra</v>
          </cell>
          <cell r="U3625" t="str">
            <v>MT</v>
          </cell>
          <cell r="W3625" t="str">
            <v>M = 10 A 19 CHECKOUTS</v>
          </cell>
          <cell r="Y3625" t="str">
            <v xml:space="preserve">	05931411000467</v>
          </cell>
        </row>
        <row r="3626">
          <cell r="F3626" t="str">
            <v>47508411 - 1016</v>
          </cell>
          <cell r="I3626" t="str">
            <v>38132152883</v>
          </cell>
          <cell r="J3626" t="str">
            <v>LETICIA CRISTINA DA CONCEICAO GONCALVES</v>
          </cell>
          <cell r="K3626" t="str">
            <v>SP CAPITAL</v>
          </cell>
          <cell r="M3626" t="str">
            <v>DIEGO AMORELLI TEIXEIRA</v>
          </cell>
          <cell r="N3626" t="str">
            <v>GPA AV. PRES. WILSON, 903 903 47508411 - 1016</v>
          </cell>
          <cell r="O3626" t="str">
            <v>GPA</v>
          </cell>
          <cell r="P3626" t="str">
            <v>GPA</v>
          </cell>
          <cell r="Q3626" t="str">
            <v>VAREJO NACIONAL</v>
          </cell>
          <cell r="R3626" t="str">
            <v>AV. PRES. WILSON, 903</v>
          </cell>
          <cell r="S3626" t="str">
            <v>903</v>
          </cell>
          <cell r="T3626" t="str">
            <v>São Vicente</v>
          </cell>
          <cell r="U3626" t="str">
            <v>SP</v>
          </cell>
          <cell r="W3626" t="str">
            <v>M = 10 A 19 CHECKOUTS</v>
          </cell>
          <cell r="Y3626" t="str">
            <v xml:space="preserve">	47508411101696</v>
          </cell>
        </row>
        <row r="3627">
          <cell r="F3627" t="str">
            <v>21010503 - 16</v>
          </cell>
          <cell r="I3627" t="str">
            <v>38132152883</v>
          </cell>
          <cell r="J3627" t="str">
            <v>LETICIA CRISTINA DA CONCEICAO GONCALVES</v>
          </cell>
          <cell r="K3627" t="str">
            <v>SP CAPITAL</v>
          </cell>
          <cell r="M3627" t="str">
            <v>DIEGO AMORELLI TEIXEIRA</v>
          </cell>
          <cell r="N3627" t="str">
            <v>REDE KRILL ANTONIO CANDIDO DA SILVA 57 21010503 - 16</v>
          </cell>
          <cell r="O3627" t="str">
            <v>REDE KRILL</v>
          </cell>
          <cell r="P3627" t="str">
            <v>REDE KRILL</v>
          </cell>
          <cell r="Q3627" t="str">
            <v>HSA</v>
          </cell>
          <cell r="R3627" t="str">
            <v>ANTONIO CANDIDO DA SILVA</v>
          </cell>
          <cell r="S3627" t="str">
            <v>57</v>
          </cell>
          <cell r="T3627" t="str">
            <v>Praia Grande</v>
          </cell>
          <cell r="U3627" t="str">
            <v>SP</v>
          </cell>
          <cell r="W3627" t="str">
            <v>M = 10 A 19 CHECKOUTS</v>
          </cell>
          <cell r="Y3627" t="str">
            <v xml:space="preserve">	21010503001602</v>
          </cell>
        </row>
        <row r="3628">
          <cell r="F3628" t="str">
            <v>55608178 - 1</v>
          </cell>
          <cell r="I3628" t="str">
            <v>38132152883</v>
          </cell>
          <cell r="J3628" t="str">
            <v>LETICIA CRISTINA DA CONCEICAO GONCALVES</v>
          </cell>
          <cell r="K3628" t="str">
            <v>SP CAPITAL</v>
          </cell>
          <cell r="M3628" t="str">
            <v>DIEGO AMORELLI TEIXEIRA</v>
          </cell>
          <cell r="N3628" t="str">
            <v>REDE KRILL JOSEFA A DE SIQUEIRA 5891 55608178 - 1</v>
          </cell>
          <cell r="O3628" t="str">
            <v>REDE KRILL</v>
          </cell>
          <cell r="P3628" t="str">
            <v>SUPERMERCADO KRILL</v>
          </cell>
          <cell r="Q3628" t="str">
            <v>AS REGIONAL</v>
          </cell>
          <cell r="R3628" t="str">
            <v>JOSEFA A DE SIQUEIRA</v>
          </cell>
          <cell r="S3628" t="str">
            <v>5891</v>
          </cell>
          <cell r="T3628" t="str">
            <v>Praia Grande</v>
          </cell>
          <cell r="U3628" t="str">
            <v>SP</v>
          </cell>
          <cell r="W3628" t="str">
            <v>M = 10 A 19 CHECKOUTS</v>
          </cell>
          <cell r="Y3628" t="str">
            <v xml:space="preserve">	55608178000101</v>
          </cell>
        </row>
        <row r="3629">
          <cell r="F3629" t="str">
            <v>60437647 - 12</v>
          </cell>
          <cell r="I3629" t="str">
            <v>52371553832</v>
          </cell>
          <cell r="J3629" t="str">
            <v>LETICIA DE ALMEIDA ALVES</v>
          </cell>
          <cell r="K3629" t="str">
            <v>SP CAPITAL</v>
          </cell>
          <cell r="M3629" t="str">
            <v>ANA CLAUDIA SANTIAGO NOVELLI</v>
          </cell>
          <cell r="N3629" t="str">
            <v>BARBOSA GUARULHOS NAZARE 2787 60437647 - 12</v>
          </cell>
          <cell r="O3629" t="str">
            <v>BARBOSA</v>
          </cell>
          <cell r="P3629" t="str">
            <v>BARBOSA</v>
          </cell>
          <cell r="Q3629" t="str">
            <v>HSA</v>
          </cell>
          <cell r="R3629" t="str">
            <v>GUARULHOS NAZARE</v>
          </cell>
          <cell r="S3629" t="str">
            <v>2787</v>
          </cell>
          <cell r="T3629" t="str">
            <v>Guarulhos</v>
          </cell>
          <cell r="U3629" t="str">
            <v>SP</v>
          </cell>
          <cell r="W3629" t="str">
            <v>M = 10 A 19 CHECKOUTS</v>
          </cell>
          <cell r="Y3629" t="str">
            <v xml:space="preserve">	60437647001260</v>
          </cell>
        </row>
        <row r="3630">
          <cell r="F3630" t="str">
            <v>5264937 - 2</v>
          </cell>
          <cell r="I3630" t="str">
            <v>52371553832</v>
          </cell>
          <cell r="J3630" t="str">
            <v>LETICIA DE ALMEIDA ALVES</v>
          </cell>
          <cell r="K3630" t="str">
            <v>SP CAPITAL</v>
          </cell>
          <cell r="M3630" t="str">
            <v>ANA CLAUDIA SANTIAGO NOVELLI</v>
          </cell>
          <cell r="N3630" t="str">
            <v>COMERCIAL ESPERANCA BRIGADEIRO FARIA LIMA 3250 5264937 - 2</v>
          </cell>
          <cell r="O3630" t="str">
            <v>COMERCIAL ESPERANCA</v>
          </cell>
          <cell r="P3630" t="str">
            <v>COMERCIAL ESPERANCA</v>
          </cell>
          <cell r="Q3630" t="str">
            <v>CASH &amp; CARRY REGIONAL</v>
          </cell>
          <cell r="R3630" t="str">
            <v>BRIGADEIRO FARIA LIMA</v>
          </cell>
          <cell r="S3630" t="str">
            <v>3250</v>
          </cell>
          <cell r="T3630" t="str">
            <v>Guarulhos</v>
          </cell>
          <cell r="U3630" t="str">
            <v>SP</v>
          </cell>
          <cell r="W3630" t="str">
            <v>CASH&amp;CARRY</v>
          </cell>
          <cell r="Y3630" t="str">
            <v xml:space="preserve">	05264937000279</v>
          </cell>
        </row>
        <row r="3631">
          <cell r="F3631" t="str">
            <v>27289076 - 3</v>
          </cell>
          <cell r="I3631" t="str">
            <v>70394878108</v>
          </cell>
          <cell r="J3631" t="str">
            <v>LETICIA FRANCISCA DOS SANTOS</v>
          </cell>
          <cell r="K3631" t="str">
            <v>CENTRO NORTE</v>
          </cell>
          <cell r="M3631" t="str">
            <v>PATRICIA DE PAULA GABRIEL FORTUNATO</v>
          </cell>
          <cell r="N3631" t="str">
            <v>REDE COSTA ATACADO 104 0 27289076 - 3</v>
          </cell>
          <cell r="O3631" t="str">
            <v>REDE COSTA ATACADO</v>
          </cell>
          <cell r="P3631" t="str">
            <v>REDE COSTA ATACADO</v>
          </cell>
          <cell r="Q3631" t="str">
            <v>CASH &amp; CARRY REGIONAL</v>
          </cell>
          <cell r="R3631" t="str">
            <v>104</v>
          </cell>
          <cell r="S3631" t="str">
            <v>0</v>
          </cell>
          <cell r="T3631" t="str">
            <v>Goiânia</v>
          </cell>
          <cell r="U3631" t="str">
            <v>GO</v>
          </cell>
          <cell r="W3631" t="str">
            <v>CASH&amp;CARRY</v>
          </cell>
          <cell r="Y3631" t="str">
            <v xml:space="preserve">	27289076000305</v>
          </cell>
        </row>
        <row r="3632">
          <cell r="F3632" t="str">
            <v>43259548 - 17</v>
          </cell>
          <cell r="I3632" t="str">
            <v>33657176845</v>
          </cell>
          <cell r="J3632" t="str">
            <v>LETICIA GOMES ALVES ROCHA SILVA</v>
          </cell>
          <cell r="K3632" t="str">
            <v>SP INTERIOR 1</v>
          </cell>
          <cell r="M3632" t="str">
            <v>DANILO SILONIO SILVA CORDEIRO</v>
          </cell>
          <cell r="N3632" t="str">
            <v>CAVICCHIOLLI EMILIO BOSCO 2905 2760 43259548 - 17</v>
          </cell>
          <cell r="O3632" t="str">
            <v>CAVICCHIOLLI</v>
          </cell>
          <cell r="P3632" t="str">
            <v>ARENA ATACADO</v>
          </cell>
          <cell r="Q3632" t="str">
            <v>HSA</v>
          </cell>
          <cell r="R3632" t="str">
            <v>EMILIO BOSCO 2905</v>
          </cell>
          <cell r="S3632" t="str">
            <v>2760</v>
          </cell>
          <cell r="T3632" t="str">
            <v>Sumaré</v>
          </cell>
          <cell r="U3632" t="str">
            <v>SP</v>
          </cell>
          <cell r="W3632" t="str">
            <v>CASH&amp;CARRY</v>
          </cell>
          <cell r="Y3632" t="str">
            <v xml:space="preserve">	43259548001720</v>
          </cell>
        </row>
        <row r="3633">
          <cell r="F3633" t="str">
            <v>76189406 - 32</v>
          </cell>
          <cell r="I3633" t="str">
            <v>04123818935</v>
          </cell>
          <cell r="J3633" t="str">
            <v>ANA LUCIA FERREIRA DE LARA</v>
          </cell>
          <cell r="K3633" t="str">
            <v>SUL</v>
          </cell>
          <cell r="M3633" t="str">
            <v>PAULO ROBSON PEREIRA BARBOSA</v>
          </cell>
          <cell r="N3633" t="str">
            <v>CONDOR GENERAL CARLOS CAVALCANTI 707 76189406 - 32</v>
          </cell>
          <cell r="O3633" t="str">
            <v>CONDOR</v>
          </cell>
          <cell r="P3633" t="str">
            <v>CONDOR</v>
          </cell>
          <cell r="Q3633" t="str">
            <v>HSA</v>
          </cell>
          <cell r="R3633" t="str">
            <v>GENERAL CARLOS CAVALCANTI</v>
          </cell>
          <cell r="S3633" t="str">
            <v>707</v>
          </cell>
          <cell r="T3633" t="str">
            <v>Ponta Grossa</v>
          </cell>
          <cell r="U3633" t="str">
            <v>PR</v>
          </cell>
          <cell r="W3633" t="str">
            <v>M = 10 A 19 CHECKOUTS</v>
          </cell>
          <cell r="Y3633" t="str">
            <v xml:space="preserve">	76189406003222</v>
          </cell>
        </row>
        <row r="3634">
          <cell r="F3634" t="str">
            <v>76430438 - 68</v>
          </cell>
          <cell r="I3634" t="str">
            <v>12998215963</v>
          </cell>
          <cell r="J3634" t="str">
            <v>LETICIA KAUANE BENICIO KREPEL</v>
          </cell>
          <cell r="K3634" t="str">
            <v>SUL</v>
          </cell>
          <cell r="M3634" t="str">
            <v>PAULO ROBSON PEREIRA BARBOSA</v>
          </cell>
          <cell r="N3634" t="str">
            <v>I MUFFATO VICENTE SPOSITO 205 76430438 - 68</v>
          </cell>
          <cell r="O3634" t="str">
            <v>I MUFFATO</v>
          </cell>
          <cell r="P3634" t="str">
            <v>I MUFFATO</v>
          </cell>
          <cell r="Q3634" t="str">
            <v>HSA</v>
          </cell>
          <cell r="R3634" t="str">
            <v>VICENTE SPOSITO</v>
          </cell>
          <cell r="S3634" t="str">
            <v>205</v>
          </cell>
          <cell r="T3634" t="str">
            <v>Ponta Grossa</v>
          </cell>
          <cell r="U3634" t="str">
            <v>PR</v>
          </cell>
          <cell r="W3634" t="str">
            <v>G = 20 OU+ CHECKOUTS</v>
          </cell>
          <cell r="Y3634" t="str">
            <v xml:space="preserve">	76430438006889</v>
          </cell>
        </row>
        <row r="3635">
          <cell r="F3635" t="str">
            <v>45543915 - 284</v>
          </cell>
          <cell r="I3635" t="str">
            <v>64639070225</v>
          </cell>
          <cell r="J3635" t="str">
            <v>LETICIA REGINA DA COSTA SILVA</v>
          </cell>
          <cell r="K3635" t="str">
            <v>CENTRO NORTE</v>
          </cell>
          <cell r="M3635" t="str">
            <v>ELIZABETH CRUZ DUARTE</v>
          </cell>
          <cell r="N3635" t="str">
            <v>CARREFOUR AV. PEDRO TEIXEIRA 52 45543915 - 284</v>
          </cell>
          <cell r="O3635" t="str">
            <v>CARREFOUR</v>
          </cell>
          <cell r="P3635" t="str">
            <v>CARREFOUR</v>
          </cell>
          <cell r="Q3635" t="str">
            <v>VAREJO NACIONAL</v>
          </cell>
          <cell r="R3635" t="str">
            <v>AV. PEDRO TEIXEIRA</v>
          </cell>
          <cell r="S3635" t="str">
            <v>52</v>
          </cell>
          <cell r="T3635" t="str">
            <v>Manaus</v>
          </cell>
          <cell r="U3635" t="str">
            <v>AM</v>
          </cell>
          <cell r="W3635" t="str">
            <v>G = 20 OU+ CHECKOUTS</v>
          </cell>
          <cell r="Y3635" t="str">
            <v xml:space="preserve">	45543915028434</v>
          </cell>
        </row>
        <row r="3636">
          <cell r="F3636" t="str">
            <v>4240370 - 36</v>
          </cell>
          <cell r="I3636" t="str">
            <v>64639070225</v>
          </cell>
          <cell r="J3636" t="str">
            <v>LETICIA REGINA DA COSTA SILVA</v>
          </cell>
          <cell r="K3636" t="str">
            <v>CENTRO NORTE</v>
          </cell>
          <cell r="M3636" t="str">
            <v>ELIZABETH CRUZ DUARTE</v>
          </cell>
          <cell r="N3636" t="str">
            <v>NOVA ERA SUPERATACADO CORONEL CYRILLO NEVES 200 4240370 - 36</v>
          </cell>
          <cell r="O3636" t="str">
            <v>NOVA ERA SUPERATACADO</v>
          </cell>
          <cell r="P3636" t="str">
            <v>NOVA ERA SUPERATACADO</v>
          </cell>
          <cell r="Q3636" t="str">
            <v>CASH &amp; CARRY REGIONAL</v>
          </cell>
          <cell r="R3636" t="str">
            <v>CORONEL CYRILLO NEVES</v>
          </cell>
          <cell r="S3636" t="str">
            <v>200</v>
          </cell>
          <cell r="T3636" t="str">
            <v>Manaus</v>
          </cell>
          <cell r="U3636" t="str">
            <v>AM</v>
          </cell>
          <cell r="W3636" t="str">
            <v>CASH&amp;CARRY</v>
          </cell>
          <cell r="Y3636" t="str">
            <v xml:space="preserve">	04240370003687</v>
          </cell>
        </row>
        <row r="3637">
          <cell r="F3637" t="str">
            <v>24150377 - 6</v>
          </cell>
          <cell r="I3637" t="str">
            <v>01012279499</v>
          </cell>
          <cell r="J3637" t="str">
            <v>LETICIA RIBEIRO DA SILVA</v>
          </cell>
          <cell r="K3637" t="str">
            <v>NORDESTE</v>
          </cell>
          <cell r="M3637" t="str">
            <v>WESDLLEY MACDONALD DE LA ROSA</v>
          </cell>
          <cell r="N3637" t="str">
            <v>KARNE KEIJO NORTE MIGUEL ARRAES DE ALENCAR 6061 24150377 - 6</v>
          </cell>
          <cell r="O3637" t="str">
            <v>KARNE KEIJO</v>
          </cell>
          <cell r="P3637" t="str">
            <v>KARNE KEIJO - PE</v>
          </cell>
          <cell r="Q3637" t="str">
            <v>DISTRIBUIDOR</v>
          </cell>
          <cell r="R3637" t="str">
            <v>NORTE MIGUEL ARRAES DE ALENCAR</v>
          </cell>
          <cell r="S3637" t="str">
            <v>6061</v>
          </cell>
          <cell r="T3637" t="str">
            <v>Recife</v>
          </cell>
          <cell r="U3637" t="str">
            <v>PE</v>
          </cell>
          <cell r="W3637" t="str">
            <v>CASH&amp;CARRY</v>
          </cell>
          <cell r="Y3637" t="str">
            <v xml:space="preserve">	24150377000608</v>
          </cell>
        </row>
        <row r="3638">
          <cell r="F3638" t="str">
            <v>4163766 - 19</v>
          </cell>
          <cell r="I3638" t="str">
            <v>09287129312</v>
          </cell>
          <cell r="J3638" t="str">
            <v>FRANCISCO MATHEUS GALDENCIO DA SILVA</v>
          </cell>
          <cell r="K3638" t="str">
            <v>NORDESTE</v>
          </cell>
          <cell r="M3638" t="str">
            <v>QUESEDE DE CASTRO CASSIANO</v>
          </cell>
          <cell r="N3638" t="str">
            <v>BOM VIZINHO ANTONIO SALES 3266 4163766 - 19</v>
          </cell>
          <cell r="O3638" t="str">
            <v>BOM VIZINHO</v>
          </cell>
          <cell r="P3638" t="str">
            <v>BOM VIZINHO</v>
          </cell>
          <cell r="Q3638" t="str">
            <v>HSA</v>
          </cell>
          <cell r="R3638" t="str">
            <v>ANTONIO SALES</v>
          </cell>
          <cell r="S3638" t="str">
            <v>3266</v>
          </cell>
          <cell r="T3638" t="str">
            <v>Fortaleza</v>
          </cell>
          <cell r="U3638" t="str">
            <v>CE</v>
          </cell>
          <cell r="W3638" t="str">
            <v>P = 1 A 9 CHECKOUTS</v>
          </cell>
          <cell r="Y3638" t="str">
            <v xml:space="preserve">	04163766001977</v>
          </cell>
        </row>
        <row r="3639">
          <cell r="F3639" t="str">
            <v>4163766 - 20</v>
          </cell>
          <cell r="I3639" t="str">
            <v>04862102352</v>
          </cell>
          <cell r="J3639" t="str">
            <v>CAMILA KELY LIMA MARTINS</v>
          </cell>
          <cell r="K3639" t="str">
            <v>NORDESTE</v>
          </cell>
          <cell r="M3639" t="str">
            <v>QUESEDE DE CASTRO CASSIANO</v>
          </cell>
          <cell r="N3639" t="str">
            <v>BOM VIZINHO ROGACIANO LEITE 2080 4163766 - 20</v>
          </cell>
          <cell r="O3639" t="str">
            <v>BOM VIZINHO</v>
          </cell>
          <cell r="P3639" t="str">
            <v>BOM VIZINHO</v>
          </cell>
          <cell r="Q3639" t="str">
            <v>HSA</v>
          </cell>
          <cell r="R3639" t="str">
            <v>ROGACIANO LEITE</v>
          </cell>
          <cell r="S3639" t="str">
            <v>2080</v>
          </cell>
          <cell r="T3639" t="str">
            <v>Fortaleza</v>
          </cell>
          <cell r="U3639" t="str">
            <v>CE</v>
          </cell>
          <cell r="W3639" t="str">
            <v>P = 1 A 9 CHECKOUTS</v>
          </cell>
          <cell r="Y3639" t="str">
            <v xml:space="preserve">	04163766002000</v>
          </cell>
        </row>
        <row r="3640">
          <cell r="F3640" t="str">
            <v>3539462 - 3</v>
          </cell>
          <cell r="I3640" t="str">
            <v>06224509301</v>
          </cell>
          <cell r="J3640" t="str">
            <v>JOSE LUCAS MARTINS DA SILVA</v>
          </cell>
          <cell r="K3640" t="str">
            <v>NORDESTE</v>
          </cell>
          <cell r="M3640" t="str">
            <v>QUESEDE DE CASTRO CASSIANO</v>
          </cell>
          <cell r="N3640" t="str">
            <v>CENTERBOX AV SANTOS DUMONT 6500 3539462 - 3</v>
          </cell>
          <cell r="O3640" t="str">
            <v>CENTERBOX</v>
          </cell>
          <cell r="P3640" t="str">
            <v>CENTERBOX</v>
          </cell>
          <cell r="Q3640" t="str">
            <v>HSA</v>
          </cell>
          <cell r="R3640" t="str">
            <v>AV SANTOS DUMONT</v>
          </cell>
          <cell r="S3640" t="str">
            <v>6500</v>
          </cell>
          <cell r="T3640" t="str">
            <v>Fortaleza</v>
          </cell>
          <cell r="U3640" t="str">
            <v>CE</v>
          </cell>
          <cell r="W3640" t="str">
            <v>M = 10 A 19 CHECKOUTS</v>
          </cell>
          <cell r="Y3640" t="str">
            <v xml:space="preserve">	03539462000331</v>
          </cell>
        </row>
        <row r="3641">
          <cell r="F3641" t="str">
            <v>6887668 - 13</v>
          </cell>
          <cell r="I3641" t="str">
            <v>09287129312</v>
          </cell>
          <cell r="J3641" t="str">
            <v>FRANCISCO MATHEUS GALDENCIO DA SILVA</v>
          </cell>
          <cell r="K3641" t="str">
            <v>NORDESTE</v>
          </cell>
          <cell r="M3641" t="str">
            <v>QUESEDE DE CASTRO CASSIANO</v>
          </cell>
          <cell r="N3641" t="str">
            <v>COMETA R J DA PENHA 709 6887668 - 13</v>
          </cell>
          <cell r="O3641" t="str">
            <v>COMETA</v>
          </cell>
          <cell r="P3641" t="str">
            <v>COMETA</v>
          </cell>
          <cell r="Q3641" t="str">
            <v>HSA</v>
          </cell>
          <cell r="R3641" t="str">
            <v>R J DA PENHA</v>
          </cell>
          <cell r="S3641" t="str">
            <v>709</v>
          </cell>
          <cell r="T3641" t="str">
            <v>Fortaleza</v>
          </cell>
          <cell r="U3641" t="str">
            <v>CE</v>
          </cell>
          <cell r="W3641" t="str">
            <v>M = 10 A 19 CHECKOUTS</v>
          </cell>
          <cell r="Y3641" t="str">
            <v xml:space="preserve">	06887668001312</v>
          </cell>
        </row>
        <row r="3642">
          <cell r="F3642" t="str">
            <v>93209765 - 452</v>
          </cell>
          <cell r="I3642" t="str">
            <v>60512023310</v>
          </cell>
          <cell r="J3642" t="str">
            <v>MARIA NATALIA DOS SANTOS ELOIA</v>
          </cell>
          <cell r="K3642" t="str">
            <v>SP INTERIOR 2</v>
          </cell>
          <cell r="M3642" t="str">
            <v>SUPERVISOR VAGO PRESIDENTE PRUDENTE</v>
          </cell>
          <cell r="N3642" t="str">
            <v>ATACADAO JOAQUIM PEREIRA DA PAIXAO 39 93209765 - 452</v>
          </cell>
          <cell r="O3642" t="str">
            <v>ATACADAO</v>
          </cell>
          <cell r="P3642" t="str">
            <v>ATACADAO</v>
          </cell>
          <cell r="Q3642" t="str">
            <v>CASH &amp; CARRY NACIONAL</v>
          </cell>
          <cell r="R3642" t="str">
            <v>JOAQUIM PEREIRA DA PAIXAO</v>
          </cell>
          <cell r="S3642" t="str">
            <v>39</v>
          </cell>
          <cell r="T3642" t="str">
            <v>Presidente Prudente</v>
          </cell>
          <cell r="U3642" t="str">
            <v>SP</v>
          </cell>
          <cell r="W3642" t="str">
            <v>CASH&amp;CARRY</v>
          </cell>
          <cell r="Y3642" t="str">
            <v xml:space="preserve">	93209765045218</v>
          </cell>
        </row>
        <row r="3643">
          <cell r="F3643" t="str">
            <v>76430438 - 135</v>
          </cell>
          <cell r="I3643" t="str">
            <v>04485039137</v>
          </cell>
          <cell r="J3643" t="str">
            <v>ARIADYNE LAUDIS PAULINO DA COSTA</v>
          </cell>
          <cell r="K3643" t="str">
            <v>SP INTERIOR 2</v>
          </cell>
          <cell r="M3643" t="str">
            <v>SUPERVISOR VAGO PRESIDENTE PRUDENTE</v>
          </cell>
          <cell r="N3643" t="str">
            <v>I MUFFATO JOAQUIM CONSTANTINO 7204 76430438 - 135</v>
          </cell>
          <cell r="O3643" t="str">
            <v>I MUFFATO</v>
          </cell>
          <cell r="P3643" t="str">
            <v>MUFFATO MAX</v>
          </cell>
          <cell r="Q3643" t="str">
            <v>HSA</v>
          </cell>
          <cell r="R3643" t="str">
            <v>JOAQUIM CONSTANTINO</v>
          </cell>
          <cell r="S3643" t="str">
            <v>7204</v>
          </cell>
          <cell r="T3643" t="str">
            <v>Presidente Prudente</v>
          </cell>
          <cell r="U3643" t="str">
            <v>SP</v>
          </cell>
          <cell r="W3643" t="str">
            <v>CASH&amp;CARRY</v>
          </cell>
          <cell r="Y3643" t="str">
            <v xml:space="preserve">	76430438013583</v>
          </cell>
        </row>
        <row r="3644">
          <cell r="F3644" t="str">
            <v>76430438 - 135</v>
          </cell>
          <cell r="I3644" t="str">
            <v>37980528832</v>
          </cell>
          <cell r="J3644" t="str">
            <v>WILKEN CARVALHO RIBEIRO</v>
          </cell>
          <cell r="K3644" t="str">
            <v>SP INTERIOR 2</v>
          </cell>
          <cell r="M3644" t="str">
            <v>SUPERVISOR VAGO PRESIDENTE PRUDENTE</v>
          </cell>
          <cell r="N3644" t="str">
            <v>I MUFFATO JOAQUIM CONSTANTINO 7204 76430438 - 135</v>
          </cell>
          <cell r="O3644" t="str">
            <v>I MUFFATO</v>
          </cell>
          <cell r="P3644" t="str">
            <v>MUFFATO MAX</v>
          </cell>
          <cell r="Q3644" t="str">
            <v>HSA</v>
          </cell>
          <cell r="R3644" t="str">
            <v>JOAQUIM CONSTANTINO</v>
          </cell>
          <cell r="S3644" t="str">
            <v>7204</v>
          </cell>
          <cell r="T3644" t="str">
            <v>Presidente Prudente</v>
          </cell>
          <cell r="U3644" t="str">
            <v>SP</v>
          </cell>
          <cell r="W3644" t="str">
            <v>CASH&amp;CARRY</v>
          </cell>
          <cell r="Y3644" t="str">
            <v xml:space="preserve">	76430438013583</v>
          </cell>
        </row>
        <row r="3645">
          <cell r="F3645" t="str">
            <v>75315333 - 270</v>
          </cell>
          <cell r="I3645" t="str">
            <v>12444193709</v>
          </cell>
          <cell r="J3645" t="str">
            <v>LEVI TAVARES HENRIQUES</v>
          </cell>
          <cell r="K3645" t="str">
            <v>SUDESTE RJ</v>
          </cell>
          <cell r="M3645" t="str">
            <v>LIDIANE BARROSO GOMES RODRIGUES</v>
          </cell>
          <cell r="N3645" t="str">
            <v>ATACADAO PROF LEANDRO FARIA SARZEDAS 0 75315333 - 270</v>
          </cell>
          <cell r="O3645" t="str">
            <v>ATACADAO</v>
          </cell>
          <cell r="P3645" t="str">
            <v>ATACADAO</v>
          </cell>
          <cell r="Q3645" t="str">
            <v>CASH &amp; CARRY NACIONAL</v>
          </cell>
          <cell r="R3645" t="str">
            <v>PROF LEANDRO FARIA SARZEDAS</v>
          </cell>
          <cell r="S3645" t="str">
            <v>0</v>
          </cell>
          <cell r="T3645" t="str">
            <v>Rio das Ostras</v>
          </cell>
          <cell r="U3645" t="str">
            <v>RJ</v>
          </cell>
          <cell r="W3645" t="str">
            <v>CASH&amp;CARRY</v>
          </cell>
          <cell r="Y3645" t="str">
            <v xml:space="preserve">	75315333027066</v>
          </cell>
        </row>
        <row r="3646">
          <cell r="F3646" t="str">
            <v>78588431 - 14</v>
          </cell>
          <cell r="I3646" t="str">
            <v>06073823924</v>
          </cell>
          <cell r="J3646" t="str">
            <v>LEYDE TALITA SOARES SISTI</v>
          </cell>
          <cell r="K3646" t="str">
            <v>SUL</v>
          </cell>
          <cell r="M3646" t="str">
            <v>CARLOS CESAR RODRIGUES DAS NEVES</v>
          </cell>
          <cell r="N3646" t="str">
            <v>CASA VISCARDI EDUARDO BENJAMIN HOSKEN 86 78588431 - 14</v>
          </cell>
          <cell r="O3646" t="str">
            <v>CASA VISCARDI</v>
          </cell>
          <cell r="P3646" t="str">
            <v>CASA VISCARDI</v>
          </cell>
          <cell r="Q3646" t="str">
            <v>AS REGIONAL</v>
          </cell>
          <cell r="R3646" t="str">
            <v>EDUARDO BENJAMIN HOSKEN</v>
          </cell>
          <cell r="S3646" t="str">
            <v>86</v>
          </cell>
          <cell r="T3646" t="str">
            <v>Londrina</v>
          </cell>
          <cell r="U3646" t="str">
            <v>PR</v>
          </cell>
          <cell r="W3646" t="str">
            <v>P = 1 A 9 CHECKOUTS</v>
          </cell>
          <cell r="Y3646" t="str">
            <v xml:space="preserve">	78588431001422</v>
          </cell>
        </row>
        <row r="3647">
          <cell r="F3647" t="str">
            <v>93209765 - 548</v>
          </cell>
          <cell r="I3647" t="str">
            <v>03961720592</v>
          </cell>
          <cell r="J3647" t="str">
            <v>LEZIENE MARIA DE JESUS</v>
          </cell>
          <cell r="K3647" t="str">
            <v>NORDESTE</v>
          </cell>
          <cell r="M3647" t="str">
            <v>VINICIUS RIBEIRO DE OLIVEIRA</v>
          </cell>
          <cell r="N3647" t="str">
            <v>ATACADAO ROD BR 116 5005 93209765 - 548</v>
          </cell>
          <cell r="O3647" t="str">
            <v>ATACADAO</v>
          </cell>
          <cell r="P3647" t="str">
            <v>ATACADAO</v>
          </cell>
          <cell r="Q3647" t="str">
            <v>CASH &amp; CARRY NACIONAL</v>
          </cell>
          <cell r="R3647" t="str">
            <v>ROD BR 116</v>
          </cell>
          <cell r="S3647" t="str">
            <v>5005</v>
          </cell>
          <cell r="T3647" t="str">
            <v>Vitória da Conquista</v>
          </cell>
          <cell r="U3647" t="str">
            <v>BA</v>
          </cell>
          <cell r="W3647" t="str">
            <v>CASH&amp;CARRY</v>
          </cell>
          <cell r="Y3647" t="str">
            <v xml:space="preserve">	93209765054802</v>
          </cell>
        </row>
        <row r="3648">
          <cell r="F3648" t="str">
            <v>93209765 - 548</v>
          </cell>
          <cell r="I3648" t="str">
            <v>00008723508</v>
          </cell>
          <cell r="J3648" t="str">
            <v>LUCIANO GONCALVES DA SILVA FILHO</v>
          </cell>
          <cell r="K3648" t="str">
            <v>NORDESTE</v>
          </cell>
          <cell r="M3648" t="str">
            <v>VINICIUS RIBEIRO DE OLIVEIRA</v>
          </cell>
          <cell r="N3648" t="str">
            <v>ATACADAO ROD BR 116 5005 93209765 - 548</v>
          </cell>
          <cell r="O3648" t="str">
            <v>ATACADAO</v>
          </cell>
          <cell r="P3648" t="str">
            <v>ATACADAO</v>
          </cell>
          <cell r="Q3648" t="str">
            <v>CASH &amp; CARRY NACIONAL</v>
          </cell>
          <cell r="R3648" t="str">
            <v>ROD BR 116</v>
          </cell>
          <cell r="S3648" t="str">
            <v>5005</v>
          </cell>
          <cell r="T3648" t="str">
            <v>Vitória da Conquista</v>
          </cell>
          <cell r="U3648" t="str">
            <v>BA</v>
          </cell>
          <cell r="W3648" t="str">
            <v>CASH&amp;CARRY</v>
          </cell>
          <cell r="Y3648" t="str">
            <v xml:space="preserve">	93209765054802</v>
          </cell>
        </row>
        <row r="3649">
          <cell r="F3649" t="str">
            <v>73734428 - 2</v>
          </cell>
          <cell r="I3649" t="str">
            <v>00705921522</v>
          </cell>
          <cell r="J3649" t="str">
            <v>ANDRE LIMA DA SILVA</v>
          </cell>
          <cell r="K3649" t="str">
            <v>NORDESTE</v>
          </cell>
          <cell r="M3649" t="str">
            <v>VINICIUS RIBEIRO DE OLIVEIRA</v>
          </cell>
          <cell r="N3649" t="str">
            <v>CORREIA ANDRADE SUPERMERCADOS LTDA LUIZ EDUARDO MAGALHAES 2800 73734428 - 2</v>
          </cell>
          <cell r="O3649" t="str">
            <v>CORREIA ANDRADE SUPERMERCADOS LTDA</v>
          </cell>
          <cell r="P3649" t="str">
            <v>SUPERMERCADO SANTO ANTONIO</v>
          </cell>
          <cell r="Q3649" t="str">
            <v>VIZINHANÇA</v>
          </cell>
          <cell r="R3649" t="str">
            <v>LUIZ EDUARDO MAGALHAES</v>
          </cell>
          <cell r="S3649" t="str">
            <v>2800</v>
          </cell>
          <cell r="T3649" t="str">
            <v>Vitória da Conquista</v>
          </cell>
          <cell r="U3649" t="str">
            <v>BA</v>
          </cell>
          <cell r="W3649" t="str">
            <v>P = 1 A 9 CHECKOUTS</v>
          </cell>
          <cell r="Y3649" t="str">
            <v xml:space="preserve">	73734428000212</v>
          </cell>
        </row>
        <row r="3650">
          <cell r="F3650" t="str">
            <v>73734428 - 2</v>
          </cell>
          <cell r="I3650" t="str">
            <v>03961720592</v>
          </cell>
          <cell r="J3650" t="str">
            <v>LEZIENE MARIA DE JESUS</v>
          </cell>
          <cell r="K3650" t="str">
            <v>NORDESTE</v>
          </cell>
          <cell r="M3650" t="str">
            <v>VINICIUS RIBEIRO DE OLIVEIRA</v>
          </cell>
          <cell r="N3650" t="str">
            <v>CORREIA ANDRADE SUPERMERCADOS LTDA LUIZ EDUARDO MAGALHAES 2800 73734428 - 2</v>
          </cell>
          <cell r="O3650" t="str">
            <v>CORREIA ANDRADE SUPERMERCADOS LTDA</v>
          </cell>
          <cell r="P3650" t="str">
            <v>SUPERMERCADO SANTO ANTONIO</v>
          </cell>
          <cell r="Q3650" t="str">
            <v>VIZINHANÇA</v>
          </cell>
          <cell r="R3650" t="str">
            <v>LUIZ EDUARDO MAGALHAES</v>
          </cell>
          <cell r="S3650" t="str">
            <v>2800</v>
          </cell>
          <cell r="T3650" t="str">
            <v>Vitória da Conquista</v>
          </cell>
          <cell r="U3650" t="str">
            <v>BA</v>
          </cell>
          <cell r="W3650" t="str">
            <v>P = 1 A 9 CHECKOUTS</v>
          </cell>
          <cell r="Y3650" t="str">
            <v xml:space="preserve">	73734428000212</v>
          </cell>
        </row>
        <row r="3651">
          <cell r="F3651" t="str">
            <v>15914528 - 1</v>
          </cell>
          <cell r="I3651" t="str">
            <v>72725869153</v>
          </cell>
          <cell r="J3651" t="str">
            <v>LICASSIA LOPES DA SILVA</v>
          </cell>
          <cell r="K3651" t="str">
            <v>CENTRO NORTE</v>
          </cell>
          <cell r="M3651" t="str">
            <v>VICTOR TORRES PINHEIRO</v>
          </cell>
          <cell r="N3651" t="str">
            <v>BIG BOX A ADE CONJUNTO 5 28 15914528 - 1</v>
          </cell>
          <cell r="O3651" t="str">
            <v>BIG BOX</v>
          </cell>
          <cell r="P3651" t="str">
            <v>ULTRABOX</v>
          </cell>
          <cell r="Q3651" t="str">
            <v>HSA</v>
          </cell>
          <cell r="R3651" t="str">
            <v>A ADE CONJUNTO 5</v>
          </cell>
          <cell r="S3651" t="str">
            <v>28</v>
          </cell>
          <cell r="T3651" t="str">
            <v>Brasília</v>
          </cell>
          <cell r="U3651" t="str">
            <v>DF</v>
          </cell>
          <cell r="W3651" t="str">
            <v>PREMIUM P</v>
          </cell>
          <cell r="Y3651" t="str">
            <v xml:space="preserve">	15914528000143</v>
          </cell>
        </row>
        <row r="3652">
          <cell r="F3652" t="str">
            <v>33825940 - 3</v>
          </cell>
          <cell r="I3652" t="str">
            <v>72725869153</v>
          </cell>
          <cell r="J3652" t="str">
            <v>LICASSIA LOPES DA SILVA</v>
          </cell>
          <cell r="K3652" t="str">
            <v>CENTRO NORTE</v>
          </cell>
          <cell r="M3652" t="str">
            <v>VICTOR TORRES PINHEIRO</v>
          </cell>
          <cell r="N3652" t="str">
            <v>BIG BOX QN 308 CONJUNTO 03 0 33825940 - 3</v>
          </cell>
          <cell r="O3652" t="str">
            <v>BIG BOX</v>
          </cell>
          <cell r="P3652" t="str">
            <v>ULTRABOX</v>
          </cell>
          <cell r="Q3652" t="str">
            <v>HSA</v>
          </cell>
          <cell r="R3652" t="str">
            <v>QN 308 CONJUNTO 03</v>
          </cell>
          <cell r="S3652" t="str">
            <v>0</v>
          </cell>
          <cell r="T3652" t="str">
            <v>Brasília</v>
          </cell>
          <cell r="U3652" t="str">
            <v>DF</v>
          </cell>
          <cell r="W3652" t="str">
            <v>PREMIUM M</v>
          </cell>
          <cell r="Y3652" t="str">
            <v xml:space="preserve">	33825940000330</v>
          </cell>
        </row>
        <row r="3653">
          <cell r="F3653" t="str">
            <v>17745613 - 40</v>
          </cell>
          <cell r="I3653" t="str">
            <v>17695417645</v>
          </cell>
          <cell r="J3653" t="str">
            <v>LIDIA LOPES ALVIM</v>
          </cell>
          <cell r="K3653" t="str">
            <v>SUDESTE MG/ES</v>
          </cell>
          <cell r="M3653" t="str">
            <v>NATALINO RODRIGUES DA ROCHA</v>
          </cell>
          <cell r="N3653" t="str">
            <v>BAHAMAS COMENDADOR JACINTO SOARES DE S 3405 17745613 - 40</v>
          </cell>
          <cell r="O3653" t="str">
            <v>BAHAMAS</v>
          </cell>
          <cell r="P3653" t="str">
            <v>BAHAMAS</v>
          </cell>
          <cell r="Q3653" t="str">
            <v>HSA</v>
          </cell>
          <cell r="R3653" t="str">
            <v>COMENDADOR JACINTO SOARES DE S</v>
          </cell>
          <cell r="S3653" t="str">
            <v>3405</v>
          </cell>
          <cell r="T3653" t="str">
            <v>Ubá</v>
          </cell>
          <cell r="U3653" t="str">
            <v>MG</v>
          </cell>
          <cell r="W3653" t="str">
            <v>CASH&amp;CARRY</v>
          </cell>
          <cell r="Y3653" t="str">
            <v xml:space="preserve">	17745613004067</v>
          </cell>
        </row>
        <row r="3654">
          <cell r="F3654" t="str">
            <v>17745613 - 79</v>
          </cell>
          <cell r="I3654" t="str">
            <v>17695417645</v>
          </cell>
          <cell r="J3654" t="str">
            <v>LIDIA LOPES ALVIM</v>
          </cell>
          <cell r="K3654" t="str">
            <v>SUDESTE MG/ES</v>
          </cell>
          <cell r="M3654" t="str">
            <v>NATALINO RODRIGUES DA ROCHA</v>
          </cell>
          <cell r="N3654" t="str">
            <v>BAHAMAS LUCIANO RANGEL DE AZEVEDO 770 17745613 - 79</v>
          </cell>
          <cell r="O3654" t="str">
            <v>BAHAMAS</v>
          </cell>
          <cell r="P3654" t="str">
            <v>BAHAMAS</v>
          </cell>
          <cell r="Q3654" t="str">
            <v>HSA</v>
          </cell>
          <cell r="R3654" t="str">
            <v>LUCIANO RANGEL DE AZEVEDO</v>
          </cell>
          <cell r="S3654" t="str">
            <v>770</v>
          </cell>
          <cell r="T3654" t="str">
            <v>Rio Pomba</v>
          </cell>
          <cell r="U3654" t="str">
            <v>MG</v>
          </cell>
          <cell r="W3654" t="str">
            <v>CASH&amp;CARRY</v>
          </cell>
          <cell r="Y3654" t="str">
            <v xml:space="preserve">	17745613007910</v>
          </cell>
        </row>
        <row r="3655">
          <cell r="F3655" t="str">
            <v>4641376 - 131</v>
          </cell>
          <cell r="I3655" t="str">
            <v>17695417645</v>
          </cell>
          <cell r="J3655" t="str">
            <v>LIDIA LOPES ALVIM</v>
          </cell>
          <cell r="K3655" t="str">
            <v>SUDESTE MG/ES</v>
          </cell>
          <cell r="M3655" t="str">
            <v>NATALINO RODRIGUES DA ROCHA</v>
          </cell>
          <cell r="N3655" t="str">
            <v>SUPERMERCADOS BH PREFEITO JOSE BARRETO MESQUITA 1533 4641376 - 131</v>
          </cell>
          <cell r="O3655" t="str">
            <v>SUPERMERCADOS BH</v>
          </cell>
          <cell r="P3655" t="str">
            <v>SUPERMERCADOS BH</v>
          </cell>
          <cell r="Q3655" t="str">
            <v>HSA</v>
          </cell>
          <cell r="R3655" t="str">
            <v>PREFEITO JOSE BARRETO MESQUITA</v>
          </cell>
          <cell r="S3655" t="str">
            <v>1533</v>
          </cell>
          <cell r="T3655" t="str">
            <v>Visconde do Rio Branco</v>
          </cell>
          <cell r="U3655" t="str">
            <v>MG</v>
          </cell>
          <cell r="W3655" t="str">
            <v>CASH&amp;CARRY</v>
          </cell>
          <cell r="Y3655" t="str">
            <v xml:space="preserve">	04641376013114</v>
          </cell>
        </row>
        <row r="3656">
          <cell r="F3656" t="str">
            <v>50948371 - 25</v>
          </cell>
          <cell r="I3656" t="str">
            <v>37718980804</v>
          </cell>
          <cell r="J3656" t="str">
            <v>LIDIANE BANZATO LUPETTE NUNES</v>
          </cell>
          <cell r="K3656" t="str">
            <v>SP INTERIOR 1</v>
          </cell>
          <cell r="M3656" t="str">
            <v>WALTER LUIZ DE FREITAS REBESCO</v>
          </cell>
          <cell r="N3656" t="str">
            <v>IRMAOS BOA AVENIDA ANTONIO CARLOS COMITRE 510 50948371 - 25</v>
          </cell>
          <cell r="O3656" t="str">
            <v>IRMAOS BOA</v>
          </cell>
          <cell r="P3656" t="str">
            <v>IRMAOS BOA</v>
          </cell>
          <cell r="Q3656" t="str">
            <v>HSA</v>
          </cell>
          <cell r="R3656" t="str">
            <v>AVENIDA ANTONIO CARLOS COMITRE</v>
          </cell>
          <cell r="S3656" t="str">
            <v>510</v>
          </cell>
          <cell r="T3656" t="str">
            <v>Sorocaba</v>
          </cell>
          <cell r="U3656" t="str">
            <v>SP</v>
          </cell>
          <cell r="W3656" t="str">
            <v>M = 10 A 19 CHECKOUTS</v>
          </cell>
          <cell r="Y3656" t="str">
            <v xml:space="preserve">	50948371002545</v>
          </cell>
        </row>
        <row r="3657">
          <cell r="F3657" t="str">
            <v>50948371 - 13</v>
          </cell>
          <cell r="I3657" t="str">
            <v>45851983850</v>
          </cell>
          <cell r="J3657" t="str">
            <v>MAYARA CRISTINA RODRIGUES MARQUES</v>
          </cell>
          <cell r="K3657" t="str">
            <v>SP INTERIOR 1</v>
          </cell>
          <cell r="M3657" t="str">
            <v>WALTER LUIZ DE FREITAS REBESCO</v>
          </cell>
          <cell r="N3657" t="str">
            <v>IRMAOS BOA CORONEL NOGUEIRA PADILHA 2112 50948371 - 13</v>
          </cell>
          <cell r="O3657" t="str">
            <v>IRMAOS BOA</v>
          </cell>
          <cell r="P3657" t="str">
            <v>IRMAOS BOA</v>
          </cell>
          <cell r="Q3657" t="str">
            <v>HSA</v>
          </cell>
          <cell r="R3657" t="str">
            <v>CORONEL NOGUEIRA PADILHA</v>
          </cell>
          <cell r="S3657" t="str">
            <v>2112</v>
          </cell>
          <cell r="T3657" t="str">
            <v>Sorocaba</v>
          </cell>
          <cell r="U3657" t="str">
            <v>SP</v>
          </cell>
          <cell r="W3657" t="str">
            <v>M = 10 A 19 CHECKOUTS</v>
          </cell>
          <cell r="Y3657" t="str">
            <v xml:space="preserve">	50948371001301</v>
          </cell>
        </row>
        <row r="3658">
          <cell r="F3658" t="str">
            <v>28548486 - 7</v>
          </cell>
          <cell r="I3658" t="str">
            <v>09815517694</v>
          </cell>
          <cell r="J3658" t="str">
            <v>LIDIANE TEREZINHA DE SA</v>
          </cell>
          <cell r="K3658" t="str">
            <v>SUDESTE MG/ES</v>
          </cell>
          <cell r="M3658" t="str">
            <v>DIEGO GONCALVES DA CRUZ</v>
          </cell>
          <cell r="N3658" t="str">
            <v>ECONOMART DENISE CRISTINA DA ROCHA 2900 28548486 - 7</v>
          </cell>
          <cell r="O3658" t="str">
            <v>ECONOMART</v>
          </cell>
          <cell r="P3658" t="str">
            <v>ECONOMART</v>
          </cell>
          <cell r="Q3658" t="str">
            <v>CASH &amp; CARRY REGIONAL</v>
          </cell>
          <cell r="R3658" t="str">
            <v>DENISE CRISTINA DA ROCHA</v>
          </cell>
          <cell r="S3658" t="str">
            <v>2900</v>
          </cell>
          <cell r="T3658" t="str">
            <v>Ribeirão das Neves</v>
          </cell>
          <cell r="U3658" t="str">
            <v>MG</v>
          </cell>
          <cell r="W3658" t="str">
            <v>CASH&amp;CARRY</v>
          </cell>
          <cell r="Y3658" t="str">
            <v xml:space="preserve">	28548486000701</v>
          </cell>
        </row>
        <row r="3659">
          <cell r="F3659" t="str">
            <v>28548486 - 7</v>
          </cell>
          <cell r="I3659" t="str">
            <v/>
          </cell>
          <cell r="J3659" t="str">
            <v>TERCEIRO MG - 030</v>
          </cell>
          <cell r="K3659" t="str">
            <v>SUDESTE MG/ES</v>
          </cell>
          <cell r="M3659" t="str">
            <v>DIEGO GONCALVES DA CRUZ</v>
          </cell>
          <cell r="N3659" t="str">
            <v>ECONOMART DENISE CRISTINA DA ROCHA 2900 28548486 - 7</v>
          </cell>
          <cell r="O3659" t="str">
            <v>ECONOMART</v>
          </cell>
          <cell r="P3659" t="str">
            <v>ECONOMART</v>
          </cell>
          <cell r="Q3659" t="str">
            <v>CASH &amp; CARRY REGIONAL</v>
          </cell>
          <cell r="R3659" t="str">
            <v>DENISE CRISTINA DA ROCHA</v>
          </cell>
          <cell r="S3659" t="str">
            <v>2900</v>
          </cell>
          <cell r="T3659" t="str">
            <v>Ribeirão das Neves</v>
          </cell>
          <cell r="U3659" t="str">
            <v>MG</v>
          </cell>
          <cell r="W3659" t="str">
            <v>CASH&amp;CARRY</v>
          </cell>
          <cell r="Y3659" t="str">
            <v xml:space="preserve">	28548486000701</v>
          </cell>
        </row>
        <row r="3660">
          <cell r="F3660" t="str">
            <v>9477652 - 149</v>
          </cell>
          <cell r="I3660" t="str">
            <v>74734547068</v>
          </cell>
          <cell r="J3660" t="str">
            <v>LIEGE MUNIZ ALVES</v>
          </cell>
          <cell r="K3660" t="str">
            <v>SUL</v>
          </cell>
          <cell r="M3660" t="str">
            <v>TALES SANTOS DA SILVA</v>
          </cell>
          <cell r="N3660" t="str">
            <v>GRUPO PEREIRA AV DORIVAL CANDIDO LUZ DE OLIVEIRA 6845 9477652 - 149</v>
          </cell>
          <cell r="O3660" t="str">
            <v>GRUPO PEREIRA</v>
          </cell>
          <cell r="P3660" t="str">
            <v>FORT</v>
          </cell>
          <cell r="Q3660" t="str">
            <v>HSA</v>
          </cell>
          <cell r="R3660" t="str">
            <v>AV DORIVAL CANDIDO LUZ DE OLIVEIRA</v>
          </cell>
          <cell r="S3660" t="str">
            <v>6845</v>
          </cell>
          <cell r="T3660" t="str">
            <v>Gravataí</v>
          </cell>
          <cell r="U3660" t="str">
            <v>RS</v>
          </cell>
          <cell r="W3660" t="str">
            <v>CASH&amp;CARRY</v>
          </cell>
          <cell r="Y3660" t="str">
            <v xml:space="preserve">	09477652014901</v>
          </cell>
        </row>
        <row r="3661">
          <cell r="F3661" t="str">
            <v>9477652 - 149</v>
          </cell>
          <cell r="I3661" t="str">
            <v>02917871008</v>
          </cell>
          <cell r="J3661" t="str">
            <v>ROGER MOREIRA</v>
          </cell>
          <cell r="K3661" t="str">
            <v>SUL</v>
          </cell>
          <cell r="M3661" t="str">
            <v>TALES SANTOS DA SILVA</v>
          </cell>
          <cell r="N3661" t="str">
            <v>GRUPO PEREIRA AV DORIVAL CANDIDO LUZ DE OLIVEIRA 6845 9477652 - 149</v>
          </cell>
          <cell r="O3661" t="str">
            <v>GRUPO PEREIRA</v>
          </cell>
          <cell r="P3661" t="str">
            <v>FORT</v>
          </cell>
          <cell r="Q3661" t="str">
            <v>HSA</v>
          </cell>
          <cell r="R3661" t="str">
            <v>AV DORIVAL CANDIDO LUZ DE OLIVEIRA</v>
          </cell>
          <cell r="S3661" t="str">
            <v>6845</v>
          </cell>
          <cell r="T3661" t="str">
            <v>Gravataí</v>
          </cell>
          <cell r="U3661" t="str">
            <v>RS</v>
          </cell>
          <cell r="W3661" t="str">
            <v>CASH&amp;CARRY</v>
          </cell>
          <cell r="Y3661" t="str">
            <v xml:space="preserve">	09477652014901</v>
          </cell>
        </row>
        <row r="3662">
          <cell r="F3662" t="str">
            <v>78588431 - 8</v>
          </cell>
          <cell r="I3662" t="str">
            <v>06028727903</v>
          </cell>
          <cell r="J3662" t="str">
            <v>LILIA ALVES PEREIRA MARGONAR</v>
          </cell>
          <cell r="K3662" t="str">
            <v>SUL</v>
          </cell>
          <cell r="M3662" t="str">
            <v>CARLOS CESAR RODRIGUES DAS NEVES</v>
          </cell>
          <cell r="N3662" t="str">
            <v>CASA VISCARDI GUARANIS 782 78588431 - 8</v>
          </cell>
          <cell r="O3662" t="str">
            <v>CASA VISCARDI</v>
          </cell>
          <cell r="P3662" t="str">
            <v>CASA VISCARDI</v>
          </cell>
          <cell r="Q3662" t="str">
            <v>AS REGIONAL</v>
          </cell>
          <cell r="R3662" t="str">
            <v>GUARANIS</v>
          </cell>
          <cell r="S3662" t="str">
            <v>782</v>
          </cell>
          <cell r="T3662" t="str">
            <v>Londrina</v>
          </cell>
          <cell r="U3662" t="str">
            <v>PR</v>
          </cell>
          <cell r="W3662" t="str">
            <v>P = 1 A 9 CHECKOUTS</v>
          </cell>
          <cell r="Y3662" t="str">
            <v xml:space="preserve">	78588431000884</v>
          </cell>
        </row>
        <row r="3663">
          <cell r="F3663" t="str">
            <v>76189406 - 9</v>
          </cell>
          <cell r="I3663" t="str">
            <v>06028727903</v>
          </cell>
          <cell r="J3663" t="str">
            <v>LILIA ALVES PEREIRA MARGONAR</v>
          </cell>
          <cell r="K3663" t="str">
            <v>SUL</v>
          </cell>
          <cell r="M3663" t="str">
            <v>CARLOS CESAR RODRIGUES DAS NEVES</v>
          </cell>
          <cell r="N3663" t="str">
            <v>CONDOR RIO GRANDE DO SUL 50 76189406 - 9</v>
          </cell>
          <cell r="O3663" t="str">
            <v>CONDOR</v>
          </cell>
          <cell r="P3663" t="str">
            <v>CONDOR</v>
          </cell>
          <cell r="Q3663" t="str">
            <v>HSA</v>
          </cell>
          <cell r="R3663" t="str">
            <v>RIO GRANDE DO SUL</v>
          </cell>
          <cell r="S3663" t="str">
            <v>50</v>
          </cell>
          <cell r="T3663" t="str">
            <v>Londrina</v>
          </cell>
          <cell r="U3663" t="str">
            <v>PR</v>
          </cell>
          <cell r="W3663" t="str">
            <v>M = 10 A 19 CHECKOUTS</v>
          </cell>
          <cell r="Y3663" t="str">
            <v xml:space="preserve">	76189406000983</v>
          </cell>
        </row>
        <row r="3664">
          <cell r="F3664" t="str">
            <v>17457404 - 34</v>
          </cell>
          <cell r="I3664" t="str">
            <v>02230944126</v>
          </cell>
          <cell r="J3664" t="str">
            <v>JUCENILDO RIBEIRO DE ALENCAR</v>
          </cell>
          <cell r="K3664" t="str">
            <v>CENTRO NORTE</v>
          </cell>
          <cell r="M3664" t="str">
            <v>ANA PAULA ALVES DE FREITAS</v>
          </cell>
          <cell r="N3664" t="str">
            <v>ATACADO DIA-DIA Q CENTRO URBANO AVENIDA CENTRAL LT 2 S/N 17457404 - 34</v>
          </cell>
          <cell r="O3664" t="str">
            <v>ATACADO DIA-DIA</v>
          </cell>
          <cell r="P3664" t="str">
            <v>ATACADO DIA-DIA</v>
          </cell>
          <cell r="Q3664" t="str">
            <v>CASH &amp; CARRY REGIONAL</v>
          </cell>
          <cell r="R3664" t="str">
            <v>Q CENTRO URBANO AVENIDA CENTRAL LT 2</v>
          </cell>
          <cell r="S3664" t="str">
            <v>S/N</v>
          </cell>
          <cell r="T3664" t="str">
            <v>Brasília</v>
          </cell>
          <cell r="U3664" t="str">
            <v>DF</v>
          </cell>
          <cell r="W3664" t="str">
            <v>CASH&amp;CARRY</v>
          </cell>
          <cell r="Y3664" t="str">
            <v xml:space="preserve">	17457404003470</v>
          </cell>
        </row>
        <row r="3665">
          <cell r="F3665" t="str">
            <v>17457404 - 34</v>
          </cell>
          <cell r="I3665" t="str">
            <v>00436714116</v>
          </cell>
          <cell r="J3665" t="str">
            <v>LILIA SOARES MARQUES DE ANDRADE</v>
          </cell>
          <cell r="K3665" t="str">
            <v>CENTRO NORTE</v>
          </cell>
          <cell r="M3665" t="str">
            <v>ANA PAULA ALVES DE FREITAS</v>
          </cell>
          <cell r="N3665" t="str">
            <v>ATACADO DIA-DIA Q CENTRO URBANO AVENIDA CENTRAL LT 2 S/N 17457404 - 34</v>
          </cell>
          <cell r="O3665" t="str">
            <v>ATACADO DIA-DIA</v>
          </cell>
          <cell r="P3665" t="str">
            <v>ATACADO DIA-DIA</v>
          </cell>
          <cell r="Q3665" t="str">
            <v>CASH &amp; CARRY REGIONAL</v>
          </cell>
          <cell r="R3665" t="str">
            <v>Q CENTRO URBANO AVENIDA CENTRAL LT 2</v>
          </cell>
          <cell r="S3665" t="str">
            <v>S/N</v>
          </cell>
          <cell r="T3665" t="str">
            <v>Brasília</v>
          </cell>
          <cell r="U3665" t="str">
            <v>DF</v>
          </cell>
          <cell r="W3665" t="str">
            <v>CASH&amp;CARRY</v>
          </cell>
          <cell r="Y3665" t="str">
            <v xml:space="preserve">	17457404003470</v>
          </cell>
        </row>
        <row r="3666">
          <cell r="F3666" t="str">
            <v>61233151 - 32</v>
          </cell>
          <cell r="I3666" t="str">
            <v>41357774818</v>
          </cell>
          <cell r="J3666" t="str">
            <v>LILIAN FERNANDA DA SILVA</v>
          </cell>
          <cell r="K3666" t="str">
            <v>SP INTERIOR 1</v>
          </cell>
          <cell r="M3666" t="str">
            <v>CARLOS ALBERTO MANZATO DE OLIVEIRA</v>
          </cell>
          <cell r="N3666" t="str">
            <v>COVABRA BENEDITO STORANI 347 61233151 - 32</v>
          </cell>
          <cell r="O3666" t="str">
            <v>COVABRA</v>
          </cell>
          <cell r="P3666" t="str">
            <v>COVABRA</v>
          </cell>
          <cell r="Q3666" t="str">
            <v>HSA</v>
          </cell>
          <cell r="R3666" t="str">
            <v>BENEDITO STORANI</v>
          </cell>
          <cell r="S3666" t="str">
            <v>347</v>
          </cell>
          <cell r="T3666" t="str">
            <v>Vinhedo</v>
          </cell>
          <cell r="U3666" t="str">
            <v>SP</v>
          </cell>
          <cell r="W3666" t="str">
            <v>M = 10 A 19 CHECKOUTS</v>
          </cell>
          <cell r="Y3666" t="str">
            <v xml:space="preserve">	61233151003280</v>
          </cell>
        </row>
        <row r="3667">
          <cell r="F3667" t="str">
            <v>50948371 - 23</v>
          </cell>
          <cell r="I3667" t="str">
            <v>18777487818</v>
          </cell>
          <cell r="J3667" t="str">
            <v>ROSELI APARECIDA DIAS ELIAS</v>
          </cell>
          <cell r="K3667" t="str">
            <v>SP INTERIOR 1</v>
          </cell>
          <cell r="M3667" t="str">
            <v>CARLOS ALBERTO MANZATO DE OLIVEIRA</v>
          </cell>
          <cell r="N3667" t="str">
            <v>IRMAOS BOA TREZE DE MAIO 1050 50948371 - 23</v>
          </cell>
          <cell r="O3667" t="str">
            <v>IRMAOS BOA</v>
          </cell>
          <cell r="P3667" t="str">
            <v>IRMAOS BOA</v>
          </cell>
          <cell r="Q3667" t="str">
            <v>HSA</v>
          </cell>
          <cell r="R3667" t="str">
            <v>TREZE DE MAIO</v>
          </cell>
          <cell r="S3667" t="str">
            <v>1050</v>
          </cell>
          <cell r="T3667" t="str">
            <v>Valinhos</v>
          </cell>
          <cell r="U3667" t="str">
            <v>SP</v>
          </cell>
          <cell r="W3667" t="str">
            <v>M = 10 A 19 CHECKOUTS</v>
          </cell>
          <cell r="Y3667" t="str">
            <v xml:space="preserve">	50948371002383</v>
          </cell>
        </row>
        <row r="3668">
          <cell r="F3668" t="str">
            <v>71322150 - 21</v>
          </cell>
          <cell r="I3668" t="str">
            <v>36189019846</v>
          </cell>
          <cell r="J3668" t="str">
            <v>MAXIMILIANO ALVES FERNANDES</v>
          </cell>
          <cell r="K3668" t="str">
            <v>SP INTERIOR 2</v>
          </cell>
          <cell r="M3668" t="str">
            <v>JOSE CARLOS DA SILVA JUNIOR</v>
          </cell>
          <cell r="N3668" t="str">
            <v>SAVEGNAGO QUITO STAMATO 555 71322150 - 21</v>
          </cell>
          <cell r="O3668" t="str">
            <v>SAVEGNAGO</v>
          </cell>
          <cell r="P3668" t="str">
            <v>SAVEGNAGO</v>
          </cell>
          <cell r="Q3668" t="str">
            <v>HSA</v>
          </cell>
          <cell r="R3668" t="str">
            <v>QUITO STAMATO</v>
          </cell>
          <cell r="S3668" t="str">
            <v>555</v>
          </cell>
          <cell r="T3668" t="str">
            <v>Bebedouro</v>
          </cell>
          <cell r="U3668" t="str">
            <v>SP</v>
          </cell>
          <cell r="W3668" t="str">
            <v>M = 10 A 19 CHECKOUTS</v>
          </cell>
          <cell r="Y3668" t="str">
            <v xml:space="preserve">	71322150002103</v>
          </cell>
        </row>
        <row r="3669">
          <cell r="F3669" t="str">
            <v>71322150 - 21</v>
          </cell>
          <cell r="I3669" t="str">
            <v>13870776862</v>
          </cell>
          <cell r="J3669" t="str">
            <v>MEIRE CORREA CASSESI</v>
          </cell>
          <cell r="K3669" t="str">
            <v>SP INTERIOR 2</v>
          </cell>
          <cell r="M3669" t="str">
            <v>JOSE CARLOS DA SILVA JUNIOR</v>
          </cell>
          <cell r="N3669" t="str">
            <v>SAVEGNAGO QUITO STAMATO 555 71322150 - 21</v>
          </cell>
          <cell r="O3669" t="str">
            <v>SAVEGNAGO</v>
          </cell>
          <cell r="P3669" t="str">
            <v>SAVEGNAGO</v>
          </cell>
          <cell r="Q3669" t="str">
            <v>HSA</v>
          </cell>
          <cell r="R3669" t="str">
            <v>QUITO STAMATO</v>
          </cell>
          <cell r="S3669" t="str">
            <v>555</v>
          </cell>
          <cell r="T3669" t="str">
            <v>Bebedouro</v>
          </cell>
          <cell r="U3669" t="str">
            <v>SP</v>
          </cell>
          <cell r="W3669" t="str">
            <v>M = 10 A 19 CHECKOUTS</v>
          </cell>
          <cell r="Y3669" t="str">
            <v xml:space="preserve">	71322150002103</v>
          </cell>
        </row>
        <row r="3670">
          <cell r="F3670" t="str">
            <v>71322150 - 21</v>
          </cell>
          <cell r="I3670" t="str">
            <v>46693439802</v>
          </cell>
          <cell r="J3670" t="str">
            <v>THAYNA APARECIDA MOROZINE</v>
          </cell>
          <cell r="K3670" t="str">
            <v>SP INTERIOR 2</v>
          </cell>
          <cell r="M3670" t="str">
            <v>JOSE CARLOS DA SILVA JUNIOR</v>
          </cell>
          <cell r="N3670" t="str">
            <v>SAVEGNAGO QUITO STAMATO 555 71322150 - 21</v>
          </cell>
          <cell r="O3670" t="str">
            <v>SAVEGNAGO</v>
          </cell>
          <cell r="P3670" t="str">
            <v>SAVEGNAGO</v>
          </cell>
          <cell r="Q3670" t="str">
            <v>HSA</v>
          </cell>
          <cell r="R3670" t="str">
            <v>QUITO STAMATO</v>
          </cell>
          <cell r="S3670" t="str">
            <v>555</v>
          </cell>
          <cell r="T3670" t="str">
            <v>Bebedouro</v>
          </cell>
          <cell r="U3670" t="str">
            <v>SP</v>
          </cell>
          <cell r="W3670" t="str">
            <v>M = 10 A 19 CHECKOUTS</v>
          </cell>
          <cell r="Y3670" t="str">
            <v xml:space="preserve">	71322150002103</v>
          </cell>
        </row>
        <row r="3671">
          <cell r="F3671" t="str">
            <v>78116670 - 37</v>
          </cell>
          <cell r="I3671" t="str">
            <v>05526801926</v>
          </cell>
          <cell r="J3671" t="str">
            <v>LILIANE RAMOS ARTIGAS</v>
          </cell>
          <cell r="K3671" t="str">
            <v>SUL</v>
          </cell>
          <cell r="M3671" t="str">
            <v>EDILAINE MARCELOS</v>
          </cell>
          <cell r="N3671" t="str">
            <v>BEAL AVENIDA ANITA GARIBALDI 1060 78116670 - 37</v>
          </cell>
          <cell r="O3671" t="str">
            <v>BEAL</v>
          </cell>
          <cell r="P3671" t="str">
            <v>BEAL</v>
          </cell>
          <cell r="Q3671" t="str">
            <v>HSA</v>
          </cell>
          <cell r="R3671" t="str">
            <v>AVENIDA ANITA GARIBALDI</v>
          </cell>
          <cell r="S3671" t="str">
            <v>1060</v>
          </cell>
          <cell r="T3671" t="str">
            <v>Curitiba</v>
          </cell>
          <cell r="U3671" t="str">
            <v>PR</v>
          </cell>
          <cell r="W3671" t="str">
            <v>PREMIUM M</v>
          </cell>
          <cell r="Y3671" t="str">
            <v xml:space="preserve">	78116670003776</v>
          </cell>
        </row>
        <row r="3672">
          <cell r="F3672" t="str">
            <v>78116670 - 6</v>
          </cell>
          <cell r="I3672" t="str">
            <v>05526801926</v>
          </cell>
          <cell r="J3672" t="str">
            <v>LILIANE RAMOS ARTIGAS</v>
          </cell>
          <cell r="K3672" t="str">
            <v>SUL</v>
          </cell>
          <cell r="M3672" t="str">
            <v>EDILAINE MARCELOS</v>
          </cell>
          <cell r="N3672" t="str">
            <v>BEAL RUA BRIG FRANCO 641 78116670 - 6</v>
          </cell>
          <cell r="O3672" t="str">
            <v>BEAL</v>
          </cell>
          <cell r="P3672" t="str">
            <v>BEAL</v>
          </cell>
          <cell r="Q3672" t="str">
            <v>HSA</v>
          </cell>
          <cell r="R3672" t="str">
            <v>RUA BRIG FRANCO</v>
          </cell>
          <cell r="S3672" t="str">
            <v>641</v>
          </cell>
          <cell r="T3672" t="str">
            <v>Curitiba</v>
          </cell>
          <cell r="U3672" t="str">
            <v>PR</v>
          </cell>
          <cell r="W3672" t="str">
            <v>PREMIUM P</v>
          </cell>
          <cell r="Y3672" t="str">
            <v xml:space="preserve">	78116670000670</v>
          </cell>
        </row>
        <row r="3673">
          <cell r="F3673" t="str">
            <v>76430438 - 115</v>
          </cell>
          <cell r="I3673" t="str">
            <v>05526801926</v>
          </cell>
          <cell r="J3673" t="str">
            <v>LILIANE RAMOS ARTIGAS</v>
          </cell>
          <cell r="K3673" t="str">
            <v>SUL</v>
          </cell>
          <cell r="M3673" t="str">
            <v>EDILAINE MARCELOS</v>
          </cell>
          <cell r="N3673" t="str">
            <v>I MUFFATO MARTIM AFONSO 2188 76430438 - 115</v>
          </cell>
          <cell r="O3673" t="str">
            <v>I MUFFATO</v>
          </cell>
          <cell r="P3673" t="str">
            <v>I MUFFATO</v>
          </cell>
          <cell r="Q3673" t="str">
            <v>HSA</v>
          </cell>
          <cell r="R3673" t="str">
            <v>MARTIM AFONSO</v>
          </cell>
          <cell r="S3673" t="str">
            <v>2188</v>
          </cell>
          <cell r="T3673" t="str">
            <v>Curitiba</v>
          </cell>
          <cell r="U3673" t="str">
            <v>PR</v>
          </cell>
          <cell r="W3673" t="str">
            <v>M = 10 A 19 CHECKOUTS</v>
          </cell>
          <cell r="Y3673" t="str">
            <v xml:space="preserve">	76430438011530</v>
          </cell>
        </row>
        <row r="3674">
          <cell r="F3674" t="str">
            <v>8030363 - 34</v>
          </cell>
          <cell r="I3674" t="str">
            <v>04559974462</v>
          </cell>
          <cell r="J3674" t="str">
            <v>LINDENILDO AQUINO BEZERRA</v>
          </cell>
          <cell r="K3674" t="str">
            <v>NORDESTE</v>
          </cell>
          <cell r="M3674" t="str">
            <v>AMAURI DE ARAUJO SILVA</v>
          </cell>
          <cell r="N3674" t="str">
            <v>NORDESTAO MARIA LACERDA MONTENEGRO 1400 8030363 - 34</v>
          </cell>
          <cell r="O3674" t="str">
            <v>NORDESTAO</v>
          </cell>
          <cell r="P3674" t="str">
            <v>NORDESTAO</v>
          </cell>
          <cell r="Q3674" t="str">
            <v>HSA</v>
          </cell>
          <cell r="R3674" t="str">
            <v>MARIA LACERDA MONTENEGRO</v>
          </cell>
          <cell r="S3674" t="str">
            <v>1400</v>
          </cell>
          <cell r="T3674" t="str">
            <v>Parnamirim</v>
          </cell>
          <cell r="U3674" t="str">
            <v>RN</v>
          </cell>
          <cell r="W3674" t="str">
            <v>M = 10 A 19 CHECKOUTS</v>
          </cell>
          <cell r="Y3674" t="str">
            <v xml:space="preserve">	08030363003440</v>
          </cell>
        </row>
        <row r="3675">
          <cell r="F3675" t="str">
            <v>3995515 - 225</v>
          </cell>
          <cell r="I3675" t="str">
            <v>88494462253</v>
          </cell>
          <cell r="J3675" t="str">
            <v>LINDOMAR MENDES DE LIMA</v>
          </cell>
          <cell r="K3675" t="str">
            <v>CENTRO NORTE</v>
          </cell>
          <cell r="M3675" t="str">
            <v>ROSANA LUCIA MAGNO GARCIA</v>
          </cell>
          <cell r="N3675" t="str">
            <v>MATEUS DO BENGUI 386 3995515 - 225</v>
          </cell>
          <cell r="O3675" t="str">
            <v>MATEUS</v>
          </cell>
          <cell r="P3675" t="str">
            <v>MATEUS</v>
          </cell>
          <cell r="Q3675" t="str">
            <v>HSA</v>
          </cell>
          <cell r="R3675" t="str">
            <v>DO BENGUI</v>
          </cell>
          <cell r="S3675" t="str">
            <v>386</v>
          </cell>
          <cell r="T3675" t="str">
            <v>Belém</v>
          </cell>
          <cell r="U3675" t="str">
            <v>PA</v>
          </cell>
          <cell r="W3675" t="str">
            <v>CASH&amp;CARRY</v>
          </cell>
          <cell r="Y3675" t="str">
            <v xml:space="preserve">	03995515022560</v>
          </cell>
        </row>
        <row r="3676">
          <cell r="F3676" t="str">
            <v>7718633 - 10</v>
          </cell>
          <cell r="I3676" t="str">
            <v>01737108089</v>
          </cell>
          <cell r="J3676" t="str">
            <v>LISANDRA SILVA CAVALHEIRO</v>
          </cell>
          <cell r="K3676" t="str">
            <v>SUL</v>
          </cell>
          <cell r="M3676" t="str">
            <v>DIEGO DA SILVA CONCEICAO</v>
          </cell>
          <cell r="N3676" t="str">
            <v>UNIDASUL NACOES UNIDAS 334 7718633 - 10</v>
          </cell>
          <cell r="O3676" t="str">
            <v>UNIDASUL</v>
          </cell>
          <cell r="P3676" t="str">
            <v>UNIDASUL</v>
          </cell>
          <cell r="Q3676" t="str">
            <v>HSA</v>
          </cell>
          <cell r="R3676" t="str">
            <v>NACOES UNIDAS</v>
          </cell>
          <cell r="S3676" t="str">
            <v>334</v>
          </cell>
          <cell r="T3676" t="str">
            <v>Novo Hamburgo</v>
          </cell>
          <cell r="U3676" t="str">
            <v>RS</v>
          </cell>
          <cell r="W3676" t="str">
            <v>M = 10 A 19 CHECKOUTS</v>
          </cell>
          <cell r="Y3676" t="str">
            <v xml:space="preserve">	07718633001070</v>
          </cell>
        </row>
        <row r="3677">
          <cell r="F3677" t="str">
            <v>7718633 - 84</v>
          </cell>
          <cell r="I3677" t="str">
            <v>01737108089</v>
          </cell>
          <cell r="J3677" t="str">
            <v>LISANDRA SILVA CAVALHEIRO</v>
          </cell>
          <cell r="K3677" t="str">
            <v>SUL</v>
          </cell>
          <cell r="M3677" t="str">
            <v>DIEGO DA SILVA CONCEICAO</v>
          </cell>
          <cell r="N3677" t="str">
            <v>UNIDASUL R BENTO GONCALVES 480 7718633 - 84</v>
          </cell>
          <cell r="O3677" t="str">
            <v>UNIDASUL</v>
          </cell>
          <cell r="P3677" t="str">
            <v>UNIDASUL</v>
          </cell>
          <cell r="Q3677" t="str">
            <v>AS REGIONAL</v>
          </cell>
          <cell r="R3677" t="str">
            <v>R BENTO GONCALVES</v>
          </cell>
          <cell r="S3677" t="str">
            <v>480</v>
          </cell>
          <cell r="T3677" t="str">
            <v>Novo Hamburgo</v>
          </cell>
          <cell r="U3677" t="str">
            <v>RS</v>
          </cell>
          <cell r="W3677" t="str">
            <v>M = 10 A 19 CHECKOUTS</v>
          </cell>
          <cell r="Y3677" t="str">
            <v xml:space="preserve">	07718633008406</v>
          </cell>
        </row>
        <row r="3678">
          <cell r="F3678" t="str">
            <v>71322150 - 77</v>
          </cell>
          <cell r="I3678" t="str">
            <v>13245291809</v>
          </cell>
          <cell r="J3678" t="str">
            <v>LISANGELA CRISTINA RIBEIRO</v>
          </cell>
          <cell r="K3678" t="str">
            <v>SP INTERIOR 2</v>
          </cell>
          <cell r="M3678" t="str">
            <v>FERNANDO MANCAN DA SILVA</v>
          </cell>
          <cell r="N3678" t="str">
            <v>SAVEGNAGO PAULISTA 1960 71322150 - 77</v>
          </cell>
          <cell r="O3678" t="str">
            <v>SAVEGNAGO</v>
          </cell>
          <cell r="P3678" t="str">
            <v>PAULISTAO ATACADISTA</v>
          </cell>
          <cell r="Q3678" t="str">
            <v>HSA</v>
          </cell>
          <cell r="R3678" t="str">
            <v>PAULISTA</v>
          </cell>
          <cell r="S3678" t="str">
            <v>1960</v>
          </cell>
          <cell r="T3678" t="str">
            <v>Araraquara</v>
          </cell>
          <cell r="U3678" t="str">
            <v>SP</v>
          </cell>
          <cell r="W3678" t="str">
            <v>CASH&amp;CARRY</v>
          </cell>
          <cell r="Y3678" t="str">
            <v xml:space="preserve">	71322150007768</v>
          </cell>
        </row>
        <row r="3679">
          <cell r="F3679" t="str">
            <v>71322150 - 77</v>
          </cell>
          <cell r="I3679" t="str">
            <v>42249186847</v>
          </cell>
          <cell r="J3679" t="str">
            <v>RENATA DIAS SOARES</v>
          </cell>
          <cell r="K3679" t="str">
            <v>SP INTERIOR 2</v>
          </cell>
          <cell r="M3679" t="str">
            <v>FERNANDO MANCAN DA SILVA</v>
          </cell>
          <cell r="N3679" t="str">
            <v>SAVEGNAGO PAULISTA 1960 71322150 - 77</v>
          </cell>
          <cell r="O3679" t="str">
            <v>SAVEGNAGO</v>
          </cell>
          <cell r="P3679" t="str">
            <v>PAULISTAO ATACADISTA</v>
          </cell>
          <cell r="Q3679" t="str">
            <v>HSA</v>
          </cell>
          <cell r="R3679" t="str">
            <v>PAULISTA</v>
          </cell>
          <cell r="S3679" t="str">
            <v>1960</v>
          </cell>
          <cell r="T3679" t="str">
            <v>Araraquara</v>
          </cell>
          <cell r="U3679" t="str">
            <v>SP</v>
          </cell>
          <cell r="W3679" t="str">
            <v>CASH&amp;CARRY</v>
          </cell>
          <cell r="Y3679" t="str">
            <v xml:space="preserve">	71322150007768</v>
          </cell>
        </row>
        <row r="3680">
          <cell r="F3680" t="str">
            <v>71322150 - 20</v>
          </cell>
          <cell r="I3680" t="str">
            <v>13245291809</v>
          </cell>
          <cell r="J3680" t="str">
            <v>LISANGELA CRISTINA RIBEIRO</v>
          </cell>
          <cell r="K3680" t="str">
            <v>SP INTERIOR 2</v>
          </cell>
          <cell r="M3680" t="str">
            <v>FERNANDO MANCAN DA SILVA</v>
          </cell>
          <cell r="N3680" t="str">
            <v>SAVEGNAGO MARIA ANTONIA C OLIVEIRA 1030 71322150 - 20</v>
          </cell>
          <cell r="O3680" t="str">
            <v>SAVEGNAGO</v>
          </cell>
          <cell r="P3680" t="str">
            <v>SAVEGNAGO</v>
          </cell>
          <cell r="Q3680" t="str">
            <v>HSA</v>
          </cell>
          <cell r="R3680" t="str">
            <v>MARIA ANTONIA C OLIVEIRA</v>
          </cell>
          <cell r="S3680" t="str">
            <v>1030</v>
          </cell>
          <cell r="T3680" t="str">
            <v>Araraquara</v>
          </cell>
          <cell r="U3680" t="str">
            <v>SP</v>
          </cell>
          <cell r="W3680" t="str">
            <v>M = 10 A 19 CHECKOUTS</v>
          </cell>
          <cell r="Y3680" t="str">
            <v xml:space="preserve">	71322150002022</v>
          </cell>
        </row>
        <row r="3681">
          <cell r="F3681" t="str">
            <v>71322150 - 20</v>
          </cell>
          <cell r="I3681" t="str">
            <v>14954786886</v>
          </cell>
          <cell r="J3681" t="str">
            <v>MARIA DALVA DA CONCEICAO VIANA</v>
          </cell>
          <cell r="K3681" t="str">
            <v>SP INTERIOR 2</v>
          </cell>
          <cell r="M3681" t="str">
            <v>FERNANDO MANCAN DA SILVA</v>
          </cell>
          <cell r="N3681" t="str">
            <v>SAVEGNAGO MARIA ANTONIA C OLIVEIRA 1030 71322150 - 20</v>
          </cell>
          <cell r="O3681" t="str">
            <v>SAVEGNAGO</v>
          </cell>
          <cell r="P3681" t="str">
            <v>SAVEGNAGO</v>
          </cell>
          <cell r="Q3681" t="str">
            <v>HSA</v>
          </cell>
          <cell r="R3681" t="str">
            <v>MARIA ANTONIA C OLIVEIRA</v>
          </cell>
          <cell r="S3681" t="str">
            <v>1030</v>
          </cell>
          <cell r="T3681" t="str">
            <v>Araraquara</v>
          </cell>
          <cell r="U3681" t="str">
            <v>SP</v>
          </cell>
          <cell r="W3681" t="str">
            <v>M = 10 A 19 CHECKOUTS</v>
          </cell>
          <cell r="Y3681" t="str">
            <v xml:space="preserve">	71322150002022</v>
          </cell>
        </row>
        <row r="3682">
          <cell r="F3682" t="str">
            <v>91156471 - 57</v>
          </cell>
          <cell r="I3682" t="str">
            <v>66251397004</v>
          </cell>
          <cell r="J3682" t="str">
            <v>LISIANE LANSINI</v>
          </cell>
          <cell r="K3682" t="str">
            <v>SUL</v>
          </cell>
          <cell r="M3682" t="str">
            <v>DIEGO DA SILVA CONCEICAO</v>
          </cell>
          <cell r="N3682" t="str">
            <v>IMEC BR 471 0 91156471 - 57</v>
          </cell>
          <cell r="O3682" t="str">
            <v>IMEC</v>
          </cell>
          <cell r="P3682" t="str">
            <v>IMEC</v>
          </cell>
          <cell r="Q3682" t="str">
            <v>HSA</v>
          </cell>
          <cell r="R3682" t="str">
            <v>BR 471</v>
          </cell>
          <cell r="S3682" t="str">
            <v>0</v>
          </cell>
          <cell r="T3682" t="str">
            <v>Santa Cruz do Sul</v>
          </cell>
          <cell r="U3682" t="str">
            <v>RS</v>
          </cell>
          <cell r="W3682" t="str">
            <v>CASH&amp;CARRY</v>
          </cell>
          <cell r="Y3682" t="str">
            <v xml:space="preserve">	91156471005701</v>
          </cell>
        </row>
        <row r="3683">
          <cell r="F3683" t="str">
            <v>3107202 - 19</v>
          </cell>
          <cell r="I3683" t="str">
            <v>66251397004</v>
          </cell>
          <cell r="J3683" t="str">
            <v>LISIANE LANSINI</v>
          </cell>
          <cell r="K3683" t="str">
            <v>SUL</v>
          </cell>
          <cell r="M3683" t="str">
            <v>DIEGO DA SILVA CONCEICAO</v>
          </cell>
          <cell r="N3683" t="str">
            <v>PASSARELA CENTER DEP EUCLYDES N KLIEMANN 1661 3107202 - 19</v>
          </cell>
          <cell r="O3683" t="str">
            <v>PASSARELA CENTER</v>
          </cell>
          <cell r="P3683" t="str">
            <v>PASSARELA CENTER</v>
          </cell>
          <cell r="Q3683" t="str">
            <v>HSA</v>
          </cell>
          <cell r="R3683" t="str">
            <v>DEP EUCLYDES N KLIEMANN</v>
          </cell>
          <cell r="S3683" t="str">
            <v>1661</v>
          </cell>
          <cell r="T3683" t="str">
            <v>Santa Cruz do Sul</v>
          </cell>
          <cell r="U3683" t="str">
            <v>RS</v>
          </cell>
          <cell r="W3683" t="str">
            <v>CASH&amp;CARRY</v>
          </cell>
          <cell r="Y3683" t="str">
            <v xml:space="preserve">	03107202001954</v>
          </cell>
        </row>
        <row r="3684">
          <cell r="F3684" t="str">
            <v>28548486 - 22</v>
          </cell>
          <cell r="I3684" t="str">
            <v>01864538686</v>
          </cell>
          <cell r="J3684" t="str">
            <v>LORRANNY MIKAELLY FIRMIANA DE SOUZA</v>
          </cell>
          <cell r="K3684" t="str">
            <v>SUDESTE MG/ES</v>
          </cell>
          <cell r="M3684" t="str">
            <v>MOARAH CARDOSO AFONSO</v>
          </cell>
          <cell r="N3684" t="str">
            <v>ECONOMART RUA DO REGISTRO 2135 28548486 - 22</v>
          </cell>
          <cell r="O3684" t="str">
            <v>ECONOMART</v>
          </cell>
          <cell r="P3684" t="str">
            <v>ECONOMART</v>
          </cell>
          <cell r="Q3684" t="str">
            <v>CASH &amp; CARRY REGIONAL</v>
          </cell>
          <cell r="R3684" t="str">
            <v>RUA DO REGISTRO</v>
          </cell>
          <cell r="S3684" t="str">
            <v>2135</v>
          </cell>
          <cell r="T3684" t="str">
            <v>Contagem</v>
          </cell>
          <cell r="U3684" t="str">
            <v>MG</v>
          </cell>
          <cell r="W3684" t="str">
            <v>CASH&amp;CARRY</v>
          </cell>
          <cell r="Y3684" t="str">
            <v xml:space="preserve">	28548486002240</v>
          </cell>
        </row>
        <row r="3685">
          <cell r="F3685" t="str">
            <v>76189406 - 27</v>
          </cell>
          <cell r="I3685" t="str">
            <v>10877629951</v>
          </cell>
          <cell r="J3685" t="str">
            <v>LUAN MARQUES NUNES</v>
          </cell>
          <cell r="K3685" t="str">
            <v>SUL</v>
          </cell>
          <cell r="M3685" t="str">
            <v>EDILAINE MARCELOS</v>
          </cell>
          <cell r="N3685" t="str">
            <v>CONDOR VISCONDE DO CERRO FRIO 164 76189406 - 27</v>
          </cell>
          <cell r="O3685" t="str">
            <v>CONDOR</v>
          </cell>
          <cell r="P3685" t="str">
            <v>CONDOR</v>
          </cell>
          <cell r="Q3685" t="str">
            <v>HSA</v>
          </cell>
          <cell r="R3685" t="str">
            <v>VISCONDE DO CERRO FRIO</v>
          </cell>
          <cell r="S3685" t="str">
            <v>164</v>
          </cell>
          <cell r="T3685" t="str">
            <v>Curitiba</v>
          </cell>
          <cell r="U3685" t="str">
            <v>PR</v>
          </cell>
          <cell r="W3685" t="str">
            <v>G = 20 OU+ CHECKOUTS</v>
          </cell>
          <cell r="Y3685" t="str">
            <v xml:space="preserve">	76189406002765</v>
          </cell>
        </row>
        <row r="3686">
          <cell r="F3686" t="str">
            <v>45543915 - 32</v>
          </cell>
          <cell r="I3686" t="str">
            <v>45153844811</v>
          </cell>
          <cell r="J3686" t="str">
            <v>LUAN SANTOS GUIMARAES</v>
          </cell>
          <cell r="K3686" t="str">
            <v>SP CAPITAL</v>
          </cell>
          <cell r="M3686" t="str">
            <v>ANA CARLA PEREIRA</v>
          </cell>
          <cell r="N3686" t="str">
            <v>CARREFOUR AVENIDA PIRACEMA 669 45543915 - 32</v>
          </cell>
          <cell r="O3686" t="str">
            <v>CARREFOUR</v>
          </cell>
          <cell r="P3686" t="str">
            <v>CARREFOUR</v>
          </cell>
          <cell r="Q3686" t="str">
            <v>VAREJO NACIONAL</v>
          </cell>
          <cell r="R3686" t="str">
            <v>AVENIDA PIRACEMA</v>
          </cell>
          <cell r="S3686" t="str">
            <v>669</v>
          </cell>
          <cell r="T3686" t="str">
            <v>Barueri</v>
          </cell>
          <cell r="U3686" t="str">
            <v>SP</v>
          </cell>
          <cell r="W3686" t="str">
            <v>G = 20 OU+ CHECKOUTS</v>
          </cell>
          <cell r="Y3686" t="str">
            <v xml:space="preserve">	45543915003288</v>
          </cell>
        </row>
        <row r="3687">
          <cell r="F3687" t="str">
            <v>6057223 - 257</v>
          </cell>
          <cell r="I3687" t="str">
            <v>39133870802</v>
          </cell>
          <cell r="J3687" t="str">
            <v>LUANA BALDUINO ALMEIDA</v>
          </cell>
          <cell r="K3687" t="str">
            <v>SP CAPITAL</v>
          </cell>
          <cell r="M3687" t="str">
            <v>THIAGO PEREIRA LUNA</v>
          </cell>
          <cell r="N3687" t="str">
            <v>ASSAI GIOVANNI BATTISTA PIRELLI 1221 6057223 - 257</v>
          </cell>
          <cell r="O3687" t="str">
            <v>ASSAI</v>
          </cell>
          <cell r="P3687" t="str">
            <v>ASSAI</v>
          </cell>
          <cell r="Q3687" t="str">
            <v>CASH &amp; CARRY NACIONAL</v>
          </cell>
          <cell r="R3687" t="str">
            <v>GIOVANNI BATTISTA PIRELLI</v>
          </cell>
          <cell r="S3687" t="str">
            <v>1221</v>
          </cell>
          <cell r="T3687" t="str">
            <v>Santo André</v>
          </cell>
          <cell r="U3687" t="str">
            <v>SP</v>
          </cell>
          <cell r="W3687" t="str">
            <v>CASH&amp;CARRY</v>
          </cell>
          <cell r="Y3687" t="str">
            <v xml:space="preserve">	06057223025751</v>
          </cell>
        </row>
        <row r="3688">
          <cell r="F3688" t="str">
            <v>6057223 - 257</v>
          </cell>
          <cell r="I3688" t="str">
            <v>25861206805</v>
          </cell>
          <cell r="J3688" t="str">
            <v>PAULO APARECIDO LOPES DE OLIVEIRA</v>
          </cell>
          <cell r="K3688" t="str">
            <v>SP CAPITAL</v>
          </cell>
          <cell r="M3688" t="str">
            <v>THIAGO PEREIRA LUNA</v>
          </cell>
          <cell r="N3688" t="str">
            <v>ASSAI GIOVANNI BATTISTA PIRELLI 1221 6057223 - 257</v>
          </cell>
          <cell r="O3688" t="str">
            <v>ASSAI</v>
          </cell>
          <cell r="P3688" t="str">
            <v>ASSAI</v>
          </cell>
          <cell r="Q3688" t="str">
            <v>CASH &amp; CARRY NACIONAL</v>
          </cell>
          <cell r="R3688" t="str">
            <v>GIOVANNI BATTISTA PIRELLI</v>
          </cell>
          <cell r="S3688" t="str">
            <v>1221</v>
          </cell>
          <cell r="T3688" t="str">
            <v>Santo André</v>
          </cell>
          <cell r="U3688" t="str">
            <v>SP</v>
          </cell>
          <cell r="W3688" t="str">
            <v>CASH&amp;CARRY</v>
          </cell>
          <cell r="Y3688" t="str">
            <v xml:space="preserve">	06057223025751</v>
          </cell>
        </row>
        <row r="3689">
          <cell r="F3689" t="str">
            <v>6057223 - 257</v>
          </cell>
          <cell r="I3689" t="str">
            <v>43747297803</v>
          </cell>
          <cell r="J3689" t="str">
            <v>THAYLINE MAYARA FERREIRA DE MELO</v>
          </cell>
          <cell r="K3689" t="str">
            <v>SP CAPITAL</v>
          </cell>
          <cell r="M3689" t="str">
            <v>THIAGO PEREIRA LUNA</v>
          </cell>
          <cell r="N3689" t="str">
            <v>ASSAI GIOVANNI BATTISTA PIRELLI 1221 6057223 - 257</v>
          </cell>
          <cell r="O3689" t="str">
            <v>ASSAI</v>
          </cell>
          <cell r="P3689" t="str">
            <v>ASSAI</v>
          </cell>
          <cell r="Q3689" t="str">
            <v>CASH &amp; CARRY NACIONAL</v>
          </cell>
          <cell r="R3689" t="str">
            <v>GIOVANNI BATTISTA PIRELLI</v>
          </cell>
          <cell r="S3689" t="str">
            <v>1221</v>
          </cell>
          <cell r="T3689" t="str">
            <v>Santo André</v>
          </cell>
          <cell r="U3689" t="str">
            <v>SP</v>
          </cell>
          <cell r="W3689" t="str">
            <v>CASH&amp;CARRY</v>
          </cell>
          <cell r="Y3689" t="str">
            <v xml:space="preserve">	06057223025751</v>
          </cell>
        </row>
        <row r="3690">
          <cell r="F3690" t="str">
            <v>6057223 - 247</v>
          </cell>
          <cell r="I3690" t="str">
            <v>11935470914</v>
          </cell>
          <cell r="J3690" t="str">
            <v>LUANA BATISTA NUNES</v>
          </cell>
          <cell r="K3690" t="str">
            <v>SUL</v>
          </cell>
          <cell r="M3690" t="str">
            <v>EDILSON FERREIRA DA SILVA</v>
          </cell>
          <cell r="N3690" t="str">
            <v>ASSAI TIRADENTES 4650 6057223 - 247</v>
          </cell>
          <cell r="O3690" t="str">
            <v>ASSAI</v>
          </cell>
          <cell r="P3690" t="str">
            <v>ASSAI</v>
          </cell>
          <cell r="Q3690" t="str">
            <v>CASH &amp; CARRY NACIONAL</v>
          </cell>
          <cell r="R3690" t="str">
            <v>TIRADENTES</v>
          </cell>
          <cell r="S3690" t="str">
            <v>4650</v>
          </cell>
          <cell r="T3690" t="str">
            <v>Londrina</v>
          </cell>
          <cell r="U3690" t="str">
            <v>PR</v>
          </cell>
          <cell r="W3690" t="str">
            <v>CASH&amp;CARRY</v>
          </cell>
          <cell r="Y3690" t="str">
            <v xml:space="preserve">	06057223024780</v>
          </cell>
        </row>
        <row r="3691">
          <cell r="F3691" t="str">
            <v>9477652 - 121</v>
          </cell>
          <cell r="I3691" t="str">
            <v>02052359052</v>
          </cell>
          <cell r="J3691" t="str">
            <v>LUANA CONTE</v>
          </cell>
          <cell r="K3691" t="str">
            <v>SUL</v>
          </cell>
          <cell r="M3691" t="str">
            <v>DIEGO DA SILVA CONCEICAO</v>
          </cell>
          <cell r="N3691" t="str">
            <v>GRUPO PEREIRA R VINTE E QUATRO DE MAIO 368 9477652 - 121</v>
          </cell>
          <cell r="O3691" t="str">
            <v>GRUPO PEREIRA</v>
          </cell>
          <cell r="P3691" t="str">
            <v>FORT</v>
          </cell>
          <cell r="Q3691" t="str">
            <v>HSA</v>
          </cell>
          <cell r="R3691" t="str">
            <v>R VINTE E QUATRO DE MAIO</v>
          </cell>
          <cell r="S3691" t="str">
            <v>368</v>
          </cell>
          <cell r="T3691" t="str">
            <v>Novo Hamburgo</v>
          </cell>
          <cell r="U3691" t="str">
            <v>RS</v>
          </cell>
          <cell r="W3691" t="str">
            <v>CASH&amp;CARRY</v>
          </cell>
          <cell r="Y3691" t="str">
            <v xml:space="preserve">	09477652012100</v>
          </cell>
        </row>
        <row r="3692">
          <cell r="F3692" t="str">
            <v>60494416 - 11</v>
          </cell>
          <cell r="I3692" t="str">
            <v>05568922322</v>
          </cell>
          <cell r="J3692" t="str">
            <v>LUANA FREITAS SILVA</v>
          </cell>
          <cell r="K3692" t="str">
            <v>SP INTERIOR 1</v>
          </cell>
          <cell r="M3692" t="str">
            <v>ALESSANDRO CAMPOS PALERMO</v>
          </cell>
          <cell r="N3692" t="str">
            <v>PAGUE MENOS JOSE PAULINO 3405 60494416 - 11</v>
          </cell>
          <cell r="O3692" t="str">
            <v>PAGUE MENOS</v>
          </cell>
          <cell r="P3692" t="str">
            <v>PAGUE MENOS</v>
          </cell>
          <cell r="Q3692" t="str">
            <v>HSA</v>
          </cell>
          <cell r="R3692" t="str">
            <v>JOSE PAULINO</v>
          </cell>
          <cell r="S3692" t="str">
            <v>3405</v>
          </cell>
          <cell r="T3692" t="str">
            <v>Paulínia</v>
          </cell>
          <cell r="U3692" t="str">
            <v>SP</v>
          </cell>
          <cell r="W3692" t="str">
            <v>M = 10 A 19 CHECKOUTS</v>
          </cell>
          <cell r="Y3692" t="str">
            <v xml:space="preserve">	60494416001107</v>
          </cell>
        </row>
        <row r="3693">
          <cell r="F3693" t="str">
            <v>5868574 - 53</v>
          </cell>
          <cell r="I3693" t="str">
            <v>05568922322</v>
          </cell>
          <cell r="J3693" t="str">
            <v>LUANA FREITAS SILVA</v>
          </cell>
          <cell r="K3693" t="str">
            <v>SP INTERIOR 1</v>
          </cell>
          <cell r="M3693" t="str">
            <v>ALESSANDRO CAMPOS PALERMO</v>
          </cell>
          <cell r="N3693" t="str">
            <v>ZARAGOZA R SEBASTIAO CARDOSO 48 5868574 - 53</v>
          </cell>
          <cell r="O3693" t="str">
            <v>ZARAGOZA</v>
          </cell>
          <cell r="P3693" t="str">
            <v>SPANI</v>
          </cell>
          <cell r="Q3693" t="str">
            <v>CASH &amp; CARRY REGIONAL</v>
          </cell>
          <cell r="R3693" t="str">
            <v>R SEBASTIAO CARDOSO</v>
          </cell>
          <cell r="S3693" t="str">
            <v>48</v>
          </cell>
          <cell r="T3693" t="str">
            <v>Paulínia</v>
          </cell>
          <cell r="U3693" t="str">
            <v>SP</v>
          </cell>
          <cell r="W3693" t="str">
            <v>CASH&amp;CARRY</v>
          </cell>
          <cell r="Y3693" t="str">
            <v xml:space="preserve">	05868574005320</v>
          </cell>
        </row>
        <row r="3694">
          <cell r="F3694" t="str">
            <v>63960 - 32</v>
          </cell>
          <cell r="I3694" t="str">
            <v>12486483900</v>
          </cell>
          <cell r="J3694" t="str">
            <v>LUANA INGLEZ VAZ</v>
          </cell>
          <cell r="K3694" t="str">
            <v>SUL</v>
          </cell>
          <cell r="M3694" t="str">
            <v>PAULO ROBSON PEREIRA BARBOSA</v>
          </cell>
          <cell r="N3694" t="str">
            <v>ATACADAO PRES ARTHUR DA SILVA BERNARD 1250 63960 - 32</v>
          </cell>
          <cell r="O3694" t="str">
            <v>ATACADAO</v>
          </cell>
          <cell r="P3694" t="str">
            <v>ATACADAO</v>
          </cell>
          <cell r="Q3694" t="str">
            <v>CASH &amp; CARRY NACIONAL</v>
          </cell>
          <cell r="R3694" t="str">
            <v>PRES ARTHUR DA SILVA BERNARD</v>
          </cell>
          <cell r="S3694" t="str">
            <v>1250</v>
          </cell>
          <cell r="T3694" t="str">
            <v>Curitiba</v>
          </cell>
          <cell r="U3694" t="str">
            <v>PR</v>
          </cell>
          <cell r="W3694" t="str">
            <v>CASH&amp;CARRY</v>
          </cell>
          <cell r="Y3694" t="str">
            <v xml:space="preserve">	00063960003205</v>
          </cell>
        </row>
        <row r="3695">
          <cell r="F3695" t="str">
            <v>5593000 - 12</v>
          </cell>
          <cell r="I3695" t="str">
            <v>12486483900</v>
          </cell>
          <cell r="J3695" t="str">
            <v>LUANA INGLEZ VAZ</v>
          </cell>
          <cell r="K3695" t="str">
            <v>SUL</v>
          </cell>
          <cell r="M3695" t="str">
            <v>PAULO ROBSON PEREIRA BARBOSA</v>
          </cell>
          <cell r="N3695" t="str">
            <v>REDE RIO VERDE BOM JESUS 785 5593000 - 12</v>
          </cell>
          <cell r="O3695" t="str">
            <v>REDE RIO VERDE</v>
          </cell>
          <cell r="P3695" t="str">
            <v>REDE RIO VERDE</v>
          </cell>
          <cell r="Q3695" t="str">
            <v>AS REGIONAL</v>
          </cell>
          <cell r="R3695" t="str">
            <v>BOM JESUS</v>
          </cell>
          <cell r="S3695" t="str">
            <v>785</v>
          </cell>
          <cell r="T3695" t="str">
            <v>Campo Largo</v>
          </cell>
          <cell r="U3695" t="str">
            <v>PR</v>
          </cell>
          <cell r="W3695" t="str">
            <v>G = 20 OU+ CHECKOUTS</v>
          </cell>
          <cell r="Y3695" t="str">
            <v xml:space="preserve">	05593000001219</v>
          </cell>
        </row>
        <row r="3696">
          <cell r="F3696" t="str">
            <v>3275015 - 5</v>
          </cell>
          <cell r="I3696" t="str">
            <v>06623521143</v>
          </cell>
          <cell r="J3696" t="str">
            <v>LUANA KAROLINE DA SILVA NEVES</v>
          </cell>
          <cell r="K3696" t="str">
            <v>CENTRO NORTE</v>
          </cell>
          <cell r="M3696" t="str">
            <v>JUCICARMEM SOARES DE OLIVEIRA</v>
          </cell>
          <cell r="N3696" t="str">
            <v>MISTER JUNIOR AV DOS CAFEZAIS 1664 3275015 - 5</v>
          </cell>
          <cell r="O3696" t="str">
            <v>MISTER JUNIOR</v>
          </cell>
          <cell r="P3696" t="str">
            <v>MISTER JUNIOR</v>
          </cell>
          <cell r="Q3696" t="str">
            <v>AS REGIONAL</v>
          </cell>
          <cell r="R3696" t="str">
            <v>AV DOS CAFEZAIS</v>
          </cell>
          <cell r="S3696" t="str">
            <v>1664</v>
          </cell>
          <cell r="T3696" t="str">
            <v>Campo Grande</v>
          </cell>
          <cell r="U3696" t="str">
            <v>MS</v>
          </cell>
          <cell r="W3696" t="str">
            <v>G = 20 OU+ CHECKOUTS</v>
          </cell>
          <cell r="Y3696" t="str">
            <v xml:space="preserve">	03275015000584</v>
          </cell>
        </row>
        <row r="3697">
          <cell r="F3697" t="str">
            <v>3275015 - 1</v>
          </cell>
          <cell r="I3697" t="str">
            <v>06623521143</v>
          </cell>
          <cell r="J3697" t="str">
            <v>LUANA KAROLINE DA SILVA NEVES</v>
          </cell>
          <cell r="K3697" t="str">
            <v>CENTRO NORTE</v>
          </cell>
          <cell r="M3697" t="str">
            <v>JUCICARMEM SOARES DE OLIVEIRA</v>
          </cell>
          <cell r="N3697" t="str">
            <v>REDE MISTER DAS BALSAS 421 3275015 - 1</v>
          </cell>
          <cell r="O3697" t="str">
            <v>REDE MISTER</v>
          </cell>
          <cell r="P3697" t="str">
            <v>REDE MISTER</v>
          </cell>
          <cell r="Q3697" t="str">
            <v>AS REGIONAL</v>
          </cell>
          <cell r="R3697" t="str">
            <v>DAS BALSAS</v>
          </cell>
          <cell r="S3697" t="str">
            <v>421</v>
          </cell>
          <cell r="T3697" t="str">
            <v>Campo Grande</v>
          </cell>
          <cell r="U3697" t="str">
            <v>MS</v>
          </cell>
          <cell r="W3697" t="str">
            <v>P = 1 A 9 CHECKOUTS</v>
          </cell>
          <cell r="Y3697" t="str">
            <v xml:space="preserve">	03275015000150</v>
          </cell>
        </row>
        <row r="3698">
          <cell r="F3698" t="str">
            <v>76430438 - 132</v>
          </cell>
          <cell r="I3698" t="str">
            <v>42939384860</v>
          </cell>
          <cell r="J3698" t="str">
            <v>LUANA LEITE DE ALBUQUERQUE</v>
          </cell>
          <cell r="K3698" t="str">
            <v>SP INTERIOR 1</v>
          </cell>
          <cell r="M3698" t="str">
            <v>WALTER LUIZ DE FREITAS REBESCO</v>
          </cell>
          <cell r="N3698" t="str">
            <v>I MUFFATO ROD RAPOSO TAVARES 0 76430438 - 132</v>
          </cell>
          <cell r="O3698" t="str">
            <v>I MUFFATO</v>
          </cell>
          <cell r="P3698" t="str">
            <v>MUFFATO MAX</v>
          </cell>
          <cell r="Q3698" t="str">
            <v>HSA</v>
          </cell>
          <cell r="R3698" t="str">
            <v>ROD RAPOSO TAVARES</v>
          </cell>
          <cell r="S3698" t="str">
            <v>0</v>
          </cell>
          <cell r="T3698" t="str">
            <v>Votorantim</v>
          </cell>
          <cell r="U3698" t="str">
            <v>SP</v>
          </cell>
          <cell r="W3698" t="str">
            <v>CASH&amp;CARRY</v>
          </cell>
          <cell r="Y3698" t="str">
            <v xml:space="preserve">	76430438013230</v>
          </cell>
        </row>
        <row r="3699">
          <cell r="F3699" t="str">
            <v>28129260 - 5</v>
          </cell>
          <cell r="I3699" t="str">
            <v>13897842742</v>
          </cell>
          <cell r="J3699" t="str">
            <v>LUANA MARA CALDEIRA</v>
          </cell>
          <cell r="K3699" t="str">
            <v>SUDESTE MG/ES</v>
          </cell>
          <cell r="M3699" t="str">
            <v>THIAGO WESTTEM DE SOUZA BEZERRA</v>
          </cell>
          <cell r="N3699" t="str">
            <v>CARONE/DRIFT RJ SANTA LEOPOLDINA 2700 28129260 - 5</v>
          </cell>
          <cell r="O3699" t="str">
            <v>CARONE/DRIFT RJ</v>
          </cell>
          <cell r="P3699" t="str">
            <v>CARONE/DRIFT RJ</v>
          </cell>
          <cell r="Q3699" t="str">
            <v>HSA</v>
          </cell>
          <cell r="R3699" t="str">
            <v>SANTA LEOPOLDINA</v>
          </cell>
          <cell r="S3699" t="str">
            <v>2700</v>
          </cell>
          <cell r="T3699" t="str">
            <v>Vila Velha</v>
          </cell>
          <cell r="U3699" t="str">
            <v>ES</v>
          </cell>
          <cell r="W3699" t="str">
            <v>PREMIUM M</v>
          </cell>
          <cell r="Y3699" t="str">
            <v xml:space="preserve">	28129260000504</v>
          </cell>
        </row>
        <row r="3700">
          <cell r="F3700" t="str">
            <v>76189406 - 51</v>
          </cell>
          <cell r="I3700" t="str">
            <v>07653962971</v>
          </cell>
          <cell r="J3700" t="str">
            <v>LUANA PARIZ BITTELBRUNN</v>
          </cell>
          <cell r="K3700" t="str">
            <v>SUL</v>
          </cell>
          <cell r="M3700" t="str">
            <v>MARINEIA DE FATIMA ANDRADE SCHRAMOSKI</v>
          </cell>
          <cell r="N3700" t="str">
            <v>CONDOR ALMIRANTE BARROSO 716 76189406 - 51</v>
          </cell>
          <cell r="O3700" t="str">
            <v>CONDOR</v>
          </cell>
          <cell r="P3700" t="str">
            <v>CONDOR</v>
          </cell>
          <cell r="Q3700" t="str">
            <v>HSA</v>
          </cell>
          <cell r="R3700" t="str">
            <v>ALMIRANTE BARROSO</v>
          </cell>
          <cell r="S3700" t="str">
            <v>716</v>
          </cell>
          <cell r="T3700" t="str">
            <v>Joinville</v>
          </cell>
          <cell r="U3700" t="str">
            <v>SC</v>
          </cell>
          <cell r="W3700" t="str">
            <v>M = 10 A 19 CHECKOUTS</v>
          </cell>
          <cell r="Y3700" t="str">
            <v xml:space="preserve">	76189406005195</v>
          </cell>
        </row>
        <row r="3701">
          <cell r="F3701" t="str">
            <v>2831172 - 67</v>
          </cell>
          <cell r="I3701" t="str">
            <v>07653962971</v>
          </cell>
          <cell r="J3701" t="str">
            <v>LUANA PARIZ BITTELBRUNN</v>
          </cell>
          <cell r="K3701" t="str">
            <v>SUL</v>
          </cell>
          <cell r="M3701" t="str">
            <v>MARINEIA DE FATIMA ANDRADE SCHRAMOSKI</v>
          </cell>
          <cell r="N3701" t="str">
            <v>KOCH SANTOS DUMONT 1170 2831172 - 67</v>
          </cell>
          <cell r="O3701" t="str">
            <v>KOCH</v>
          </cell>
          <cell r="P3701" t="str">
            <v>KOCH</v>
          </cell>
          <cell r="Q3701" t="str">
            <v>HSA</v>
          </cell>
          <cell r="R3701" t="str">
            <v>SANTOS DUMONT</v>
          </cell>
          <cell r="S3701" t="str">
            <v>1170</v>
          </cell>
          <cell r="T3701" t="str">
            <v>Joinville</v>
          </cell>
          <cell r="U3701" t="str">
            <v>SC</v>
          </cell>
          <cell r="W3701" t="str">
            <v>CASH&amp;CARRY</v>
          </cell>
          <cell r="Y3701" t="str">
            <v xml:space="preserve">	02831172006769</v>
          </cell>
        </row>
        <row r="3702">
          <cell r="F3702" t="str">
            <v>12846452 - 4</v>
          </cell>
          <cell r="I3702" t="str">
            <v>11273597702</v>
          </cell>
          <cell r="J3702" t="str">
            <v>LUANA REGINA MENDES DOS SANTOS</v>
          </cell>
          <cell r="K3702" t="str">
            <v>SUDESTE RJ</v>
          </cell>
          <cell r="M3702" t="str">
            <v>EDINALDO SILVA DE OLIVEIRA</v>
          </cell>
          <cell r="N3702" t="str">
            <v>REDE SUPERKIBARATO HELIOPOLIS 1170 12846452 - 4</v>
          </cell>
          <cell r="O3702" t="str">
            <v>REDE SUPERKIBARATO</v>
          </cell>
          <cell r="P3702" t="str">
            <v>REDE SUPERKIBARATO</v>
          </cell>
          <cell r="Q3702" t="str">
            <v>CASH &amp; CARRY REGIONAL</v>
          </cell>
          <cell r="R3702" t="str">
            <v>HELIOPOLIS</v>
          </cell>
          <cell r="S3702" t="str">
            <v>1170</v>
          </cell>
          <cell r="T3702" t="str">
            <v>Belford Roxo</v>
          </cell>
          <cell r="U3702" t="str">
            <v>RJ</v>
          </cell>
          <cell r="W3702" t="str">
            <v>M = 10 A 19 CHECKOUTS</v>
          </cell>
          <cell r="Y3702" t="str">
            <v xml:space="preserve">	12846452000410</v>
          </cell>
        </row>
        <row r="3703">
          <cell r="F3703" t="str">
            <v>12846452 - 6</v>
          </cell>
          <cell r="I3703" t="str">
            <v>11273597702</v>
          </cell>
          <cell r="J3703" t="str">
            <v>LUANA REGINA MENDES DOS SANTOS</v>
          </cell>
          <cell r="K3703" t="str">
            <v>SUDESTE RJ</v>
          </cell>
          <cell r="M3703" t="str">
            <v>EDINALDO SILVA DE OLIVEIRA</v>
          </cell>
          <cell r="N3703" t="str">
            <v>REDE SUPERKIBARATO HENRIQUE DUQUE ESTRADA MEYER 1550 12846452 - 6</v>
          </cell>
          <cell r="O3703" t="str">
            <v>REDE SUPERKIBARATO</v>
          </cell>
          <cell r="P3703" t="str">
            <v>REDE SUPERKIBARATO</v>
          </cell>
          <cell r="Q3703" t="str">
            <v>CASH &amp; CARRY REGIONAL</v>
          </cell>
          <cell r="R3703" t="str">
            <v>HENRIQUE DUQUE ESTRADA MEYER</v>
          </cell>
          <cell r="S3703" t="str">
            <v>1550</v>
          </cell>
          <cell r="T3703" t="str">
            <v>Nova Iguaçu</v>
          </cell>
          <cell r="U3703" t="str">
            <v>RJ</v>
          </cell>
          <cell r="W3703" t="str">
            <v>CASH&amp;CARRY</v>
          </cell>
          <cell r="Y3703" t="str">
            <v xml:space="preserve">	12846452000682</v>
          </cell>
        </row>
        <row r="3704">
          <cell r="F3704" t="str">
            <v>33304981 - 26</v>
          </cell>
          <cell r="I3704" t="str">
            <v>05288751757</v>
          </cell>
          <cell r="J3704" t="str">
            <v>FABIO DAS CHAGAS CARDOSO</v>
          </cell>
          <cell r="K3704" t="str">
            <v>SUDESTE RJ</v>
          </cell>
          <cell r="M3704" t="str">
            <v>ALINE GONCALVES DE FREITAS</v>
          </cell>
          <cell r="N3704" t="str">
            <v>MUNDIAL EMBAIXADOR ABELARDO BUENO 2660 33304981 - 26</v>
          </cell>
          <cell r="O3704" t="str">
            <v>MUNDIAL</v>
          </cell>
          <cell r="P3704" t="str">
            <v>MUNDIAL</v>
          </cell>
          <cell r="Q3704" t="str">
            <v>HSA</v>
          </cell>
          <cell r="R3704" t="str">
            <v>EMBAIXADOR ABELARDO BUENO</v>
          </cell>
          <cell r="S3704" t="str">
            <v>2660</v>
          </cell>
          <cell r="T3704" t="str">
            <v>Rio de Janeiro</v>
          </cell>
          <cell r="U3704" t="str">
            <v>RJ</v>
          </cell>
          <cell r="W3704" t="str">
            <v>PREMIUM G</v>
          </cell>
          <cell r="Y3704" t="str">
            <v xml:space="preserve">	33304981002678</v>
          </cell>
        </row>
        <row r="3705">
          <cell r="F3705" t="str">
            <v>33304981 - 26</v>
          </cell>
          <cell r="I3705" t="str">
            <v>09909824752</v>
          </cell>
          <cell r="J3705" t="str">
            <v>LUANA RIBEIRO DA SILVA</v>
          </cell>
          <cell r="K3705" t="str">
            <v>SUDESTE RJ</v>
          </cell>
          <cell r="M3705" t="str">
            <v>ALINE GONCALVES DE FREITAS</v>
          </cell>
          <cell r="N3705" t="str">
            <v>MUNDIAL EMBAIXADOR ABELARDO BUENO 2660 33304981 - 26</v>
          </cell>
          <cell r="O3705" t="str">
            <v>MUNDIAL</v>
          </cell>
          <cell r="P3705" t="str">
            <v>MUNDIAL</v>
          </cell>
          <cell r="Q3705" t="str">
            <v>HSA</v>
          </cell>
          <cell r="R3705" t="str">
            <v>EMBAIXADOR ABELARDO BUENO</v>
          </cell>
          <cell r="S3705" t="str">
            <v>2660</v>
          </cell>
          <cell r="T3705" t="str">
            <v>Rio de Janeiro</v>
          </cell>
          <cell r="U3705" t="str">
            <v>RJ</v>
          </cell>
          <cell r="W3705" t="str">
            <v>PREMIUM G</v>
          </cell>
          <cell r="Y3705" t="str">
            <v xml:space="preserve">	33304981002678</v>
          </cell>
        </row>
        <row r="3706">
          <cell r="F3706" t="str">
            <v>6057223 - 244</v>
          </cell>
          <cell r="I3706" t="str">
            <v>46243428877</v>
          </cell>
          <cell r="J3706" t="str">
            <v>LUANA SANTOS GUIMARAES</v>
          </cell>
          <cell r="K3706" t="str">
            <v>SP CAPITAL</v>
          </cell>
          <cell r="M3706" t="str">
            <v>WILLIAM DE ALMEIDA RODRIGUES</v>
          </cell>
          <cell r="N3706" t="str">
            <v>ASSAI REGIS BITTENCOURT 3040 6057223 - 244</v>
          </cell>
          <cell r="O3706" t="str">
            <v>ASSAI</v>
          </cell>
          <cell r="P3706" t="str">
            <v>ASSAI</v>
          </cell>
          <cell r="Q3706" t="str">
            <v>CASH &amp; CARRY NACIONAL</v>
          </cell>
          <cell r="R3706" t="str">
            <v>REGIS BITTENCOURT</v>
          </cell>
          <cell r="S3706" t="str">
            <v>3040</v>
          </cell>
          <cell r="T3706" t="str">
            <v>Taboão da Serra</v>
          </cell>
          <cell r="U3706" t="str">
            <v>SP</v>
          </cell>
          <cell r="W3706" t="str">
            <v>CASH&amp;CARRY</v>
          </cell>
          <cell r="Y3706" t="str">
            <v xml:space="preserve">	06057223024437</v>
          </cell>
        </row>
        <row r="3707">
          <cell r="F3707" t="str">
            <v>76430438 - 146</v>
          </cell>
          <cell r="I3707" t="str">
            <v>08389066998</v>
          </cell>
          <cell r="J3707" t="str">
            <v>LUANA SILVA RIBEIRO</v>
          </cell>
          <cell r="K3707" t="str">
            <v>SUL</v>
          </cell>
          <cell r="M3707" t="str">
            <v>PAULO ROBSON PEREIRA BARBOSA</v>
          </cell>
          <cell r="N3707" t="str">
            <v>MUFFATO AV VISCONDE DE MAUA 2975 76430438 - 146</v>
          </cell>
          <cell r="O3707" t="str">
            <v>I MUFFATO</v>
          </cell>
          <cell r="P3707" t="str">
            <v>MUFFATO MAX</v>
          </cell>
          <cell r="Q3707" t="str">
            <v>HSA</v>
          </cell>
          <cell r="R3707" t="str">
            <v>AV. VISCONDE DE MAUA</v>
          </cell>
          <cell r="S3707" t="str">
            <v>2975</v>
          </cell>
          <cell r="T3707" t="str">
            <v>Ponta Grossa</v>
          </cell>
          <cell r="U3707" t="str">
            <v>PR</v>
          </cell>
          <cell r="W3707" t="str">
            <v>CASH&amp;CARRY</v>
          </cell>
          <cell r="Y3707" t="str">
            <v xml:space="preserve">	76430438014636</v>
          </cell>
        </row>
        <row r="3708">
          <cell r="F3708" t="str">
            <v>47508411 - 2</v>
          </cell>
          <cell r="I3708" t="str">
            <v>13953585673</v>
          </cell>
          <cell r="J3708" t="str">
            <v>LUANE GABRIELLY SIMPLICIANO</v>
          </cell>
          <cell r="K3708" t="str">
            <v>SP CAPITAL</v>
          </cell>
          <cell r="M3708" t="str">
            <v>PACHY HERNAN BARELLI DOCMAC</v>
          </cell>
          <cell r="N3708" t="str">
            <v>GPA BRIGADEIRO LUIZ ANTONIO 3126 47508411 - 2</v>
          </cell>
          <cell r="O3708" t="str">
            <v>GPA</v>
          </cell>
          <cell r="P3708" t="str">
            <v>GPA</v>
          </cell>
          <cell r="Q3708" t="str">
            <v>VAREJO NACIONAL</v>
          </cell>
          <cell r="R3708" t="str">
            <v>BRIGADEIRO LUIZ ANTONIO</v>
          </cell>
          <cell r="S3708" t="str">
            <v>3126</v>
          </cell>
          <cell r="T3708" t="str">
            <v>São Paulo</v>
          </cell>
          <cell r="U3708" t="str">
            <v>SP</v>
          </cell>
          <cell r="W3708" t="str">
            <v>M = 10 A 19 CHECKOUTS</v>
          </cell>
          <cell r="Y3708" t="str">
            <v xml:space="preserve">	47508411000237</v>
          </cell>
        </row>
        <row r="3709">
          <cell r="F3709" t="str">
            <v>47508411 - 1461</v>
          </cell>
          <cell r="I3709" t="str">
            <v>13953585673</v>
          </cell>
          <cell r="J3709" t="str">
            <v>LUANE GABRIELLY SIMPLICIANO</v>
          </cell>
          <cell r="K3709" t="str">
            <v>SP CAPITAL</v>
          </cell>
          <cell r="M3709" t="str">
            <v>PACHY HERNAN BARELLI DOCMAC</v>
          </cell>
          <cell r="N3709" t="str">
            <v>GPA RUA DR. ALTINO ARANTES 268 47508411 - 1461</v>
          </cell>
          <cell r="O3709" t="str">
            <v>GPA</v>
          </cell>
          <cell r="P3709" t="str">
            <v>GPA</v>
          </cell>
          <cell r="Q3709" t="str">
            <v>VAREJO NACIONAL</v>
          </cell>
          <cell r="R3709" t="str">
            <v>RUA DR. ALTINO ARANTES</v>
          </cell>
          <cell r="S3709" t="str">
            <v>268</v>
          </cell>
          <cell r="T3709" t="str">
            <v>São Paulo</v>
          </cell>
          <cell r="U3709" t="str">
            <v>SP</v>
          </cell>
          <cell r="W3709" t="str">
            <v>M = 10 A 19 CHECKOUTS</v>
          </cell>
          <cell r="Y3709" t="str">
            <v xml:space="preserve">	47508411146100</v>
          </cell>
        </row>
        <row r="3710">
          <cell r="F3710" t="str">
            <v>75315333 - 332</v>
          </cell>
          <cell r="I3710" t="str">
            <v>05463713537</v>
          </cell>
          <cell r="J3710" t="str">
            <v>LUANE RAMOS XAVIER</v>
          </cell>
          <cell r="K3710" t="str">
            <v>SP INTERIOR 2</v>
          </cell>
          <cell r="M3710" t="str">
            <v>FERNANDO MANCAN DA SILVA</v>
          </cell>
          <cell r="N3710" t="str">
            <v>ATACADAO APIA 150 75315333 - 332</v>
          </cell>
          <cell r="O3710" t="str">
            <v>ATACADAO</v>
          </cell>
          <cell r="P3710" t="str">
            <v>ATACADAO</v>
          </cell>
          <cell r="Q3710" t="str">
            <v>CASH &amp; CARRY NACIONAL</v>
          </cell>
          <cell r="R3710" t="str">
            <v>APIA</v>
          </cell>
          <cell r="S3710" t="str">
            <v>150</v>
          </cell>
          <cell r="T3710" t="str">
            <v>Rio Claro</v>
          </cell>
          <cell r="U3710" t="str">
            <v>SP</v>
          </cell>
          <cell r="W3710" t="str">
            <v>CASH&amp;CARRY</v>
          </cell>
          <cell r="Y3710" t="str">
            <v xml:space="preserve">	75315333033201</v>
          </cell>
        </row>
        <row r="3711">
          <cell r="F3711" t="str">
            <v>581989 - 1</v>
          </cell>
          <cell r="I3711" t="str">
            <v>42811289801</v>
          </cell>
          <cell r="J3711" t="str">
            <v>LUCAS ALAN DOS SANTOS</v>
          </cell>
          <cell r="K3711" t="str">
            <v>SP INTERIOR 1</v>
          </cell>
          <cell r="M3711" t="str">
            <v>WALTER LUIZ DE FREITAS REBESCO</v>
          </cell>
          <cell r="N3711" t="str">
            <v>REDE RUGINE RUA DOM LUCIO ANTUNES DE SOUZA 203 581989 - 1</v>
          </cell>
          <cell r="O3711" t="str">
            <v>REDE RUGINE</v>
          </cell>
          <cell r="P3711" t="str">
            <v>REDE RUGINE</v>
          </cell>
          <cell r="Q3711" t="str">
            <v>AS REGIONAL</v>
          </cell>
          <cell r="R3711" t="str">
            <v>RUA DOM LUCIO ANTUNES DE SOUZA</v>
          </cell>
          <cell r="S3711" t="str">
            <v>203</v>
          </cell>
          <cell r="T3711" t="str">
            <v>Pilar do Sul</v>
          </cell>
          <cell r="U3711" t="str">
            <v>SP</v>
          </cell>
          <cell r="W3711" t="str">
            <v>P = 1 A 9 CHECKOUTS</v>
          </cell>
          <cell r="Y3711" t="str">
            <v xml:space="preserve">	00581989000174</v>
          </cell>
        </row>
        <row r="3712">
          <cell r="F3712" t="str">
            <v>1937635 - 18</v>
          </cell>
          <cell r="I3712" t="str">
            <v>42811289801</v>
          </cell>
          <cell r="J3712" t="str">
            <v>LUCAS ALAN DOS SANTOS</v>
          </cell>
          <cell r="K3712" t="str">
            <v>SP INTERIOR 1</v>
          </cell>
          <cell r="M3712" t="str">
            <v>WALTER LUIZ DE FREITAS REBESCO</v>
          </cell>
          <cell r="N3712" t="str">
            <v>SONDA RUA DR. SEBASTIAO PEREIRA 133 1937635 - 18</v>
          </cell>
          <cell r="O3712" t="str">
            <v>SONDA</v>
          </cell>
          <cell r="P3712" t="str">
            <v>SONDA</v>
          </cell>
          <cell r="Q3712" t="str">
            <v>HSA</v>
          </cell>
          <cell r="R3712" t="str">
            <v>RUA DR. SEBASTIAO PEREIRA</v>
          </cell>
          <cell r="S3712" t="str">
            <v>133</v>
          </cell>
          <cell r="T3712" t="str">
            <v>Piedade</v>
          </cell>
          <cell r="U3712" t="str">
            <v>SP</v>
          </cell>
          <cell r="W3712" t="str">
            <v>M = 10 A 19 CHECKOUTS</v>
          </cell>
          <cell r="Y3712" t="str">
            <v xml:space="preserve">	01937635001820</v>
          </cell>
        </row>
        <row r="3713">
          <cell r="F3713" t="str">
            <v>4737552 - 65</v>
          </cell>
          <cell r="I3713" t="str">
            <v>14787509608</v>
          </cell>
          <cell r="J3713" t="str">
            <v>LUCAS BARBOSA DA SILVA</v>
          </cell>
          <cell r="K3713" t="str">
            <v>SUDESTE MG/ES</v>
          </cell>
          <cell r="M3713" t="str">
            <v>BRUNO JOSE DE GOUVEIA</v>
          </cell>
          <cell r="N3713" t="str">
            <v>MARTMINAS MARIA BARBARA DE SOUZA 975 4737552 - 65</v>
          </cell>
          <cell r="O3713" t="str">
            <v>MARTMINAS</v>
          </cell>
          <cell r="P3713" t="str">
            <v>MARTMINAS</v>
          </cell>
          <cell r="Q3713" t="str">
            <v>CASH &amp; CARRY REGIONAL</v>
          </cell>
          <cell r="R3713" t="str">
            <v>MARIA BARBARA DE SOUZA</v>
          </cell>
          <cell r="S3713" t="str">
            <v>975</v>
          </cell>
          <cell r="T3713" t="str">
            <v>Uberaba</v>
          </cell>
          <cell r="U3713" t="str">
            <v>MG</v>
          </cell>
          <cell r="W3713" t="str">
            <v>CASH&amp;CARRY</v>
          </cell>
          <cell r="Y3713" t="str">
            <v xml:space="preserve">	04737552006500</v>
          </cell>
        </row>
        <row r="3714">
          <cell r="F3714" t="str">
            <v>3214362 - 7</v>
          </cell>
          <cell r="I3714" t="str">
            <v>14787509608</v>
          </cell>
          <cell r="J3714" t="str">
            <v>LUCAS BARBOSA DA SILVA</v>
          </cell>
          <cell r="K3714" t="str">
            <v>SUDESTE MG/ES</v>
          </cell>
          <cell r="M3714" t="str">
            <v>BRUNO JOSE DE GOUVEIA</v>
          </cell>
          <cell r="N3714" t="str">
            <v>REDE ZEBU CARNES ERICK SILVA PEREIRA 191 3214362 - 7</v>
          </cell>
          <cell r="O3714" t="str">
            <v>REDE ZEBU CARNES</v>
          </cell>
          <cell r="P3714" t="str">
            <v>REDE ZEBU CARNES</v>
          </cell>
          <cell r="Q3714" t="str">
            <v>AS REGIONAL</v>
          </cell>
          <cell r="R3714" t="str">
            <v>ERICK SILVA PEREIRA</v>
          </cell>
          <cell r="S3714" t="str">
            <v>191</v>
          </cell>
          <cell r="T3714" t="str">
            <v>Uberaba</v>
          </cell>
          <cell r="U3714" t="str">
            <v>MG</v>
          </cell>
          <cell r="W3714" t="str">
            <v>P = 1 A 9 CHECKOUTS</v>
          </cell>
          <cell r="Y3714" t="str">
            <v xml:space="preserve">	03214362000769</v>
          </cell>
        </row>
        <row r="3715">
          <cell r="F3715" t="str">
            <v>4641376 - 292</v>
          </cell>
          <cell r="I3715" t="str">
            <v>14787509608</v>
          </cell>
          <cell r="J3715" t="str">
            <v>LUCAS BARBOSA DA SILVA</v>
          </cell>
          <cell r="K3715" t="str">
            <v>SUDESTE MG/ES</v>
          </cell>
          <cell r="M3715" t="str">
            <v>BRUNO JOSE DE GOUVEIA</v>
          </cell>
          <cell r="N3715" t="str">
            <v>SUPERMERCADOS BH AV CORONEL CACILDO ARANTES 50 4641376 - 292</v>
          </cell>
          <cell r="O3715" t="str">
            <v>SUPERMERCADOS BH</v>
          </cell>
          <cell r="P3715" t="str">
            <v>SUPERMERCADOS BH</v>
          </cell>
          <cell r="Q3715" t="str">
            <v>HSA</v>
          </cell>
          <cell r="R3715" t="str">
            <v>AV CORONEL CACILDO ARANTES</v>
          </cell>
          <cell r="S3715" t="str">
            <v>50</v>
          </cell>
          <cell r="T3715" t="str">
            <v>Uberaba</v>
          </cell>
          <cell r="U3715" t="str">
            <v>MG</v>
          </cell>
          <cell r="W3715" t="str">
            <v>CASH&amp;CARRY</v>
          </cell>
          <cell r="Y3715" t="str">
            <v xml:space="preserve">	04641376029207</v>
          </cell>
        </row>
        <row r="3716">
          <cell r="F3716" t="str">
            <v>20300157 - 40</v>
          </cell>
          <cell r="I3716" t="str">
            <v>13035839417</v>
          </cell>
          <cell r="J3716" t="str">
            <v>LUCAS BEZERRA DA SILVA</v>
          </cell>
          <cell r="K3716" t="str">
            <v>NORDESTE</v>
          </cell>
          <cell r="M3716" t="str">
            <v>IRIS MARIA DA SILVA</v>
          </cell>
          <cell r="N3716" t="str">
            <v>NOVO ATACAREJO LEAO DOURADO 469 20300157 - 40</v>
          </cell>
          <cell r="O3716" t="str">
            <v>NOVO ATACAREJO</v>
          </cell>
          <cell r="P3716" t="str">
            <v>NOVO</v>
          </cell>
          <cell r="Q3716" t="str">
            <v>CASH &amp; CARRY REGIONAL</v>
          </cell>
          <cell r="R3716" t="str">
            <v>LEAO DOURADO</v>
          </cell>
          <cell r="S3716" t="str">
            <v>469</v>
          </cell>
          <cell r="T3716" t="str">
            <v>Caruaru</v>
          </cell>
          <cell r="U3716" t="str">
            <v>PE</v>
          </cell>
          <cell r="W3716" t="str">
            <v>CASH&amp;CARRY</v>
          </cell>
          <cell r="Y3716" t="str">
            <v xml:space="preserve">	20300157004056</v>
          </cell>
        </row>
        <row r="3717">
          <cell r="F3717" t="str">
            <v>4082624 - 12</v>
          </cell>
          <cell r="I3717" t="str">
            <v>03867280207</v>
          </cell>
          <cell r="J3717" t="str">
            <v>LUCAS CARVALHO LOPES</v>
          </cell>
          <cell r="K3717" t="str">
            <v>CENTRO NORTE</v>
          </cell>
          <cell r="M3717" t="str">
            <v>GUILHERME LARA CARVALHO</v>
          </cell>
          <cell r="N3717" t="str">
            <v>IRMAOS GONCALVES GOV JORGE TEIXEIRA DE OLIVEIRA 2408 4082624 - 12</v>
          </cell>
          <cell r="O3717" t="str">
            <v>IRMAOS GONCALVES</v>
          </cell>
          <cell r="P3717" t="str">
            <v>IRMAOS GONCALVES</v>
          </cell>
          <cell r="Q3717" t="str">
            <v>HSA</v>
          </cell>
          <cell r="R3717" t="str">
            <v>AV GOV JORGE TEIXEIRA DE OLIVEIRA</v>
          </cell>
          <cell r="S3717" t="str">
            <v>2408</v>
          </cell>
          <cell r="T3717" t="str">
            <v>Porto Velho</v>
          </cell>
          <cell r="U3717" t="str">
            <v>RO</v>
          </cell>
          <cell r="W3717" t="str">
            <v>P = 1 A 9 CHECKOUTS</v>
          </cell>
          <cell r="Y3717" t="str">
            <v xml:space="preserve">	04082624001209</v>
          </cell>
        </row>
        <row r="3718">
          <cell r="F3718" t="str">
            <v>4082624 - 12</v>
          </cell>
          <cell r="I3718" t="str">
            <v>98872885272</v>
          </cell>
          <cell r="J3718" t="str">
            <v>RONILSON FERREIRA DA SILVA</v>
          </cell>
          <cell r="K3718" t="str">
            <v>CENTRO NORTE</v>
          </cell>
          <cell r="M3718" t="str">
            <v>GUILHERME LARA CARVALHO</v>
          </cell>
          <cell r="N3718" t="str">
            <v>IRMAOS GONCALVES GOV JORGE TEIXEIRA DE OLIVEIRA 2408 4082624 - 12</v>
          </cell>
          <cell r="O3718" t="str">
            <v>IRMAOS GONCALVES</v>
          </cell>
          <cell r="P3718" t="str">
            <v>IRMAOS GONCALVES</v>
          </cell>
          <cell r="Q3718" t="str">
            <v>HSA</v>
          </cell>
          <cell r="R3718" t="str">
            <v>AV GOV JORGE TEIXEIRA DE OLIVEIRA</v>
          </cell>
          <cell r="S3718" t="str">
            <v>2408</v>
          </cell>
          <cell r="T3718" t="str">
            <v>Porto Velho</v>
          </cell>
          <cell r="U3718" t="str">
            <v>RO</v>
          </cell>
          <cell r="W3718" t="str">
            <v>P = 1 A 9 CHECKOUTS</v>
          </cell>
          <cell r="Y3718" t="str">
            <v xml:space="preserve">	04082624001209</v>
          </cell>
        </row>
        <row r="3719">
          <cell r="F3719" t="str">
            <v>6057223 - 515</v>
          </cell>
          <cell r="I3719" t="str">
            <v>70779266480</v>
          </cell>
          <cell r="J3719" t="str">
            <v>LUCAS DAFNE DE ARAUJO FERREIRA</v>
          </cell>
          <cell r="K3719" t="str">
            <v>NORDESTE</v>
          </cell>
          <cell r="M3719" t="str">
            <v>IRIS MARIA DA SILVA</v>
          </cell>
          <cell r="N3719" t="str">
            <v>ASSAI BENFICA 715 6057223 - 515</v>
          </cell>
          <cell r="O3719" t="str">
            <v>ASSAI</v>
          </cell>
          <cell r="P3719" t="str">
            <v>ASSAI</v>
          </cell>
          <cell r="Q3719" t="str">
            <v>CASH &amp; CARRY NACIONAL</v>
          </cell>
          <cell r="R3719" t="str">
            <v>BENFICA</v>
          </cell>
          <cell r="S3719" t="str">
            <v>715</v>
          </cell>
          <cell r="T3719" t="str">
            <v>Recife</v>
          </cell>
          <cell r="U3719" t="str">
            <v>PE</v>
          </cell>
          <cell r="W3719" t="str">
            <v>CASH&amp;CARRY</v>
          </cell>
          <cell r="Y3719" t="str">
            <v xml:space="preserve">	06057223051590</v>
          </cell>
        </row>
        <row r="3720">
          <cell r="F3720" t="str">
            <v>6057223 - 515</v>
          </cell>
          <cell r="I3720" t="str">
            <v>12528105479</v>
          </cell>
          <cell r="J3720" t="str">
            <v>LUCAS DAVID MENEZES DE SOUZA</v>
          </cell>
          <cell r="K3720" t="str">
            <v>NORDESTE</v>
          </cell>
          <cell r="M3720" t="str">
            <v>IRIS MARIA DA SILVA</v>
          </cell>
          <cell r="N3720" t="str">
            <v>ASSAI BENFICA 715 6057223 - 515</v>
          </cell>
          <cell r="O3720" t="str">
            <v>ASSAI</v>
          </cell>
          <cell r="P3720" t="str">
            <v>ASSAI</v>
          </cell>
          <cell r="Q3720" t="str">
            <v>CASH &amp; CARRY NACIONAL</v>
          </cell>
          <cell r="R3720" t="str">
            <v>BENFICA</v>
          </cell>
          <cell r="S3720" t="str">
            <v>715</v>
          </cell>
          <cell r="T3720" t="str">
            <v>Recife</v>
          </cell>
          <cell r="U3720" t="str">
            <v>PE</v>
          </cell>
          <cell r="W3720" t="str">
            <v>CASH&amp;CARRY</v>
          </cell>
          <cell r="Y3720" t="str">
            <v xml:space="preserve">	06057223051590</v>
          </cell>
        </row>
        <row r="3721">
          <cell r="F3721" t="str">
            <v>6057223 - 515</v>
          </cell>
          <cell r="I3721" t="str">
            <v>10732459427</v>
          </cell>
          <cell r="J3721" t="str">
            <v>THULIO FILIPE LIMA DA SILVA</v>
          </cell>
          <cell r="K3721" t="str">
            <v>NORDESTE</v>
          </cell>
          <cell r="M3721" t="str">
            <v>IRIS MARIA DA SILVA</v>
          </cell>
          <cell r="N3721" t="str">
            <v>ASSAI BENFICA 715 6057223 - 515</v>
          </cell>
          <cell r="O3721" t="str">
            <v>ASSAI</v>
          </cell>
          <cell r="P3721" t="str">
            <v>ASSAI</v>
          </cell>
          <cell r="Q3721" t="str">
            <v>CASH &amp; CARRY NACIONAL</v>
          </cell>
          <cell r="R3721" t="str">
            <v>BENFICA</v>
          </cell>
          <cell r="S3721" t="str">
            <v>715</v>
          </cell>
          <cell r="T3721" t="str">
            <v>Recife</v>
          </cell>
          <cell r="U3721" t="str">
            <v>PE</v>
          </cell>
          <cell r="W3721" t="str">
            <v>CASH&amp;CARRY</v>
          </cell>
          <cell r="Y3721" t="str">
            <v xml:space="preserve">	06057223051590</v>
          </cell>
        </row>
        <row r="3722">
          <cell r="F3722" t="str">
            <v>49092398 - 14</v>
          </cell>
          <cell r="I3722" t="str">
            <v>39949074894</v>
          </cell>
          <cell r="J3722" t="str">
            <v>LUCAS DE OLIVEIRA MOREIRA</v>
          </cell>
          <cell r="K3722" t="str">
            <v>SP CAPITAL</v>
          </cell>
          <cell r="M3722" t="str">
            <v>JULIO CESAR DA SILVA</v>
          </cell>
          <cell r="N3722" t="str">
            <v>COMERCIAL ESPERANCA JULIA GAIOLLI 868 49092398 - 14</v>
          </cell>
          <cell r="O3722" t="str">
            <v>COMERCIAL ESPERANCA</v>
          </cell>
          <cell r="P3722" t="str">
            <v>COMERCIAL ESPERANCA</v>
          </cell>
          <cell r="Q3722" t="str">
            <v>CASH &amp; CARRY REGIONAL</v>
          </cell>
          <cell r="R3722" t="str">
            <v>JULIA GAIOLLI</v>
          </cell>
          <cell r="S3722" t="str">
            <v>868</v>
          </cell>
          <cell r="T3722" t="str">
            <v>Guarulhos</v>
          </cell>
          <cell r="U3722" t="str">
            <v>SP</v>
          </cell>
          <cell r="W3722" t="str">
            <v>CASH&amp;CARRY</v>
          </cell>
          <cell r="Y3722" t="str">
            <v xml:space="preserve">	49092398001447</v>
          </cell>
        </row>
        <row r="3723">
          <cell r="F3723" t="str">
            <v>49092398 - 14</v>
          </cell>
          <cell r="I3723" t="str">
            <v>36775726813</v>
          </cell>
          <cell r="J3723" t="str">
            <v>RAQUEL VITAL DE SOUSA SILVA</v>
          </cell>
          <cell r="K3723" t="str">
            <v>SP CAPITAL</v>
          </cell>
          <cell r="M3723" t="str">
            <v>JULIO CESAR DA SILVA</v>
          </cell>
          <cell r="N3723" t="str">
            <v>COMERCIAL ESPERANCA JULIA GAIOLLI 868 49092398 - 14</v>
          </cell>
          <cell r="O3723" t="str">
            <v>COMERCIAL ESPERANCA</v>
          </cell>
          <cell r="P3723" t="str">
            <v>COMERCIAL ESPERANCA</v>
          </cell>
          <cell r="Q3723" t="str">
            <v>CASH &amp; CARRY REGIONAL</v>
          </cell>
          <cell r="R3723" t="str">
            <v>JULIA GAIOLLI</v>
          </cell>
          <cell r="S3723" t="str">
            <v>868</v>
          </cell>
          <cell r="T3723" t="str">
            <v>Guarulhos</v>
          </cell>
          <cell r="U3723" t="str">
            <v>SP</v>
          </cell>
          <cell r="W3723" t="str">
            <v>CASH&amp;CARRY</v>
          </cell>
          <cell r="Y3723" t="str">
            <v xml:space="preserve">	49092398001447</v>
          </cell>
        </row>
        <row r="3724">
          <cell r="F3724" t="str">
            <v>4240370 - 10</v>
          </cell>
          <cell r="I3724" t="str">
            <v>70331169266</v>
          </cell>
          <cell r="J3724" t="str">
            <v>LUCAS DE SOUZA FERREIRA</v>
          </cell>
          <cell r="K3724" t="str">
            <v>CENTRO NORTE</v>
          </cell>
          <cell r="M3724" t="str">
            <v>ELIZABETH CRUZ DUARTE</v>
          </cell>
          <cell r="N3724" t="str">
            <v>NOVA ERA SUPERATACADO TORQUATO TAPAJOS 2871 4240370 - 10</v>
          </cell>
          <cell r="O3724" t="str">
            <v>NOVA ERA SUPERATACADO</v>
          </cell>
          <cell r="P3724" t="str">
            <v>NOVA ERA SUPERATACADO</v>
          </cell>
          <cell r="Q3724" t="str">
            <v>CASH &amp; CARRY REGIONAL</v>
          </cell>
          <cell r="R3724" t="str">
            <v>TORQUATO TAPAJOS</v>
          </cell>
          <cell r="S3724" t="str">
            <v>2871</v>
          </cell>
          <cell r="T3724" t="str">
            <v>Manaus</v>
          </cell>
          <cell r="U3724" t="str">
            <v>AM</v>
          </cell>
          <cell r="W3724" t="str">
            <v>CASH&amp;CARRY</v>
          </cell>
          <cell r="Y3724" t="str">
            <v xml:space="preserve">	04240370001048</v>
          </cell>
        </row>
        <row r="3725">
          <cell r="F3725" t="str">
            <v>4240370 - 10</v>
          </cell>
          <cell r="I3725" t="str">
            <v>06301794257</v>
          </cell>
          <cell r="J3725" t="str">
            <v>LUCIO DE SOUZA VIANA JUNIOR</v>
          </cell>
          <cell r="K3725" t="str">
            <v>CENTRO NORTE</v>
          </cell>
          <cell r="M3725" t="str">
            <v>ELIZABETH CRUZ DUARTE</v>
          </cell>
          <cell r="N3725" t="str">
            <v>NOVA ERA SUPERATACADO TORQUATO TAPAJOS 2871 4240370 - 10</v>
          </cell>
          <cell r="O3725" t="str">
            <v>NOVA ERA SUPERATACADO</v>
          </cell>
          <cell r="P3725" t="str">
            <v>NOVA ERA SUPERATACADO</v>
          </cell>
          <cell r="Q3725" t="str">
            <v>CASH &amp; CARRY REGIONAL</v>
          </cell>
          <cell r="R3725" t="str">
            <v>TORQUATO TAPAJOS</v>
          </cell>
          <cell r="S3725" t="str">
            <v>2871</v>
          </cell>
          <cell r="T3725" t="str">
            <v>Manaus</v>
          </cell>
          <cell r="U3725" t="str">
            <v>AM</v>
          </cell>
          <cell r="W3725" t="str">
            <v>CASH&amp;CARRY</v>
          </cell>
          <cell r="Y3725" t="str">
            <v xml:space="preserve">	04240370001048</v>
          </cell>
        </row>
        <row r="3726">
          <cell r="F3726" t="str">
            <v>75315333 - 289</v>
          </cell>
          <cell r="I3726" t="str">
            <v>15041363730</v>
          </cell>
          <cell r="J3726" t="str">
            <v>NATA FONSECA DA SILVA</v>
          </cell>
          <cell r="K3726" t="str">
            <v>SUDESTE RJ</v>
          </cell>
          <cell r="M3726" t="str">
            <v>HELDER LUIZ BRETAS DE SOUZA</v>
          </cell>
          <cell r="N3726" t="str">
            <v>ATACADAO DOIS 12 75315333 - 289</v>
          </cell>
          <cell r="O3726" t="str">
            <v>ATACADAO</v>
          </cell>
          <cell r="P3726" t="str">
            <v>ATACADAO</v>
          </cell>
          <cell r="Q3726" t="str">
            <v>CASH &amp; CARRY NACIONAL</v>
          </cell>
          <cell r="R3726" t="str">
            <v>DOIS</v>
          </cell>
          <cell r="S3726" t="str">
            <v>12</v>
          </cell>
          <cell r="T3726" t="str">
            <v>Volta Redonda</v>
          </cell>
          <cell r="U3726" t="str">
            <v>RJ</v>
          </cell>
          <cell r="W3726" t="str">
            <v>CASH&amp;CARRY</v>
          </cell>
          <cell r="Y3726" t="str">
            <v xml:space="preserve">	75315333028976</v>
          </cell>
        </row>
        <row r="3727">
          <cell r="F3727" t="str">
            <v>11592835 - 1</v>
          </cell>
          <cell r="I3727" t="str">
            <v>07528532797</v>
          </cell>
          <cell r="J3727" t="str">
            <v>CLEITON DE OLIVEIRA DA SILVA</v>
          </cell>
          <cell r="K3727" t="str">
            <v>SUDESTE RJ</v>
          </cell>
          <cell r="M3727" t="str">
            <v>HELDER LUIZ BRETAS DE SOUZA</v>
          </cell>
          <cell r="N3727" t="str">
            <v>POUPE RUA DUZENTOS E VINTE E SETE 100 11592835 - 1</v>
          </cell>
          <cell r="O3727" t="str">
            <v>REDE POUPE</v>
          </cell>
          <cell r="P3727" t="str">
            <v>REDE POUPE</v>
          </cell>
          <cell r="Q3727" t="str">
            <v>AS REGIONAL</v>
          </cell>
          <cell r="R3727" t="str">
            <v>RUA DUZENTOS E VINTE E SETE</v>
          </cell>
          <cell r="S3727" t="str">
            <v>100</v>
          </cell>
          <cell r="T3727" t="str">
            <v>Volta Redonda</v>
          </cell>
          <cell r="U3727" t="str">
            <v>RJ</v>
          </cell>
          <cell r="W3727" t="str">
            <v>P = 1 A 9 CHECKOUTS</v>
          </cell>
          <cell r="Y3727" t="str">
            <v xml:space="preserve">	11592835000102</v>
          </cell>
        </row>
        <row r="3728">
          <cell r="F3728" t="str">
            <v>50247022 - 1</v>
          </cell>
          <cell r="I3728" t="str">
            <v>42169293892</v>
          </cell>
          <cell r="J3728" t="str">
            <v>LUCAS FRANCISCO DA SILVA ALVES</v>
          </cell>
          <cell r="K3728" t="str">
            <v>SP CAPITAL</v>
          </cell>
          <cell r="M3728" t="str">
            <v>THIAGO PEREIRA LUNA</v>
          </cell>
          <cell r="N3728" t="str">
            <v>REDE BEM BARATO DO ALVARENGA 2820 50247022 - 1</v>
          </cell>
          <cell r="O3728" t="str">
            <v>REDE BEM BARATO</v>
          </cell>
          <cell r="P3728" t="str">
            <v>REDE BEM BARATO</v>
          </cell>
          <cell r="Q3728" t="str">
            <v>ATACADO</v>
          </cell>
          <cell r="R3728" t="str">
            <v>DO ALVARENGA</v>
          </cell>
          <cell r="S3728" t="str">
            <v>2820</v>
          </cell>
          <cell r="T3728" t="str">
            <v>São Paulo</v>
          </cell>
          <cell r="U3728" t="str">
            <v>SP</v>
          </cell>
          <cell r="W3728" t="str">
            <v>CASH&amp;CARRY</v>
          </cell>
          <cell r="Y3728" t="str">
            <v xml:space="preserve">	50247022000129</v>
          </cell>
        </row>
        <row r="3729">
          <cell r="F3729" t="str">
            <v>76430438 - 35</v>
          </cell>
          <cell r="I3729" t="str">
            <v>06398018974</v>
          </cell>
          <cell r="J3729" t="str">
            <v>LUCAS FRANCO FERREIRA</v>
          </cell>
          <cell r="K3729" t="str">
            <v>SUL</v>
          </cell>
          <cell r="M3729" t="str">
            <v>EDILSON FERREIRA DA SILVA</v>
          </cell>
          <cell r="N3729" t="str">
            <v>I MUFFATO SAUL ELKIND 2177 76430438 - 35</v>
          </cell>
          <cell r="O3729" t="str">
            <v>I MUFFATO</v>
          </cell>
          <cell r="P3729" t="str">
            <v>I MUFFATO</v>
          </cell>
          <cell r="Q3729" t="str">
            <v>HSA</v>
          </cell>
          <cell r="R3729" t="str">
            <v>SAUL ELKIND</v>
          </cell>
          <cell r="S3729" t="str">
            <v>2177</v>
          </cell>
          <cell r="T3729" t="str">
            <v>Londrina</v>
          </cell>
          <cell r="U3729" t="str">
            <v>PR</v>
          </cell>
          <cell r="W3729" t="str">
            <v>M = 10 A 19 CHECKOUTS</v>
          </cell>
          <cell r="Y3729" t="str">
            <v xml:space="preserve">	76430438003510</v>
          </cell>
        </row>
        <row r="3730">
          <cell r="F3730" t="str">
            <v>75315333 - 323</v>
          </cell>
          <cell r="I3730" t="str">
            <v>11288495420</v>
          </cell>
          <cell r="J3730" t="str">
            <v>LUCAS GABRIEL SOARES DE SOUZA</v>
          </cell>
          <cell r="K3730" t="str">
            <v>NORDESTE</v>
          </cell>
          <cell r="M3730" t="str">
            <v>WESDLLEY MACDONALD DE LA ROSA</v>
          </cell>
          <cell r="N3730" t="str">
            <v>ATACADAO BR 101 0 75315333 - 323</v>
          </cell>
          <cell r="O3730" t="str">
            <v>ATACADAO</v>
          </cell>
          <cell r="P3730" t="str">
            <v>ATACADAO</v>
          </cell>
          <cell r="Q3730" t="str">
            <v>CASH &amp; CARRY NACIONAL</v>
          </cell>
          <cell r="R3730" t="str">
            <v>BR 101</v>
          </cell>
          <cell r="S3730" t="str">
            <v>0</v>
          </cell>
          <cell r="T3730" t="str">
            <v>Palmares</v>
          </cell>
          <cell r="U3730" t="str">
            <v>PE</v>
          </cell>
          <cell r="W3730" t="str">
            <v>CASH&amp;CARRY</v>
          </cell>
          <cell r="Y3730" t="str">
            <v xml:space="preserve">	75315333032302</v>
          </cell>
        </row>
        <row r="3731">
          <cell r="F3731" t="str">
            <v>5466724 - 3</v>
          </cell>
          <cell r="I3731" t="str">
            <v>08226764513</v>
          </cell>
          <cell r="J3731" t="str">
            <v>ANDERSON DE JESUS SILVA COELHO</v>
          </cell>
          <cell r="K3731" t="str">
            <v>NORDESTE</v>
          </cell>
          <cell r="M3731" t="str">
            <v>MARCIA ADRIANA FERREIRA SIQUEIRA</v>
          </cell>
          <cell r="N3731" t="str">
            <v>TOTAL ATACADO AV LUIZ TARQUINIO PONTES 827 5466724 - 3</v>
          </cell>
          <cell r="O3731" t="str">
            <v>REDE TOTAL</v>
          </cell>
          <cell r="P3731" t="str">
            <v>REDE TOTAL</v>
          </cell>
          <cell r="Q3731" t="str">
            <v>AS REGIONAL</v>
          </cell>
          <cell r="R3731" t="str">
            <v>AV LUIZ TARQUINIO PONTES</v>
          </cell>
          <cell r="S3731" t="str">
            <v>827</v>
          </cell>
          <cell r="T3731" t="str">
            <v>Lauro de Freitas</v>
          </cell>
          <cell r="U3731" t="str">
            <v>BA</v>
          </cell>
          <cell r="W3731" t="str">
            <v>CASH&amp;CARRY</v>
          </cell>
          <cell r="Y3731" t="str">
            <v xml:space="preserve">	05466724000300</v>
          </cell>
        </row>
        <row r="3732">
          <cell r="F3732" t="str">
            <v>5466724 - 3</v>
          </cell>
          <cell r="I3732" t="str">
            <v>86233247578</v>
          </cell>
          <cell r="J3732" t="str">
            <v>LUCAS GUIMARAES SANTANA</v>
          </cell>
          <cell r="K3732" t="str">
            <v>NORDESTE</v>
          </cell>
          <cell r="M3732" t="str">
            <v>MARCIA ADRIANA FERREIRA SIQUEIRA</v>
          </cell>
          <cell r="N3732" t="str">
            <v>TOTAL ATACADO AV LUIZ TARQUINIO PONTES 827 5466724 - 3</v>
          </cell>
          <cell r="O3732" t="str">
            <v>REDE TOTAL</v>
          </cell>
          <cell r="P3732" t="str">
            <v>REDE TOTAL</v>
          </cell>
          <cell r="Q3732" t="str">
            <v>AS REGIONAL</v>
          </cell>
          <cell r="R3732" t="str">
            <v>AV LUIZ TARQUINIO PONTES</v>
          </cell>
          <cell r="S3732" t="str">
            <v>827</v>
          </cell>
          <cell r="T3732" t="str">
            <v>Lauro de Freitas</v>
          </cell>
          <cell r="U3732" t="str">
            <v>BA</v>
          </cell>
          <cell r="W3732" t="str">
            <v>CASH&amp;CARRY</v>
          </cell>
          <cell r="Y3732" t="str">
            <v xml:space="preserve">	05466724000300</v>
          </cell>
        </row>
        <row r="3733">
          <cell r="F3733" t="str">
            <v>6057223 - 413</v>
          </cell>
          <cell r="I3733" t="str">
            <v>44332979842</v>
          </cell>
          <cell r="J3733" t="str">
            <v>RAUANE STEFANE ROCHA DINIZ</v>
          </cell>
          <cell r="K3733" t="str">
            <v>SP INTERIOR 1</v>
          </cell>
          <cell r="M3733" t="str">
            <v>DANILO SILONIO SILVA CORDEIRO</v>
          </cell>
          <cell r="N3733" t="str">
            <v>ASSAI LUIZ CAMILO DE CAMARGO 1015 6057223 - 413</v>
          </cell>
          <cell r="O3733" t="str">
            <v>ASSAI</v>
          </cell>
          <cell r="P3733" t="str">
            <v>ASSAI</v>
          </cell>
          <cell r="Q3733" t="str">
            <v>CASH &amp; CARRY NACIONAL</v>
          </cell>
          <cell r="R3733" t="str">
            <v>LUIZ CAMILO DE CAMARGO</v>
          </cell>
          <cell r="S3733" t="str">
            <v>1015</v>
          </cell>
          <cell r="T3733" t="str">
            <v>Hortolândia</v>
          </cell>
          <cell r="U3733" t="str">
            <v>SP</v>
          </cell>
          <cell r="W3733" t="str">
            <v>CASH&amp;CARRY</v>
          </cell>
          <cell r="Y3733" t="str">
            <v xml:space="preserve">	06057223041366</v>
          </cell>
        </row>
        <row r="3734">
          <cell r="F3734" t="str">
            <v>6057223 - 413</v>
          </cell>
          <cell r="I3734" t="str">
            <v>43790439835</v>
          </cell>
          <cell r="J3734" t="str">
            <v>SARA BEATRIZ MOREIRA DA SILVA</v>
          </cell>
          <cell r="K3734" t="str">
            <v>SP INTERIOR 1</v>
          </cell>
          <cell r="M3734" t="str">
            <v>DANILO SILONIO SILVA CORDEIRO</v>
          </cell>
          <cell r="N3734" t="str">
            <v>ASSAI LUIZ CAMILO DE CAMARGO 1015 6057223 - 413</v>
          </cell>
          <cell r="O3734" t="str">
            <v>ASSAI</v>
          </cell>
          <cell r="P3734" t="str">
            <v>ASSAI</v>
          </cell>
          <cell r="Q3734" t="str">
            <v>CASH &amp; CARRY NACIONAL</v>
          </cell>
          <cell r="R3734" t="str">
            <v>LUIZ CAMILO DE CAMARGO</v>
          </cell>
          <cell r="S3734" t="str">
            <v>1015</v>
          </cell>
          <cell r="T3734" t="str">
            <v>Hortolândia</v>
          </cell>
          <cell r="U3734" t="str">
            <v>SP</v>
          </cell>
          <cell r="W3734" t="str">
            <v>CASH&amp;CARRY</v>
          </cell>
          <cell r="Y3734" t="str">
            <v xml:space="preserve">	06057223041366</v>
          </cell>
        </row>
        <row r="3735">
          <cell r="F3735" t="str">
            <v>4641376 - 320</v>
          </cell>
          <cell r="I3735" t="str">
            <v>09167451713</v>
          </cell>
          <cell r="J3735" t="str">
            <v>DEJANINE CASTRO VIEIRA DE OLIVEIRA</v>
          </cell>
          <cell r="K3735" t="str">
            <v>SUDESTE MG/ES</v>
          </cell>
          <cell r="M3735" t="str">
            <v>THIAGO WESTTEM DE SOUZA BEZERRA</v>
          </cell>
          <cell r="N3735" t="str">
            <v>SUPERMERCADOS BH NOSSA SENHORA DA PENHA 2150 4641376 - 320</v>
          </cell>
          <cell r="O3735" t="str">
            <v>SUPERMERCADOS BH</v>
          </cell>
          <cell r="P3735" t="str">
            <v>SUPERMERCADOS BH</v>
          </cell>
          <cell r="Q3735" t="str">
            <v>HSA</v>
          </cell>
          <cell r="R3735" t="str">
            <v>NOSSA SENHORA DA PENHA</v>
          </cell>
          <cell r="S3735" t="str">
            <v>2150</v>
          </cell>
          <cell r="T3735" t="str">
            <v>Vitória</v>
          </cell>
          <cell r="U3735" t="str">
            <v>ES</v>
          </cell>
          <cell r="W3735" t="str">
            <v>M = 10 A 19 CHECKOUTS</v>
          </cell>
          <cell r="Y3735" t="str">
            <v xml:space="preserve">	04641376032097</v>
          </cell>
        </row>
        <row r="3736">
          <cell r="F3736" t="str">
            <v>10319375 - 2</v>
          </cell>
          <cell r="I3736" t="str">
            <v>16696278613</v>
          </cell>
          <cell r="J3736" t="str">
            <v>LUCAS MARIANO MONTEIRO</v>
          </cell>
          <cell r="K3736" t="str">
            <v>SUDESTE MG/ES</v>
          </cell>
          <cell r="M3736" t="str">
            <v>MOARAH CARDOSO AFONSO</v>
          </cell>
          <cell r="N3736" t="str">
            <v>APOIO MINEIRO AV WALDOMIRO LOBO 133 10319375 - 2</v>
          </cell>
          <cell r="O3736" t="str">
            <v>SUPER NOSSO</v>
          </cell>
          <cell r="P3736" t="str">
            <v>SUPER NOSSO</v>
          </cell>
          <cell r="Q3736" t="str">
            <v>HSA</v>
          </cell>
          <cell r="R3736" t="str">
            <v>WALDOMIRO LOBO</v>
          </cell>
          <cell r="S3736" t="str">
            <v>133</v>
          </cell>
          <cell r="T3736" t="str">
            <v>Belo Horizonte</v>
          </cell>
          <cell r="U3736" t="str">
            <v>MG</v>
          </cell>
          <cell r="W3736" t="str">
            <v>CASH&amp;CARRY</v>
          </cell>
          <cell r="Y3736" t="str">
            <v xml:space="preserve">	10319375000253</v>
          </cell>
        </row>
        <row r="3737">
          <cell r="F3737" t="str">
            <v>7671615 - 1</v>
          </cell>
          <cell r="I3737" t="str">
            <v>11779445458</v>
          </cell>
          <cell r="J3737" t="str">
            <v>LUCAS MARQUES DOS SANTOS</v>
          </cell>
          <cell r="K3737" t="str">
            <v>NORDESTE</v>
          </cell>
          <cell r="M3737" t="str">
            <v>ELAISE SILVA BRANDAO</v>
          </cell>
          <cell r="N3737" t="str">
            <v>REDE UNICOMPRA PAULO AFONSO 329 7671615 - 1</v>
          </cell>
          <cell r="O3737" t="str">
            <v>REDE UNICOMPRA</v>
          </cell>
          <cell r="P3737" t="str">
            <v>REDE UNICOMPRA</v>
          </cell>
          <cell r="Q3737" t="str">
            <v>HSA</v>
          </cell>
          <cell r="R3737" t="str">
            <v>PAULO AFONSO</v>
          </cell>
          <cell r="S3737" t="str">
            <v>329</v>
          </cell>
          <cell r="T3737" t="str">
            <v>Arapiraca</v>
          </cell>
          <cell r="U3737" t="str">
            <v>AL</v>
          </cell>
          <cell r="W3737" t="str">
            <v>P = 1 A 9 CHECKOUTS</v>
          </cell>
          <cell r="Y3737" t="str">
            <v xml:space="preserve">	07671615000199</v>
          </cell>
        </row>
        <row r="3738">
          <cell r="F3738" t="str">
            <v>7671615 - 2</v>
          </cell>
          <cell r="I3738" t="str">
            <v>11779445458</v>
          </cell>
          <cell r="J3738" t="str">
            <v>LUCAS MARQUES DOS SANTOS</v>
          </cell>
          <cell r="K3738" t="str">
            <v>NORDESTE</v>
          </cell>
          <cell r="M3738" t="str">
            <v>ELAISE SILVA BRANDAO</v>
          </cell>
          <cell r="N3738" t="str">
            <v>REDE UNICOMPRA SAO JOAO 362 7671615 - 2</v>
          </cell>
          <cell r="O3738" t="str">
            <v>REDE UNICOMPRA</v>
          </cell>
          <cell r="P3738" t="str">
            <v>REDE UNICOMPRA</v>
          </cell>
          <cell r="Q3738" t="str">
            <v>HSA</v>
          </cell>
          <cell r="R3738" t="str">
            <v>SAO JOAO</v>
          </cell>
          <cell r="S3738" t="str">
            <v>362</v>
          </cell>
          <cell r="T3738" t="str">
            <v>Arapiraca</v>
          </cell>
          <cell r="U3738" t="str">
            <v>AL</v>
          </cell>
          <cell r="W3738" t="str">
            <v>P = 1 A 9 CHECKOUTS</v>
          </cell>
          <cell r="Y3738" t="str">
            <v xml:space="preserve">	07671615000270</v>
          </cell>
        </row>
        <row r="3739">
          <cell r="F3739" t="str">
            <v>41185455 - 31</v>
          </cell>
          <cell r="I3739" t="str">
            <v>11779445458</v>
          </cell>
          <cell r="J3739" t="str">
            <v>LUCAS MARQUES DOS SANTOS</v>
          </cell>
          <cell r="K3739" t="str">
            <v>NORDESTE</v>
          </cell>
          <cell r="M3739" t="str">
            <v>ELAISE SILVA BRANDAO</v>
          </cell>
          <cell r="N3739" t="str">
            <v>REDE UNICOMPRA ESTUDANTE SAIONARA MARQUES QUEIROZ 338 41185455 - 31</v>
          </cell>
          <cell r="O3739" t="str">
            <v>REDE UNICOMPRA</v>
          </cell>
          <cell r="P3739" t="str">
            <v>REDE UNICOMPRA</v>
          </cell>
          <cell r="Q3739" t="str">
            <v>HSA</v>
          </cell>
          <cell r="R3739" t="str">
            <v>ESTUDANTE SAIONARA MARQUES QUEIROZ</v>
          </cell>
          <cell r="S3739" t="str">
            <v>338</v>
          </cell>
          <cell r="T3739" t="str">
            <v>Arapiraca</v>
          </cell>
          <cell r="U3739" t="str">
            <v>AL</v>
          </cell>
          <cell r="W3739" t="str">
            <v>M = 10 A 19 CHECKOUTS</v>
          </cell>
          <cell r="Y3739" t="str">
            <v xml:space="preserve">	41185455003121</v>
          </cell>
        </row>
        <row r="3740">
          <cell r="F3740" t="str">
            <v>4149637 - 34</v>
          </cell>
          <cell r="I3740" t="str">
            <v>14047867675</v>
          </cell>
          <cell r="J3740" t="str">
            <v>LUCAS PEFISTER PEREIRA</v>
          </cell>
          <cell r="K3740" t="str">
            <v>SUDESTE MG/ES</v>
          </cell>
          <cell r="M3740" t="str">
            <v>TIAGO DE SOUZA OLIVEIRA</v>
          </cell>
          <cell r="N3740" t="str">
            <v>ABC SAO GERALDO 1200 4149637 - 34</v>
          </cell>
          <cell r="O3740" t="str">
            <v>ABC</v>
          </cell>
          <cell r="P3740" t="str">
            <v>ABC</v>
          </cell>
          <cell r="Q3740" t="str">
            <v>HSA</v>
          </cell>
          <cell r="R3740" t="str">
            <v>SAO GERALDO</v>
          </cell>
          <cell r="S3740" t="str">
            <v>1200</v>
          </cell>
          <cell r="T3740" t="str">
            <v>Arcos</v>
          </cell>
          <cell r="U3740" t="str">
            <v>MG</v>
          </cell>
          <cell r="W3740" t="str">
            <v>M = 10 A 19 CHECKOUTS</v>
          </cell>
          <cell r="Y3740" t="str">
            <v xml:space="preserve">	04149637003463</v>
          </cell>
        </row>
        <row r="3741">
          <cell r="F3741" t="str">
            <v>4641376 - 156</v>
          </cell>
          <cell r="I3741" t="str">
            <v>14047867675</v>
          </cell>
          <cell r="J3741" t="str">
            <v>LUCAS PEFISTER PEREIRA</v>
          </cell>
          <cell r="K3741" t="str">
            <v>SUDESTE MG/ES</v>
          </cell>
          <cell r="M3741" t="str">
            <v>TIAGO DE SOUZA OLIVEIRA</v>
          </cell>
          <cell r="N3741" t="str">
            <v>SUPERMERCADOS BH DOUTOR JOAO VAZ SOBRINHO 1200 4641376 - 156</v>
          </cell>
          <cell r="O3741" t="str">
            <v>SUPERMERCADOS BH</v>
          </cell>
          <cell r="P3741" t="str">
            <v>SUPERMERCADOS BH</v>
          </cell>
          <cell r="Q3741" t="str">
            <v>HSA</v>
          </cell>
          <cell r="R3741" t="str">
            <v>DOUTOR JOAO VAZ SOBRINHO</v>
          </cell>
          <cell r="S3741" t="str">
            <v>1200</v>
          </cell>
          <cell r="T3741" t="str">
            <v>Arcos</v>
          </cell>
          <cell r="U3741" t="str">
            <v>MG</v>
          </cell>
          <cell r="W3741" t="str">
            <v>M = 10 A 19 CHECKOUTS</v>
          </cell>
          <cell r="Y3741" t="str">
            <v xml:space="preserve">	04641376015672</v>
          </cell>
        </row>
        <row r="3742">
          <cell r="F3742" t="str">
            <v>27289076 - 15</v>
          </cell>
          <cell r="I3742" t="str">
            <v>08765557174</v>
          </cell>
          <cell r="J3742" t="str">
            <v>LUCAS PEREIRA DE SOUZA</v>
          </cell>
          <cell r="K3742" t="str">
            <v>CENTRO NORTE</v>
          </cell>
          <cell r="M3742" t="str">
            <v>JOSE GUILHERME GOMES MATOS</v>
          </cell>
          <cell r="N3742" t="str">
            <v>REDE COSTA ATACADO RID SN BR040 KM 2 0 27289076 - 15</v>
          </cell>
          <cell r="O3742" t="str">
            <v>REDE COSTA ATACADO</v>
          </cell>
          <cell r="P3742" t="str">
            <v>REDE COSTA ATACADO</v>
          </cell>
          <cell r="Q3742" t="str">
            <v>CASH &amp; CARRY REGIONAL</v>
          </cell>
          <cell r="R3742" t="str">
            <v>RID SN BR040 KM 2</v>
          </cell>
          <cell r="S3742" t="str">
            <v>0</v>
          </cell>
          <cell r="T3742" t="str">
            <v>Brasília</v>
          </cell>
          <cell r="U3742" t="str">
            <v>DF</v>
          </cell>
          <cell r="W3742" t="str">
            <v>CASH&amp;CARRY</v>
          </cell>
          <cell r="Y3742" t="str">
            <v xml:space="preserve">	27289076001530</v>
          </cell>
        </row>
        <row r="3743">
          <cell r="F3743" t="str">
            <v>24447350 - 17</v>
          </cell>
          <cell r="I3743" t="str">
            <v>08765557174</v>
          </cell>
          <cell r="J3743" t="str">
            <v>LUCAS PEREIRA DE SOUZA</v>
          </cell>
          <cell r="K3743" t="str">
            <v>CENTRO NORTE</v>
          </cell>
          <cell r="M3743" t="str">
            <v>JOSE GUILHERME GOMES MATOS</v>
          </cell>
          <cell r="N3743" t="str">
            <v>REDE TATICO CH EPTG CHACARA 54 1 24447350 - 17</v>
          </cell>
          <cell r="O3743" t="str">
            <v>REDE TATICO</v>
          </cell>
          <cell r="P3743" t="str">
            <v>REDE TATICO</v>
          </cell>
          <cell r="Q3743" t="str">
            <v>HSA</v>
          </cell>
          <cell r="R3743" t="str">
            <v>CH EPTG CHACARA 54</v>
          </cell>
          <cell r="S3743" t="str">
            <v>1</v>
          </cell>
          <cell r="T3743" t="str">
            <v>Brasília</v>
          </cell>
          <cell r="U3743" t="str">
            <v>DF</v>
          </cell>
          <cell r="W3743" t="str">
            <v>CASH&amp;CARRY</v>
          </cell>
          <cell r="Y3743" t="str">
            <v xml:space="preserve">	24447350001726</v>
          </cell>
        </row>
        <row r="3744">
          <cell r="F3744" t="str">
            <v>53963443 - 23</v>
          </cell>
          <cell r="I3744" t="str">
            <v>42217585894</v>
          </cell>
          <cell r="J3744" t="str">
            <v>LUCAS PEREIRA GOMES</v>
          </cell>
          <cell r="K3744" t="str">
            <v>SP INTERIOR 2</v>
          </cell>
          <cell r="M3744" t="str">
            <v>IGOR RANIEL DE BARROS</v>
          </cell>
          <cell r="N3744" t="str">
            <v>PROENCA CORONEL JONAS ALVES DE MELLO 3288 53963443 - 23</v>
          </cell>
          <cell r="O3744" t="str">
            <v>PROENCA</v>
          </cell>
          <cell r="P3744" t="str">
            <v>PROENCA</v>
          </cell>
          <cell r="Q3744" t="str">
            <v>HSA</v>
          </cell>
          <cell r="R3744" t="str">
            <v>CORONEL JONAS ALVES DE MELLO</v>
          </cell>
          <cell r="S3744" t="str">
            <v>3288</v>
          </cell>
          <cell r="T3744" t="str">
            <v>Pereira Barreto</v>
          </cell>
          <cell r="U3744" t="str">
            <v>SP</v>
          </cell>
          <cell r="W3744" t="str">
            <v>P = 1 A 9 CHECKOUTS</v>
          </cell>
          <cell r="Y3744" t="str">
            <v xml:space="preserve">	53963443002350</v>
          </cell>
        </row>
        <row r="3745">
          <cell r="F3745" t="str">
            <v>53963443 - 6</v>
          </cell>
          <cell r="I3745" t="str">
            <v>42217585894</v>
          </cell>
          <cell r="J3745" t="str">
            <v>LUCAS PEREIRA GOMES</v>
          </cell>
          <cell r="K3745" t="str">
            <v>SP INTERIOR 2</v>
          </cell>
          <cell r="M3745" t="str">
            <v>IGOR RANIEL DE BARROS</v>
          </cell>
          <cell r="N3745" t="str">
            <v>PROENCA CYRO MAIA 1283 53963443 - 6</v>
          </cell>
          <cell r="O3745" t="str">
            <v>PROENCA</v>
          </cell>
          <cell r="P3745" t="str">
            <v>PROENCA</v>
          </cell>
          <cell r="Q3745" t="str">
            <v>HSA</v>
          </cell>
          <cell r="R3745" t="str">
            <v>CYRO MAIA</v>
          </cell>
          <cell r="S3745" t="str">
            <v>1283</v>
          </cell>
          <cell r="T3745" t="str">
            <v>Pereira Barreto</v>
          </cell>
          <cell r="U3745" t="str">
            <v>SP</v>
          </cell>
          <cell r="W3745" t="str">
            <v>P = 1 A 9 CHECKOUTS</v>
          </cell>
          <cell r="Y3745" t="str">
            <v xml:space="preserve">	53963443000659</v>
          </cell>
        </row>
        <row r="3746">
          <cell r="F3746" t="str">
            <v>53963443 - 28</v>
          </cell>
          <cell r="I3746" t="str">
            <v>42217585894</v>
          </cell>
          <cell r="J3746" t="str">
            <v>LUCAS PEREIRA GOMES</v>
          </cell>
          <cell r="K3746" t="str">
            <v>SP INTERIOR 2</v>
          </cell>
          <cell r="M3746" t="str">
            <v>IGOR RANIEL DE BARROS</v>
          </cell>
          <cell r="N3746" t="str">
            <v>PROENCA GENTIL STORTI 21 53963443 - 28</v>
          </cell>
          <cell r="O3746" t="str">
            <v>PROENCA</v>
          </cell>
          <cell r="P3746" t="str">
            <v>PROENCA</v>
          </cell>
          <cell r="Q3746" t="str">
            <v>HSA</v>
          </cell>
          <cell r="R3746" t="str">
            <v>GENTIL STORTI</v>
          </cell>
          <cell r="S3746" t="str">
            <v>21</v>
          </cell>
          <cell r="T3746" t="str">
            <v>Andradina</v>
          </cell>
          <cell r="U3746" t="str">
            <v>SP</v>
          </cell>
          <cell r="W3746" t="str">
            <v>M = 10 A 19 CHECKOUTS</v>
          </cell>
          <cell r="Y3746" t="str">
            <v xml:space="preserve">	53963443002864</v>
          </cell>
        </row>
        <row r="3747">
          <cell r="F3747" t="str">
            <v>9477652 - 120</v>
          </cell>
          <cell r="I3747" t="str">
            <v>00955971071</v>
          </cell>
          <cell r="J3747" t="str">
            <v>LUCAS PLATINI DOSSO ZABALLA</v>
          </cell>
          <cell r="K3747" t="str">
            <v>SUL</v>
          </cell>
          <cell r="M3747" t="str">
            <v>EVERTON LOUPA DECKEN</v>
          </cell>
          <cell r="N3747" t="str">
            <v>GRUPO PEREIRA TREZE DE MAIO 1445 9477652 - 120</v>
          </cell>
          <cell r="O3747" t="str">
            <v>GRUPO PEREIRA</v>
          </cell>
          <cell r="P3747" t="str">
            <v>FORT</v>
          </cell>
          <cell r="Q3747" t="str">
            <v>HSA</v>
          </cell>
          <cell r="R3747" t="str">
            <v>TREZE DE MAIO</v>
          </cell>
          <cell r="S3747" t="str">
            <v>1445</v>
          </cell>
          <cell r="T3747" t="str">
            <v>Caxias do Sul</v>
          </cell>
          <cell r="U3747" t="str">
            <v>RS</v>
          </cell>
          <cell r="W3747" t="str">
            <v>CASH&amp;CARRY</v>
          </cell>
          <cell r="Y3747" t="str">
            <v xml:space="preserve">	09477652012011</v>
          </cell>
        </row>
        <row r="3748">
          <cell r="F3748" t="str">
            <v>93209765 - 540</v>
          </cell>
          <cell r="I3748" t="str">
            <v>06304344171</v>
          </cell>
          <cell r="J3748" t="str">
            <v>LUCAS RIBEIRO DE AMORIM</v>
          </cell>
          <cell r="K3748" t="str">
            <v>CENTRO NORTE</v>
          </cell>
          <cell r="M3748" t="str">
            <v>GUILHERME LARA CARVALHO</v>
          </cell>
          <cell r="N3748" t="str">
            <v>ATACADAO RODOVIA EMANUEL PINHEIRO 155 93209765 - 540</v>
          </cell>
          <cell r="O3748" t="str">
            <v>ATACADAO</v>
          </cell>
          <cell r="P3748" t="str">
            <v>ATACADAO</v>
          </cell>
          <cell r="Q3748" t="str">
            <v>CASH &amp; CARRY NACIONAL</v>
          </cell>
          <cell r="R3748" t="str">
            <v>RODOVIA EMANUEL PINHEIRO</v>
          </cell>
          <cell r="S3748" t="str">
            <v>155</v>
          </cell>
          <cell r="T3748" t="str">
            <v>Cuiabá</v>
          </cell>
          <cell r="U3748" t="str">
            <v>MT</v>
          </cell>
          <cell r="W3748" t="str">
            <v>CASH&amp;CARRY</v>
          </cell>
          <cell r="Y3748" t="str">
            <v xml:space="preserve">	93209765054047</v>
          </cell>
        </row>
        <row r="3749">
          <cell r="F3749" t="str">
            <v>93209765 - 540</v>
          </cell>
          <cell r="I3749" t="str">
            <v>04104484199</v>
          </cell>
          <cell r="J3749" t="str">
            <v>THIAGO RIBEIRO DE SOUZA</v>
          </cell>
          <cell r="K3749" t="str">
            <v>CENTRO NORTE</v>
          </cell>
          <cell r="M3749" t="str">
            <v>GUILHERME LARA CARVALHO</v>
          </cell>
          <cell r="N3749" t="str">
            <v>ATACADAO RODOVIA EMANUEL PINHEIRO 155 93209765 - 540</v>
          </cell>
          <cell r="O3749" t="str">
            <v>ATACADAO</v>
          </cell>
          <cell r="P3749" t="str">
            <v>ATACADAO</v>
          </cell>
          <cell r="Q3749" t="str">
            <v>CASH &amp; CARRY NACIONAL</v>
          </cell>
          <cell r="R3749" t="str">
            <v>RODOVIA EMANUEL PINHEIRO</v>
          </cell>
          <cell r="S3749" t="str">
            <v>155</v>
          </cell>
          <cell r="T3749" t="str">
            <v>Cuiabá</v>
          </cell>
          <cell r="U3749" t="str">
            <v>MT</v>
          </cell>
          <cell r="W3749" t="str">
            <v>CASH&amp;CARRY</v>
          </cell>
          <cell r="Y3749" t="str">
            <v xml:space="preserve">	93209765054047</v>
          </cell>
        </row>
        <row r="3750">
          <cell r="F3750" t="str">
            <v>75315333 - 244</v>
          </cell>
          <cell r="I3750" t="str">
            <v>86396118580</v>
          </cell>
          <cell r="J3750" t="str">
            <v>LUCAS SANTOS DA SILVA</v>
          </cell>
          <cell r="K3750" t="str">
            <v>NORDESTE</v>
          </cell>
          <cell r="M3750" t="str">
            <v>ELIZEU OLIVEIRA DA SILVA</v>
          </cell>
          <cell r="N3750" t="str">
            <v>ATACADAO DR. ULYSSES GUIMARAES 0 75315333 - 244</v>
          </cell>
          <cell r="O3750" t="str">
            <v>ATACADAO</v>
          </cell>
          <cell r="P3750" t="str">
            <v>ATACADAO</v>
          </cell>
          <cell r="Q3750" t="str">
            <v>CASH &amp; CARRY NACIONAL</v>
          </cell>
          <cell r="R3750" t="str">
            <v>DR. ULYSSES GUIMARAES</v>
          </cell>
          <cell r="S3750" t="str">
            <v>0</v>
          </cell>
          <cell r="T3750" t="str">
            <v>Petrolina</v>
          </cell>
          <cell r="U3750" t="str">
            <v>PE</v>
          </cell>
          <cell r="W3750" t="str">
            <v>CASH&amp;CARRY</v>
          </cell>
          <cell r="Y3750" t="str">
            <v xml:space="preserve">	75315333024474</v>
          </cell>
        </row>
        <row r="3751">
          <cell r="F3751" t="str">
            <v>75315333 - 244</v>
          </cell>
          <cell r="I3751" t="str">
            <v>01666659592</v>
          </cell>
          <cell r="J3751" t="str">
            <v>RAFAEL DOS SANTOS SIQUEIRA</v>
          </cell>
          <cell r="K3751" t="str">
            <v>NORDESTE</v>
          </cell>
          <cell r="M3751" t="str">
            <v>ELIZEU OLIVEIRA DA SILVA</v>
          </cell>
          <cell r="N3751" t="str">
            <v>ATACADAO DR. ULYSSES GUIMARAES 0 75315333 - 244</v>
          </cell>
          <cell r="O3751" t="str">
            <v>ATACADAO</v>
          </cell>
          <cell r="P3751" t="str">
            <v>ATACADAO</v>
          </cell>
          <cell r="Q3751" t="str">
            <v>CASH &amp; CARRY NACIONAL</v>
          </cell>
          <cell r="R3751" t="str">
            <v>DR. ULYSSES GUIMARAES</v>
          </cell>
          <cell r="S3751" t="str">
            <v>0</v>
          </cell>
          <cell r="T3751" t="str">
            <v>Petrolina</v>
          </cell>
          <cell r="U3751" t="str">
            <v>PE</v>
          </cell>
          <cell r="W3751" t="str">
            <v>CASH&amp;CARRY</v>
          </cell>
          <cell r="Y3751" t="str">
            <v xml:space="preserve">	75315333024474</v>
          </cell>
        </row>
        <row r="3752">
          <cell r="F3752" t="str">
            <v>33304981 - 20</v>
          </cell>
          <cell r="I3752" t="str">
            <v>14421136697</v>
          </cell>
          <cell r="J3752" t="str">
            <v>LUCAS TIMOTEO CIDADE</v>
          </cell>
          <cell r="K3752" t="str">
            <v>SUDESTE RJ</v>
          </cell>
          <cell r="M3752" t="str">
            <v>ALINE GONCALVES DE FREITAS</v>
          </cell>
          <cell r="N3752" t="str">
            <v>MUNDIAL ESTRADA DE JACAREPAGUA 7563 33304981 - 20</v>
          </cell>
          <cell r="O3752" t="str">
            <v>MUNDIAL</v>
          </cell>
          <cell r="P3752" t="str">
            <v>MUNDIAL</v>
          </cell>
          <cell r="Q3752" t="str">
            <v>HSA</v>
          </cell>
          <cell r="R3752" t="str">
            <v>ESTRADA DE JACAREPAGUA</v>
          </cell>
          <cell r="S3752" t="str">
            <v>7563</v>
          </cell>
          <cell r="T3752" t="str">
            <v>Rio de Janeiro</v>
          </cell>
          <cell r="U3752" t="str">
            <v>RJ</v>
          </cell>
          <cell r="W3752" t="str">
            <v>PREMIUM G</v>
          </cell>
          <cell r="Y3752" t="str">
            <v xml:space="preserve">	33304981002082</v>
          </cell>
        </row>
        <row r="3753">
          <cell r="F3753" t="str">
            <v>33304981 - 20</v>
          </cell>
          <cell r="I3753" t="str">
            <v>70255951280</v>
          </cell>
          <cell r="J3753" t="str">
            <v>YVELSON PAUL</v>
          </cell>
          <cell r="K3753" t="str">
            <v>SUDESTE RJ</v>
          </cell>
          <cell r="M3753" t="str">
            <v>ALINE GONCALVES DE FREITAS</v>
          </cell>
          <cell r="N3753" t="str">
            <v>MUNDIAL ESTRADA DE JACAREPAGUA 7563 33304981 - 20</v>
          </cell>
          <cell r="O3753" t="str">
            <v>MUNDIAL</v>
          </cell>
          <cell r="P3753" t="str">
            <v>MUNDIAL</v>
          </cell>
          <cell r="Q3753" t="str">
            <v>HSA</v>
          </cell>
          <cell r="R3753" t="str">
            <v>ESTRADA DE JACAREPAGUA</v>
          </cell>
          <cell r="S3753" t="str">
            <v>7563</v>
          </cell>
          <cell r="T3753" t="str">
            <v>Rio de Janeiro</v>
          </cell>
          <cell r="U3753" t="str">
            <v>RJ</v>
          </cell>
          <cell r="W3753" t="str">
            <v>PREMIUM G</v>
          </cell>
          <cell r="Y3753" t="str">
            <v xml:space="preserve">	33304981002082</v>
          </cell>
        </row>
        <row r="3754">
          <cell r="F3754" t="str">
            <v>75315333 - 195</v>
          </cell>
          <cell r="I3754" t="str">
            <v>44216681840</v>
          </cell>
          <cell r="J3754" t="str">
            <v>AMANDA LIMA FERREIRA</v>
          </cell>
          <cell r="K3754" t="str">
            <v>SP CAPITAL</v>
          </cell>
          <cell r="M3754" t="str">
            <v>DANIEL FERNANDO SOARES</v>
          </cell>
          <cell r="N3754" t="str">
            <v>ATACADAO JOSE HERCULANO 0 75315333 - 195</v>
          </cell>
          <cell r="O3754" t="str">
            <v>ATACADAO</v>
          </cell>
          <cell r="P3754" t="str">
            <v>ATACADAO</v>
          </cell>
          <cell r="Q3754" t="str">
            <v>CASH &amp; CARRY NACIONAL</v>
          </cell>
          <cell r="R3754" t="str">
            <v>JOSE HERCULANO</v>
          </cell>
          <cell r="S3754" t="str">
            <v>0</v>
          </cell>
          <cell r="T3754" t="str">
            <v>Caraguatatuba</v>
          </cell>
          <cell r="U3754" t="str">
            <v>SP</v>
          </cell>
          <cell r="W3754" t="str">
            <v>CASH&amp;CARRY</v>
          </cell>
          <cell r="Y3754" t="str">
            <v xml:space="preserve">	75315333019551</v>
          </cell>
        </row>
        <row r="3755">
          <cell r="F3755" t="str">
            <v>75315333 - 195</v>
          </cell>
          <cell r="I3755" t="str">
            <v>42759127800</v>
          </cell>
          <cell r="J3755" t="str">
            <v>LUCAS URIEL BORGE</v>
          </cell>
          <cell r="K3755" t="str">
            <v>SP CAPITAL</v>
          </cell>
          <cell r="M3755" t="str">
            <v>DANIEL FERNANDO SOARES</v>
          </cell>
          <cell r="N3755" t="str">
            <v>ATACADAO JOSE HERCULANO 0 75315333 - 195</v>
          </cell>
          <cell r="O3755" t="str">
            <v>ATACADAO</v>
          </cell>
          <cell r="P3755" t="str">
            <v>ATACADAO</v>
          </cell>
          <cell r="Q3755" t="str">
            <v>CASH &amp; CARRY NACIONAL</v>
          </cell>
          <cell r="R3755" t="str">
            <v>JOSE HERCULANO</v>
          </cell>
          <cell r="S3755" t="str">
            <v>0</v>
          </cell>
          <cell r="T3755" t="str">
            <v>Caraguatatuba</v>
          </cell>
          <cell r="U3755" t="str">
            <v>SP</v>
          </cell>
          <cell r="W3755" t="str">
            <v>CASH&amp;CARRY</v>
          </cell>
          <cell r="Y3755" t="str">
            <v xml:space="preserve">	75315333019551</v>
          </cell>
        </row>
        <row r="3756">
          <cell r="F3756" t="str">
            <v>75315333 - 195</v>
          </cell>
          <cell r="I3756" t="str">
            <v>16294954843</v>
          </cell>
          <cell r="J3756" t="str">
            <v>RUBENS SILVA PEREIRA</v>
          </cell>
          <cell r="K3756" t="str">
            <v>SP CAPITAL</v>
          </cell>
          <cell r="M3756" t="str">
            <v>DANIEL FERNANDO SOARES</v>
          </cell>
          <cell r="N3756" t="str">
            <v>ATACADAO JOSE HERCULANO 0 75315333 - 195</v>
          </cell>
          <cell r="O3756" t="str">
            <v>ATACADAO</v>
          </cell>
          <cell r="P3756" t="str">
            <v>ATACADAO</v>
          </cell>
          <cell r="Q3756" t="str">
            <v>CASH &amp; CARRY NACIONAL</v>
          </cell>
          <cell r="R3756" t="str">
            <v>JOSE HERCULANO</v>
          </cell>
          <cell r="S3756" t="str">
            <v>0</v>
          </cell>
          <cell r="T3756" t="str">
            <v>Caraguatatuba</v>
          </cell>
          <cell r="U3756" t="str">
            <v>SP</v>
          </cell>
          <cell r="W3756" t="str">
            <v>CASH&amp;CARRY</v>
          </cell>
          <cell r="Y3756" t="str">
            <v xml:space="preserve">	75315333019551</v>
          </cell>
        </row>
        <row r="3757">
          <cell r="F3757" t="str">
            <v>3640467 - 9</v>
          </cell>
          <cell r="I3757" t="str">
            <v>46647795855</v>
          </cell>
          <cell r="J3757" t="str">
            <v>LUCAS VINICIUS DE SOUZA</v>
          </cell>
          <cell r="K3757" t="str">
            <v>SP INTERIOR 2</v>
          </cell>
          <cell r="M3757" t="str">
            <v>SUPERVISOR VAGO PRESIDENTE PRUDENTE</v>
          </cell>
          <cell r="N3757" t="str">
            <v>JAU SERVE FAUSTO LYRA BRANDAO 45 3640467 - 9</v>
          </cell>
          <cell r="O3757" t="str">
            <v>JAU SERVE</v>
          </cell>
          <cell r="P3757" t="str">
            <v>JAU SERVE</v>
          </cell>
          <cell r="Q3757" t="str">
            <v>HSA</v>
          </cell>
          <cell r="R3757" t="str">
            <v>FAUSTO LYRA BRANDAO</v>
          </cell>
          <cell r="S3757" t="str">
            <v>45</v>
          </cell>
          <cell r="T3757" t="str">
            <v>Botucatu</v>
          </cell>
          <cell r="U3757" t="str">
            <v>SP</v>
          </cell>
          <cell r="W3757" t="str">
            <v>P = 1 A 9 CHECKOUTS</v>
          </cell>
          <cell r="Y3757" t="str">
            <v xml:space="preserve">	03640467000941</v>
          </cell>
        </row>
        <row r="3758">
          <cell r="F3758" t="str">
            <v>3640467 - 5</v>
          </cell>
          <cell r="I3758" t="str">
            <v>46647795855</v>
          </cell>
          <cell r="J3758" t="str">
            <v>LUCAS VINICIUS DE SOUZA</v>
          </cell>
          <cell r="K3758" t="str">
            <v>SP INTERIOR 2</v>
          </cell>
          <cell r="M3758" t="str">
            <v>SUPERVISOR VAGO PRESIDENTE PRUDENTE</v>
          </cell>
          <cell r="N3758" t="str">
            <v>JAU SERVE FLORIANO SIMOES 239 3640467 - 5</v>
          </cell>
          <cell r="O3758" t="str">
            <v>JAU SERVE</v>
          </cell>
          <cell r="P3758" t="str">
            <v>JAU SERVE</v>
          </cell>
          <cell r="Q3758" t="str">
            <v>HSA</v>
          </cell>
          <cell r="R3758" t="str">
            <v>FLORIANO SIMOES</v>
          </cell>
          <cell r="S3758" t="str">
            <v>239</v>
          </cell>
          <cell r="T3758" t="str">
            <v>Botucatu</v>
          </cell>
          <cell r="U3758" t="str">
            <v>SP</v>
          </cell>
          <cell r="W3758" t="str">
            <v>P = 1 A 9 CHECKOUTS</v>
          </cell>
          <cell r="Y3758" t="str">
            <v xml:space="preserve">	03640467000518</v>
          </cell>
        </row>
        <row r="3759">
          <cell r="F3759" t="str">
            <v>3640467 - 6</v>
          </cell>
          <cell r="I3759" t="str">
            <v>46647795855</v>
          </cell>
          <cell r="J3759" t="str">
            <v>LUCAS VINICIUS DE SOUZA</v>
          </cell>
          <cell r="K3759" t="str">
            <v>SP INTERIOR 2</v>
          </cell>
          <cell r="M3759" t="str">
            <v>SUPERVISOR VAGO PRESIDENTE PRUDENTE</v>
          </cell>
          <cell r="N3759" t="str">
            <v>JAU SERVE MARECHAL FLORIANO PEIXOTO 575 3640467 - 6</v>
          </cell>
          <cell r="O3759" t="str">
            <v>JAU SERVE</v>
          </cell>
          <cell r="P3759" t="str">
            <v>JAU SERVE</v>
          </cell>
          <cell r="Q3759" t="str">
            <v>HSA</v>
          </cell>
          <cell r="R3759" t="str">
            <v>MARECHAL FLORIANO PEIXOTO</v>
          </cell>
          <cell r="S3759" t="str">
            <v>575</v>
          </cell>
          <cell r="T3759" t="str">
            <v>Botucatu</v>
          </cell>
          <cell r="U3759" t="str">
            <v>SP</v>
          </cell>
          <cell r="W3759" t="str">
            <v>M = 10 A 19 CHECKOUTS</v>
          </cell>
          <cell r="Y3759" t="str">
            <v xml:space="preserve">	03640467000607</v>
          </cell>
        </row>
        <row r="3760">
          <cell r="F3760" t="str">
            <v>47508411 - 1684</v>
          </cell>
          <cell r="I3760" t="str">
            <v>46647795855</v>
          </cell>
          <cell r="J3760" t="str">
            <v>LUCAS VINICIUS DE SOUZA</v>
          </cell>
          <cell r="K3760" t="str">
            <v>SP INTERIOR 2</v>
          </cell>
          <cell r="M3760" t="str">
            <v>SUPERVISOR VAGO PRESIDENTE PRUDENTE</v>
          </cell>
          <cell r="N3760" t="str">
            <v>GPA CORONEL FONSECA 444 47508411 - 1684</v>
          </cell>
          <cell r="O3760" t="str">
            <v>GPA</v>
          </cell>
          <cell r="P3760" t="str">
            <v>GPA</v>
          </cell>
          <cell r="Q3760" t="str">
            <v>VAREJO NACIONAL</v>
          </cell>
          <cell r="R3760" t="str">
            <v>CORONEL FONSECA</v>
          </cell>
          <cell r="S3760" t="str">
            <v>444</v>
          </cell>
          <cell r="T3760" t="str">
            <v>Botucatu</v>
          </cell>
          <cell r="U3760" t="str">
            <v>SP</v>
          </cell>
          <cell r="W3760" t="str">
            <v>M = 10 A 19 CHECKOUTS</v>
          </cell>
          <cell r="Y3760" t="str">
            <v xml:space="preserve">	47508411168413</v>
          </cell>
        </row>
        <row r="3761">
          <cell r="F3761" t="str">
            <v>75315333 - 227</v>
          </cell>
          <cell r="I3761" t="str">
            <v>76900673953</v>
          </cell>
          <cell r="J3761" t="str">
            <v>WILTON LUIZ RODRIGUES</v>
          </cell>
          <cell r="K3761" t="str">
            <v>SUL</v>
          </cell>
          <cell r="M3761" t="str">
            <v>CRISTIANE DIAS DE SOUSA</v>
          </cell>
          <cell r="N3761" t="str">
            <v>ATACADAO COLOMBO 67 75315333 - 227</v>
          </cell>
          <cell r="O3761" t="str">
            <v>ATACADAO</v>
          </cell>
          <cell r="P3761" t="str">
            <v>ATACADAO</v>
          </cell>
          <cell r="Q3761" t="str">
            <v>CASH &amp; CARRY NACIONAL</v>
          </cell>
          <cell r="R3761" t="str">
            <v>COLOMBO</v>
          </cell>
          <cell r="S3761" t="str">
            <v>67</v>
          </cell>
          <cell r="T3761" t="str">
            <v>Maringá</v>
          </cell>
          <cell r="U3761" t="str">
            <v>PR</v>
          </cell>
          <cell r="W3761" t="str">
            <v>CASH&amp;CARRY</v>
          </cell>
          <cell r="Y3761" t="str">
            <v xml:space="preserve">	75315333022773</v>
          </cell>
        </row>
        <row r="3762">
          <cell r="F3762" t="str">
            <v>11517841 - 18</v>
          </cell>
          <cell r="I3762" t="str">
            <v>10303192941</v>
          </cell>
          <cell r="J3762" t="str">
            <v>LUCAS VOSS</v>
          </cell>
          <cell r="K3762" t="str">
            <v>SUL</v>
          </cell>
          <cell r="M3762" t="str">
            <v>CRISTIANE DIAS DE SOUSA</v>
          </cell>
          <cell r="N3762" t="str">
            <v>CSD MANDACARU 277 11517841 - 18</v>
          </cell>
          <cell r="O3762" t="str">
            <v>CSD</v>
          </cell>
          <cell r="P3762" t="str">
            <v>CSD</v>
          </cell>
          <cell r="Q3762" t="str">
            <v>HSA</v>
          </cell>
          <cell r="R3762" t="str">
            <v>MANDACARU</v>
          </cell>
          <cell r="S3762" t="str">
            <v>277</v>
          </cell>
          <cell r="T3762" t="str">
            <v>Maringá</v>
          </cell>
          <cell r="U3762" t="str">
            <v>PR</v>
          </cell>
          <cell r="W3762" t="str">
            <v>M = 10 A 19 CHECKOUTS</v>
          </cell>
          <cell r="Y3762" t="str">
            <v xml:space="preserve">	11517841001835</v>
          </cell>
        </row>
        <row r="3763">
          <cell r="F3763" t="str">
            <v>5264937 - 9</v>
          </cell>
          <cell r="I3763" t="str">
            <v>26740554803</v>
          </cell>
          <cell r="J3763" t="str">
            <v>LUCIANA APARECIDA ALVES CORREA AMARAL</v>
          </cell>
          <cell r="K3763" t="str">
            <v>SP CAPITAL</v>
          </cell>
          <cell r="M3763" t="str">
            <v>DANIEL FERNANDO SOARES</v>
          </cell>
          <cell r="N3763" t="str">
            <v>COMERCIAL ESPERANCA DR NELSON D AVILA 29 5264937 - 9</v>
          </cell>
          <cell r="O3763" t="str">
            <v>COMERCIAL ESPERANCA</v>
          </cell>
          <cell r="P3763" t="str">
            <v>COMERCIAL ESPERANCA</v>
          </cell>
          <cell r="Q3763" t="str">
            <v>CASH &amp; CARRY REGIONAL</v>
          </cell>
          <cell r="R3763" t="str">
            <v>DR NELSON D AVILA</v>
          </cell>
          <cell r="S3763" t="str">
            <v>29</v>
          </cell>
          <cell r="T3763" t="str">
            <v>São José dos Campos</v>
          </cell>
          <cell r="U3763" t="str">
            <v>SP</v>
          </cell>
          <cell r="W3763" t="str">
            <v>CASH&amp;CARRY</v>
          </cell>
          <cell r="Y3763" t="str">
            <v xml:space="preserve">	05264937000945</v>
          </cell>
        </row>
        <row r="3764">
          <cell r="F3764" t="str">
            <v>9182947 - 24</v>
          </cell>
          <cell r="I3764" t="str">
            <v>28031308829</v>
          </cell>
          <cell r="J3764" t="str">
            <v>CLAUDIA LEANDRO DO NASCIMENTO PUPO</v>
          </cell>
          <cell r="K3764" t="str">
            <v>SP CAPITAL</v>
          </cell>
          <cell r="M3764" t="str">
            <v>EDVALDO JOSE DA SILVA</v>
          </cell>
          <cell r="N3764" t="str">
            <v>CENCOSUD PRES CASTELO BRANCO 4233 9182947 - 24</v>
          </cell>
          <cell r="O3764" t="str">
            <v>CENCOSUD</v>
          </cell>
          <cell r="P3764" t="str">
            <v>MERCANTIL RODRIGUES</v>
          </cell>
          <cell r="Q3764" t="str">
            <v>HSA</v>
          </cell>
          <cell r="R3764" t="str">
            <v>PRES CASTELO BRANCO</v>
          </cell>
          <cell r="S3764" t="str">
            <v>4233</v>
          </cell>
          <cell r="T3764" t="str">
            <v>São Paulo</v>
          </cell>
          <cell r="U3764" t="str">
            <v>SP</v>
          </cell>
          <cell r="W3764" t="str">
            <v>M = 10 A 19 CHECKOUTS</v>
          </cell>
          <cell r="Y3764" t="str">
            <v xml:space="preserve">	09182947002421</v>
          </cell>
        </row>
        <row r="3765">
          <cell r="F3765" t="str">
            <v>61192795 - 19</v>
          </cell>
          <cell r="I3765" t="str">
            <v>26814689812</v>
          </cell>
          <cell r="J3765" t="str">
            <v>LUCIANA DA SILVA</v>
          </cell>
          <cell r="K3765" t="str">
            <v>SP CAPITAL</v>
          </cell>
          <cell r="M3765" t="str">
            <v>EDVALDO JOSE DA SILVA</v>
          </cell>
          <cell r="N3765" t="str">
            <v>PASTORINHO CONSELHEIRO MOREIRA DE BARROS 240 61192795 - 19</v>
          </cell>
          <cell r="O3765" t="str">
            <v>PASTORINHO</v>
          </cell>
          <cell r="P3765" t="str">
            <v>PASTORINHO</v>
          </cell>
          <cell r="Q3765" t="str">
            <v>AS REGIONAL</v>
          </cell>
          <cell r="R3765" t="str">
            <v>CONSELHEIRO MOREIRA DE BARROS</v>
          </cell>
          <cell r="S3765" t="str">
            <v>240</v>
          </cell>
          <cell r="T3765" t="str">
            <v>São Paulo</v>
          </cell>
          <cell r="U3765" t="str">
            <v>SP</v>
          </cell>
          <cell r="W3765" t="str">
            <v>M = 10 A 19 CHECKOUTS</v>
          </cell>
          <cell r="Y3765" t="str">
            <v xml:space="preserve">	61192795001909</v>
          </cell>
        </row>
        <row r="3766">
          <cell r="F3766" t="str">
            <v>63098354 - 1</v>
          </cell>
          <cell r="I3766" t="str">
            <v>26814689812</v>
          </cell>
          <cell r="J3766" t="str">
            <v>LUCIANA DA SILVA</v>
          </cell>
          <cell r="K3766" t="str">
            <v>SP CAPITAL</v>
          </cell>
          <cell r="M3766" t="str">
            <v>EDVALDO JOSE DA SILVA</v>
          </cell>
          <cell r="N3766" t="str">
            <v>REDE PLUS RUA S GONCALO DO ABAETE 51 63098354 - 1</v>
          </cell>
          <cell r="O3766" t="str">
            <v>REDE PLUS</v>
          </cell>
          <cell r="P3766" t="str">
            <v>REDE PLUS</v>
          </cell>
          <cell r="Q3766" t="str">
            <v>AS REGIONAL</v>
          </cell>
          <cell r="R3766" t="str">
            <v>RUA S GONCALO DO ABAETE</v>
          </cell>
          <cell r="S3766" t="str">
            <v>51</v>
          </cell>
          <cell r="T3766" t="str">
            <v>São Paulo</v>
          </cell>
          <cell r="U3766" t="str">
            <v>SP</v>
          </cell>
          <cell r="W3766" t="str">
            <v>M = 10 A 19 CHECKOUTS</v>
          </cell>
          <cell r="Y3766" t="str">
            <v xml:space="preserve">	63098354000130</v>
          </cell>
        </row>
        <row r="3767">
          <cell r="F3767" t="str">
            <v>6057223 - 550</v>
          </cell>
          <cell r="I3767" t="str">
            <v>01899273212</v>
          </cell>
          <cell r="J3767" t="str">
            <v>JESSICA CAROLINA DE SOUZA FRANCO</v>
          </cell>
          <cell r="K3767" t="str">
            <v>CENTRO NORTE</v>
          </cell>
          <cell r="M3767" t="str">
            <v>ALEX CLAUDIO SOUSA SOARES</v>
          </cell>
          <cell r="N3767" t="str">
            <v>ASSAI AUGUSTO MONTENEGRO DO KM 9501 0 6057223 - 550</v>
          </cell>
          <cell r="O3767" t="str">
            <v>ASSAI</v>
          </cell>
          <cell r="P3767" t="str">
            <v>ASSAI</v>
          </cell>
          <cell r="Q3767" t="str">
            <v>CASH &amp; CARRY NACIONAL</v>
          </cell>
          <cell r="R3767" t="str">
            <v>AUGUSTO MONTENEGRO DO KM 9501</v>
          </cell>
          <cell r="S3767" t="str">
            <v>0</v>
          </cell>
          <cell r="T3767" t="str">
            <v>Belém</v>
          </cell>
          <cell r="U3767" t="str">
            <v>PA</v>
          </cell>
          <cell r="W3767" t="str">
            <v>CASH&amp;CARRY</v>
          </cell>
          <cell r="Y3767" t="str">
            <v xml:space="preserve">	06057223055073</v>
          </cell>
        </row>
        <row r="3768">
          <cell r="F3768" t="str">
            <v>60437647 - 51</v>
          </cell>
          <cell r="I3768" t="str">
            <v>26415689851</v>
          </cell>
          <cell r="J3768" t="str">
            <v>LUCIANA MARIA SOARES DA SILVA</v>
          </cell>
          <cell r="K3768" t="str">
            <v>SP CAPITAL</v>
          </cell>
          <cell r="M3768" t="str">
            <v>THIAGO PEREIRA LUNA</v>
          </cell>
          <cell r="N3768" t="str">
            <v>BARBOSA ALVARO GUIMARAES 1020 60437647 - 51</v>
          </cell>
          <cell r="O3768" t="str">
            <v>BARBOSA</v>
          </cell>
          <cell r="P3768" t="str">
            <v>BARBOSA</v>
          </cell>
          <cell r="Q3768" t="str">
            <v>HSA</v>
          </cell>
          <cell r="R3768" t="str">
            <v>ALVARO GUIMARAES</v>
          </cell>
          <cell r="S3768" t="str">
            <v>1020</v>
          </cell>
          <cell r="T3768" t="str">
            <v>São Bernardo do Campo</v>
          </cell>
          <cell r="U3768" t="str">
            <v>SP</v>
          </cell>
          <cell r="W3768" t="str">
            <v>M = 10 A 19 CHECKOUTS</v>
          </cell>
          <cell r="Y3768" t="str">
            <v xml:space="preserve">	60437647005176</v>
          </cell>
        </row>
        <row r="3769">
          <cell r="F3769" t="str">
            <v>10250585 - 1</v>
          </cell>
          <cell r="I3769" t="str">
            <v>26415689851</v>
          </cell>
          <cell r="J3769" t="str">
            <v>LUCIANA MARIA SOARES DA SILVA</v>
          </cell>
          <cell r="K3769" t="str">
            <v>SP CAPITAL</v>
          </cell>
          <cell r="M3769" t="str">
            <v>THIAGO PEREIRA LUNA</v>
          </cell>
          <cell r="N3769" t="str">
            <v>REDE BEM BARATO HUMBERTO A CASTELO BRANCO 3120 10250585 - 1</v>
          </cell>
          <cell r="O3769" t="str">
            <v>REDE BEM BARATO</v>
          </cell>
          <cell r="P3769" t="str">
            <v>REDE BEM BARATO</v>
          </cell>
          <cell r="Q3769" t="str">
            <v>ATACADO</v>
          </cell>
          <cell r="R3769" t="str">
            <v>HUMBERTO A CASTELO BRANCO</v>
          </cell>
          <cell r="S3769" t="str">
            <v>3120</v>
          </cell>
          <cell r="T3769" t="str">
            <v>São Bernardo do Campo</v>
          </cell>
          <cell r="U3769" t="str">
            <v>SP</v>
          </cell>
          <cell r="W3769" t="str">
            <v>CASH&amp;CARRY</v>
          </cell>
          <cell r="Y3769" t="str">
            <v xml:space="preserve">	10250585000151</v>
          </cell>
        </row>
        <row r="3770">
          <cell r="F3770" t="str">
            <v>31698759 - 14</v>
          </cell>
          <cell r="I3770" t="str">
            <v>09764580718</v>
          </cell>
          <cell r="J3770" t="str">
            <v>LUCIANA NASCIMENTO FERNANDES DOS SANTOS</v>
          </cell>
          <cell r="K3770" t="str">
            <v>SUDESTE RJ</v>
          </cell>
          <cell r="M3770" t="str">
            <v>TACIO TIMOTEO DE CASTRO</v>
          </cell>
          <cell r="N3770" t="str">
            <v>DOM ATACAREJO DE SANTA CRUZ 12516 31698759 - 14</v>
          </cell>
          <cell r="O3770" t="str">
            <v>DOM ATACAREJO</v>
          </cell>
          <cell r="P3770" t="str">
            <v>DOM ATACAREJO</v>
          </cell>
          <cell r="Q3770" t="str">
            <v>CASH &amp; CARRY REGIONAL</v>
          </cell>
          <cell r="R3770" t="str">
            <v>DE SANTA CRUZ</v>
          </cell>
          <cell r="S3770" t="str">
            <v>12516</v>
          </cell>
          <cell r="T3770" t="str">
            <v>Rio de Janeiro</v>
          </cell>
          <cell r="U3770" t="str">
            <v>RJ</v>
          </cell>
          <cell r="W3770" t="str">
            <v>CASH&amp;CARRY</v>
          </cell>
          <cell r="Y3770" t="str">
            <v xml:space="preserve">	31698759001438</v>
          </cell>
        </row>
        <row r="3771">
          <cell r="F3771" t="str">
            <v>31210180 - 26</v>
          </cell>
          <cell r="I3771" t="str">
            <v>09764580718</v>
          </cell>
          <cell r="J3771" t="str">
            <v>LUCIANA NASCIMENTO FERNANDES DOS SANTOS</v>
          </cell>
          <cell r="K3771" t="str">
            <v>SUDESTE RJ</v>
          </cell>
          <cell r="M3771" t="str">
            <v>TACIO TIMOTEO DE CASTRO</v>
          </cell>
          <cell r="N3771" t="str">
            <v>REDE ECONOMIA DO MENDANHA 264 31210180 - 26</v>
          </cell>
          <cell r="O3771" t="str">
            <v>REDE ECONOMIA</v>
          </cell>
          <cell r="P3771" t="str">
            <v>GERMANS</v>
          </cell>
          <cell r="Q3771" t="str">
            <v>HSA</v>
          </cell>
          <cell r="R3771" t="str">
            <v>DO MENDANHA</v>
          </cell>
          <cell r="S3771" t="str">
            <v>264</v>
          </cell>
          <cell r="T3771" t="str">
            <v>Rio de Janeiro</v>
          </cell>
          <cell r="U3771" t="str">
            <v>RJ</v>
          </cell>
          <cell r="W3771" t="str">
            <v>M = 10 A 19 CHECKOUTS</v>
          </cell>
          <cell r="Y3771" t="str">
            <v xml:space="preserve">	31210180002618</v>
          </cell>
        </row>
        <row r="3772">
          <cell r="F3772" t="str">
            <v>76430438 - 100</v>
          </cell>
          <cell r="I3772" t="str">
            <v>36049893888</v>
          </cell>
          <cell r="J3772" t="str">
            <v>LUCIANA SILVA</v>
          </cell>
          <cell r="K3772" t="str">
            <v>SP INTERIOR 2</v>
          </cell>
          <cell r="M3772" t="str">
            <v>JOSE ARNALDO DE NOVAES SOUZA JUNIOR</v>
          </cell>
          <cell r="N3772" t="str">
            <v>I MUFFATO CONDE FRANCISCO MATARAZZO 240 76430438 - 100</v>
          </cell>
          <cell r="O3772" t="str">
            <v>I MUFFATO</v>
          </cell>
          <cell r="P3772" t="str">
            <v>I MUFFATO</v>
          </cell>
          <cell r="Q3772" t="str">
            <v>HSA</v>
          </cell>
          <cell r="R3772" t="str">
            <v>CONDE FRANCISCO MATARAZZO</v>
          </cell>
          <cell r="S3772" t="str">
            <v>240</v>
          </cell>
          <cell r="T3772" t="str">
            <v>Catanduva</v>
          </cell>
          <cell r="U3772" t="str">
            <v>SP</v>
          </cell>
          <cell r="W3772" t="str">
            <v>M = 10 A 19 CHECKOUTS</v>
          </cell>
          <cell r="Y3772" t="str">
            <v xml:space="preserve">	76430438010053</v>
          </cell>
        </row>
        <row r="3773">
          <cell r="F3773" t="str">
            <v>1915625 - 12</v>
          </cell>
          <cell r="I3773" t="str">
            <v>36049893888</v>
          </cell>
          <cell r="J3773" t="str">
            <v>LUCIANA SILVA</v>
          </cell>
          <cell r="K3773" t="str">
            <v>SP INTERIOR 2</v>
          </cell>
          <cell r="M3773" t="str">
            <v>JOSE ARNALDO DE NOVAES SOUZA JUNIOR</v>
          </cell>
          <cell r="N3773" t="str">
            <v>REDE IQUEGAMI RUY BARBOSA 401 1915625 - 12</v>
          </cell>
          <cell r="O3773" t="str">
            <v>REDE IQUEGAMI</v>
          </cell>
          <cell r="P3773" t="str">
            <v>REDE IQUEGAMI</v>
          </cell>
          <cell r="Q3773" t="str">
            <v>AS REGIONAL</v>
          </cell>
          <cell r="R3773" t="str">
            <v>RUY BARBOSA</v>
          </cell>
          <cell r="S3773" t="str">
            <v>401</v>
          </cell>
          <cell r="T3773" t="str">
            <v>Santa Adélia</v>
          </cell>
          <cell r="U3773" t="str">
            <v>SP</v>
          </cell>
          <cell r="W3773" t="str">
            <v>M = 10 A 19 CHECKOUTS</v>
          </cell>
          <cell r="Y3773" t="str">
            <v xml:space="preserve">	01915625001207</v>
          </cell>
        </row>
        <row r="3774">
          <cell r="F3774" t="str">
            <v>28800001 - 23</v>
          </cell>
          <cell r="I3774" t="str">
            <v>09176935744</v>
          </cell>
          <cell r="J3774" t="str">
            <v>LUCIANE DA SILVA BALBINO</v>
          </cell>
          <cell r="K3774" t="str">
            <v>SUDESTE RJ</v>
          </cell>
          <cell r="M3774" t="str">
            <v>EDINALDO SILVA DE OLIVEIRA</v>
          </cell>
          <cell r="N3774" t="str">
            <v>SUPERMARKET VEREADOR MARINHO HEMETERIO DE OLIVEIRA 900 28800001 - 23</v>
          </cell>
          <cell r="O3774" t="str">
            <v>SUPERMARKET</v>
          </cell>
          <cell r="P3774" t="str">
            <v>REAL DE EDEN</v>
          </cell>
          <cell r="Q3774" t="str">
            <v>HSA</v>
          </cell>
          <cell r="R3774" t="str">
            <v>VEREADOR MARINHO HEMETERIO DE OLIVEIRA</v>
          </cell>
          <cell r="S3774" t="str">
            <v>900</v>
          </cell>
          <cell r="T3774" t="str">
            <v>Queimados</v>
          </cell>
          <cell r="U3774" t="str">
            <v>RJ</v>
          </cell>
          <cell r="W3774" t="str">
            <v>G = 20 OU+ CHECKOUTS</v>
          </cell>
          <cell r="Y3774" t="str">
            <v xml:space="preserve">	28800001002345</v>
          </cell>
        </row>
        <row r="3775">
          <cell r="F3775" t="str">
            <v>28800001 - 23</v>
          </cell>
          <cell r="I3775" t="str">
            <v>00149529716</v>
          </cell>
          <cell r="J3775" t="str">
            <v>WASHINGTON LUIZ PEIXOTO</v>
          </cell>
          <cell r="K3775" t="str">
            <v>SUDESTE RJ</v>
          </cell>
          <cell r="M3775" t="str">
            <v>EDINALDO SILVA DE OLIVEIRA</v>
          </cell>
          <cell r="N3775" t="str">
            <v>SUPERMARKET VEREADOR MARINHO HEMETERIO DE OLIVEIRA 900 28800001 - 23</v>
          </cell>
          <cell r="O3775" t="str">
            <v>SUPERMARKET</v>
          </cell>
          <cell r="P3775" t="str">
            <v>REAL DE EDEN</v>
          </cell>
          <cell r="Q3775" t="str">
            <v>HSA</v>
          </cell>
          <cell r="R3775" t="str">
            <v>VEREADOR MARINHO HEMETERIO DE OLIVEIRA</v>
          </cell>
          <cell r="S3775" t="str">
            <v>900</v>
          </cell>
          <cell r="T3775" t="str">
            <v>Queimados</v>
          </cell>
          <cell r="U3775" t="str">
            <v>RJ</v>
          </cell>
          <cell r="W3775" t="str">
            <v>G = 20 OU+ CHECKOUTS</v>
          </cell>
          <cell r="Y3775" t="str">
            <v xml:space="preserve">	28800001002345</v>
          </cell>
        </row>
        <row r="3776">
          <cell r="F3776" t="str">
            <v>82956160 - 60</v>
          </cell>
          <cell r="I3776" t="str">
            <v>84347856920</v>
          </cell>
          <cell r="J3776" t="str">
            <v>LUCIANO DA ROSA FERNANDES</v>
          </cell>
          <cell r="K3776" t="str">
            <v>SUL</v>
          </cell>
          <cell r="M3776" t="str">
            <v>TIAGO SILVA DA SILVA</v>
          </cell>
          <cell r="N3776" t="str">
            <v>IMPERATRIZ AV VIDAL PROCOPIO LOHN SN 82956160 - 60</v>
          </cell>
          <cell r="O3776" t="str">
            <v>IMPERATRIZ</v>
          </cell>
          <cell r="P3776" t="str">
            <v>BRASIL ATACADISTA</v>
          </cell>
          <cell r="Q3776" t="str">
            <v>HSA</v>
          </cell>
          <cell r="R3776" t="str">
            <v>AV VIDAL PROCOPIO LOHN</v>
          </cell>
          <cell r="S3776" t="str">
            <v>S/N</v>
          </cell>
          <cell r="T3776" t="str">
            <v>Palhoça</v>
          </cell>
          <cell r="U3776" t="str">
            <v>SC</v>
          </cell>
          <cell r="W3776" t="str">
            <v>PREMIUM CASH&amp;CARRY</v>
          </cell>
          <cell r="Y3776" t="str">
            <v xml:space="preserve">	82956160006023</v>
          </cell>
        </row>
        <row r="3777">
          <cell r="F3777" t="str">
            <v>82956160 - 49</v>
          </cell>
          <cell r="I3777" t="str">
            <v>02805587910</v>
          </cell>
          <cell r="J3777" t="str">
            <v>LEANDRO ALBINO</v>
          </cell>
          <cell r="K3777" t="str">
            <v>SUL</v>
          </cell>
          <cell r="M3777" t="str">
            <v>TIAGO SILVA DA SILVA</v>
          </cell>
          <cell r="N3777" t="str">
            <v>IMPERATRIZ BR 101 0 82956160 - 49</v>
          </cell>
          <cell r="O3777" t="str">
            <v>IMPERATRIZ</v>
          </cell>
          <cell r="P3777" t="str">
            <v>BRASIL ATACADISTA</v>
          </cell>
          <cell r="Q3777" t="str">
            <v>HSA</v>
          </cell>
          <cell r="R3777" t="str">
            <v>BR 101</v>
          </cell>
          <cell r="S3777" t="str">
            <v>0</v>
          </cell>
          <cell r="T3777" t="str">
            <v>Palhoça</v>
          </cell>
          <cell r="U3777" t="str">
            <v>SC</v>
          </cell>
          <cell r="W3777" t="str">
            <v>PREMIUM CASH&amp;CARRY</v>
          </cell>
          <cell r="Y3777" t="str">
            <v xml:space="preserve">	82956160004918</v>
          </cell>
        </row>
        <row r="3778">
          <cell r="F3778" t="str">
            <v>9477652 - 93</v>
          </cell>
          <cell r="I3778" t="str">
            <v>84347856920</v>
          </cell>
          <cell r="J3778" t="str">
            <v>LUCIANO DA ROSA FERNANDES</v>
          </cell>
          <cell r="K3778" t="str">
            <v>SUL</v>
          </cell>
          <cell r="M3778" t="str">
            <v>TIAGO SILVA DA SILVA</v>
          </cell>
          <cell r="N3778" t="str">
            <v>GRUPO PEREIRA AMARO FERREIRA DE MACEDO 160 9477652 - 93</v>
          </cell>
          <cell r="O3778" t="str">
            <v>GRUPO PEREIRA</v>
          </cell>
          <cell r="P3778" t="str">
            <v>FORT</v>
          </cell>
          <cell r="Q3778" t="str">
            <v>HSA</v>
          </cell>
          <cell r="R3778" t="str">
            <v>AMARO FERREIRA DE MACEDO</v>
          </cell>
          <cell r="S3778" t="str">
            <v>160</v>
          </cell>
          <cell r="T3778" t="str">
            <v>Palhoça</v>
          </cell>
          <cell r="U3778" t="str">
            <v>SC</v>
          </cell>
          <cell r="W3778" t="str">
            <v>CASH&amp;CARRY</v>
          </cell>
          <cell r="Y3778" t="str">
            <v xml:space="preserve">	09477652009304</v>
          </cell>
        </row>
        <row r="3779">
          <cell r="F3779" t="str">
            <v>91156471 - 1</v>
          </cell>
          <cell r="I3779" t="str">
            <v>94317100053</v>
          </cell>
          <cell r="J3779" t="str">
            <v>LUCIANO FERNANDO RIBAR</v>
          </cell>
          <cell r="K3779" t="str">
            <v>SUL</v>
          </cell>
          <cell r="M3779" t="str">
            <v>EVERTON LOUPA DECKEN</v>
          </cell>
          <cell r="N3779" t="str">
            <v>IMEC JULIO DE CASTILHOS 1157 91156471 - 1</v>
          </cell>
          <cell r="O3779" t="str">
            <v>IMEC</v>
          </cell>
          <cell r="P3779" t="str">
            <v>IMEC</v>
          </cell>
          <cell r="Q3779" t="str">
            <v>HSA</v>
          </cell>
          <cell r="R3779" t="str">
            <v>JULIO DE CASTILHOS</v>
          </cell>
          <cell r="S3779" t="str">
            <v>1157</v>
          </cell>
          <cell r="T3779" t="str">
            <v>Lajeado</v>
          </cell>
          <cell r="U3779" t="str">
            <v>RS</v>
          </cell>
          <cell r="W3779" t="str">
            <v>P = 1 A 9 CHECKOUTS</v>
          </cell>
          <cell r="Y3779" t="str">
            <v xml:space="preserve">	91156471000149</v>
          </cell>
        </row>
        <row r="3780">
          <cell r="F3780" t="str">
            <v>91156471 - 7</v>
          </cell>
          <cell r="I3780" t="str">
            <v>94317100053</v>
          </cell>
          <cell r="J3780" t="str">
            <v>LUCIANO FERNANDO RIBAR</v>
          </cell>
          <cell r="K3780" t="str">
            <v>SUL</v>
          </cell>
          <cell r="M3780" t="str">
            <v>EVERTON LOUPA DECKEN</v>
          </cell>
          <cell r="N3780" t="str">
            <v>IMEC SEN ALBERTO PASQUALINI 1760 91156471 - 7</v>
          </cell>
          <cell r="O3780" t="str">
            <v>IMEC</v>
          </cell>
          <cell r="P3780" t="str">
            <v>IMEC</v>
          </cell>
          <cell r="Q3780" t="str">
            <v>HSA</v>
          </cell>
          <cell r="R3780" t="str">
            <v>SEN ALBERTO PASQUALINI</v>
          </cell>
          <cell r="S3780" t="str">
            <v>1760</v>
          </cell>
          <cell r="T3780" t="str">
            <v>Lajeado</v>
          </cell>
          <cell r="U3780" t="str">
            <v>RS</v>
          </cell>
          <cell r="W3780" t="str">
            <v>P = 1 A 9 CHECKOUTS</v>
          </cell>
          <cell r="Y3780" t="str">
            <v xml:space="preserve">	91156471000734</v>
          </cell>
        </row>
        <row r="3781">
          <cell r="F3781" t="str">
            <v>91156471 - 45</v>
          </cell>
          <cell r="I3781" t="str">
            <v>94317100053</v>
          </cell>
          <cell r="J3781" t="str">
            <v>LUCIANO FERNANDO RIBAR</v>
          </cell>
          <cell r="K3781" t="str">
            <v>SUL</v>
          </cell>
          <cell r="M3781" t="str">
            <v>EVERTON LOUPA DECKEN</v>
          </cell>
          <cell r="N3781" t="str">
            <v>IMEC SENADOR ALBERTO PASQUALINI 659 91156471 - 45</v>
          </cell>
          <cell r="O3781" t="str">
            <v>IMEC</v>
          </cell>
          <cell r="P3781" t="str">
            <v>IMEC</v>
          </cell>
          <cell r="Q3781" t="str">
            <v>HSA</v>
          </cell>
          <cell r="R3781" t="str">
            <v>SENADOR ALBERTO PASQUALINI</v>
          </cell>
          <cell r="S3781" t="str">
            <v>659</v>
          </cell>
          <cell r="T3781" t="str">
            <v>Lajeado</v>
          </cell>
          <cell r="U3781" t="str">
            <v>RS</v>
          </cell>
          <cell r="W3781" t="str">
            <v>CASH&amp;CARRY</v>
          </cell>
          <cell r="Y3781" t="str">
            <v xml:space="preserve">	91156471004560</v>
          </cell>
        </row>
        <row r="3782">
          <cell r="F3782" t="str">
            <v>65897910 - 15</v>
          </cell>
          <cell r="I3782" t="str">
            <v>32335122878</v>
          </cell>
          <cell r="J3782" t="str">
            <v>LUCIANO LEMES MAGELA DO NASCIMENTO</v>
          </cell>
          <cell r="K3782" t="str">
            <v>SP CAPITAL</v>
          </cell>
          <cell r="M3782" t="str">
            <v>DANIEL FERNANDO SOARES</v>
          </cell>
          <cell r="N3782" t="str">
            <v>TAUSTE SAO JOAO 2555 65897910 - 15</v>
          </cell>
          <cell r="O3782" t="str">
            <v>TAUSTE</v>
          </cell>
          <cell r="P3782" t="str">
            <v>TAUSTE</v>
          </cell>
          <cell r="Q3782" t="str">
            <v>HSA</v>
          </cell>
          <cell r="R3782" t="str">
            <v>SAO JOAO</v>
          </cell>
          <cell r="S3782" t="str">
            <v>2555</v>
          </cell>
          <cell r="T3782" t="str">
            <v>São José dos Campos</v>
          </cell>
          <cell r="U3782" t="str">
            <v>SP</v>
          </cell>
          <cell r="W3782" t="str">
            <v>PREMIUM G</v>
          </cell>
          <cell r="Y3782" t="str">
            <v xml:space="preserve">	65897910001560</v>
          </cell>
        </row>
        <row r="3783">
          <cell r="F3783" t="str">
            <v>9477652 - 5</v>
          </cell>
          <cell r="I3783" t="str">
            <v>00935279180</v>
          </cell>
          <cell r="J3783" t="str">
            <v>LUCIANO PAULO HALMENSCHLAGER</v>
          </cell>
          <cell r="K3783" t="str">
            <v>CENTRO NORTE</v>
          </cell>
          <cell r="M3783" t="str">
            <v>JUCICARMEM SOARES DE OLIVEIRA</v>
          </cell>
          <cell r="N3783" t="str">
            <v>GRUPO PEREIRA PRESIDENTE VARGAS 1336 9477652 - 5</v>
          </cell>
          <cell r="O3783" t="str">
            <v>GRUPO PEREIRA</v>
          </cell>
          <cell r="P3783" t="str">
            <v>FORT</v>
          </cell>
          <cell r="Q3783" t="str">
            <v>HSA</v>
          </cell>
          <cell r="R3783" t="str">
            <v>PRESIDENTE VARGAS</v>
          </cell>
          <cell r="S3783" t="str">
            <v>1336</v>
          </cell>
          <cell r="T3783" t="str">
            <v>Campo Grande</v>
          </cell>
          <cell r="U3783" t="str">
            <v>MS</v>
          </cell>
          <cell r="W3783" t="str">
            <v>CASH&amp;CARRY</v>
          </cell>
          <cell r="Y3783" t="str">
            <v xml:space="preserve">	09477652000510</v>
          </cell>
        </row>
        <row r="3784">
          <cell r="F3784" t="str">
            <v>93209765 - 569</v>
          </cell>
          <cell r="I3784" t="str">
            <v>00529819597</v>
          </cell>
          <cell r="J3784" t="str">
            <v>LUCIANO TRINDADE DE JESUS</v>
          </cell>
          <cell r="K3784" t="str">
            <v>NORDESTE</v>
          </cell>
          <cell r="M3784" t="str">
            <v>ELIZEU OLIVEIRA DA SILVA</v>
          </cell>
          <cell r="N3784" t="str">
            <v>ATACADAO ROD BA 046 80 93209765 - 569</v>
          </cell>
          <cell r="O3784" t="str">
            <v>ATACADAO</v>
          </cell>
          <cell r="P3784" t="str">
            <v>ATACADAO</v>
          </cell>
          <cell r="Q3784" t="str">
            <v>CASH &amp; CARRY NACIONAL</v>
          </cell>
          <cell r="R3784" t="str">
            <v>ROD BA 046</v>
          </cell>
          <cell r="S3784" t="str">
            <v>80</v>
          </cell>
          <cell r="T3784" t="str">
            <v>Santo Antônio de Jesus</v>
          </cell>
          <cell r="U3784" t="str">
            <v>BA</v>
          </cell>
          <cell r="W3784" t="str">
            <v>CASH&amp;CARRY</v>
          </cell>
          <cell r="Y3784" t="str">
            <v xml:space="preserve">	93209765056929</v>
          </cell>
        </row>
        <row r="3785">
          <cell r="F3785" t="str">
            <v>3644587 - 2</v>
          </cell>
          <cell r="I3785" t="str">
            <v>04185394993</v>
          </cell>
          <cell r="J3785" t="str">
            <v>LUCIENE ALVES DE MORAES DOMINGUES</v>
          </cell>
          <cell r="K3785" t="str">
            <v>SUL</v>
          </cell>
          <cell r="M3785" t="str">
            <v>EDILSON FERREIRA DA SILVA</v>
          </cell>
          <cell r="N3785" t="str">
            <v>SANCHES RUA PINTARROXO 10 3644587 - 2</v>
          </cell>
          <cell r="O3785" t="str">
            <v>SANCHES</v>
          </cell>
          <cell r="P3785" t="str">
            <v>SANCHES</v>
          </cell>
          <cell r="Q3785" t="str">
            <v>AS REGIONAL</v>
          </cell>
          <cell r="R3785" t="str">
            <v>RUA PINTARROXO</v>
          </cell>
          <cell r="S3785" t="str">
            <v>10</v>
          </cell>
          <cell r="T3785" t="str">
            <v>Arapongas</v>
          </cell>
          <cell r="U3785" t="str">
            <v>PR</v>
          </cell>
          <cell r="W3785" t="str">
            <v>P = 1 A 9 CHECKOUTS</v>
          </cell>
          <cell r="Y3785" t="str">
            <v xml:space="preserve">	03644587000240</v>
          </cell>
        </row>
        <row r="3786">
          <cell r="F3786" t="str">
            <v>3089961 - 1</v>
          </cell>
          <cell r="I3786" t="str">
            <v>04185394993</v>
          </cell>
          <cell r="J3786" t="str">
            <v>LUCIENE ALVES DE MORAES DOMINGUES</v>
          </cell>
          <cell r="K3786" t="str">
            <v>SUL</v>
          </cell>
          <cell r="M3786" t="str">
            <v>EDILSON FERREIRA DA SILVA</v>
          </cell>
          <cell r="N3786" t="str">
            <v>SUPERCENTER COMERCIO ARAPONGAS 117 3089961 - 1</v>
          </cell>
          <cell r="O3786" t="str">
            <v>SUPERCENTER COMERCIO</v>
          </cell>
          <cell r="P3786" t="str">
            <v>SUPERCENTER COMERCIO</v>
          </cell>
          <cell r="Q3786" t="str">
            <v>AS REGIONAL</v>
          </cell>
          <cell r="R3786" t="str">
            <v>ARAPONGAS</v>
          </cell>
          <cell r="S3786" t="str">
            <v>117</v>
          </cell>
          <cell r="T3786" t="str">
            <v>Arapongas</v>
          </cell>
          <cell r="U3786" t="str">
            <v>PR</v>
          </cell>
          <cell r="W3786" t="str">
            <v>P = 1 A 9 CHECKOUTS</v>
          </cell>
          <cell r="Y3786" t="str">
            <v xml:space="preserve">	03089961000102</v>
          </cell>
        </row>
        <row r="3787">
          <cell r="F3787" t="str">
            <v>6057223 - 497</v>
          </cell>
          <cell r="I3787" t="str">
            <v>14707642705</v>
          </cell>
          <cell r="J3787" t="str">
            <v>CARLOS AUGUSTO FREITAS DE SOUZA</v>
          </cell>
          <cell r="K3787" t="str">
            <v>SUDESTE RJ</v>
          </cell>
          <cell r="M3787" t="str">
            <v>CRISTIANE DE JESUS FARIA</v>
          </cell>
          <cell r="N3787" t="str">
            <v>ASSAI PRESIDENTE KENNEDY 429 6057223 - 497</v>
          </cell>
          <cell r="O3787" t="str">
            <v>ASSAI</v>
          </cell>
          <cell r="P3787" t="str">
            <v>ASSAI</v>
          </cell>
          <cell r="Q3787" t="str">
            <v>CASH &amp; CARRY NACIONAL</v>
          </cell>
          <cell r="R3787" t="str">
            <v>PRESIDENTE KENNEDY</v>
          </cell>
          <cell r="S3787" t="str">
            <v>429</v>
          </cell>
          <cell r="T3787" t="str">
            <v>São Gonçalo</v>
          </cell>
          <cell r="U3787" t="str">
            <v>RJ</v>
          </cell>
          <cell r="W3787" t="str">
            <v>CASH&amp;CARRY</v>
          </cell>
          <cell r="Y3787" t="str">
            <v xml:space="preserve">	06057223049774</v>
          </cell>
        </row>
        <row r="3788">
          <cell r="F3788" t="str">
            <v>6057223 - 497</v>
          </cell>
          <cell r="I3788" t="str">
            <v>00309166748</v>
          </cell>
          <cell r="J3788" t="str">
            <v>JOSE LUIZ SANTOS DA FONSECA</v>
          </cell>
          <cell r="K3788" t="str">
            <v>SUDESTE RJ</v>
          </cell>
          <cell r="M3788" t="str">
            <v>CRISTIANE DE JESUS FARIA</v>
          </cell>
          <cell r="N3788" t="str">
            <v>ASSAI PRESIDENTE KENNEDY 429 6057223 - 497</v>
          </cell>
          <cell r="O3788" t="str">
            <v>ASSAI</v>
          </cell>
          <cell r="P3788" t="str">
            <v>ASSAI</v>
          </cell>
          <cell r="Q3788" t="str">
            <v>CASH &amp; CARRY NACIONAL</v>
          </cell>
          <cell r="R3788" t="str">
            <v>PRESIDENTE KENNEDY</v>
          </cell>
          <cell r="S3788" t="str">
            <v>429</v>
          </cell>
          <cell r="T3788" t="str">
            <v>São Gonçalo</v>
          </cell>
          <cell r="U3788" t="str">
            <v>RJ</v>
          </cell>
          <cell r="W3788" t="str">
            <v>CASH&amp;CARRY</v>
          </cell>
          <cell r="Y3788" t="str">
            <v xml:space="preserve">	06057223049774</v>
          </cell>
        </row>
        <row r="3789">
          <cell r="F3789" t="str">
            <v>6057223 - 497</v>
          </cell>
          <cell r="I3789" t="str">
            <v>10622471759</v>
          </cell>
          <cell r="J3789" t="str">
            <v>TATIANE MENDES FERRAZ</v>
          </cell>
          <cell r="K3789" t="str">
            <v>SUDESTE RJ</v>
          </cell>
          <cell r="M3789" t="str">
            <v>CRISTIANE DE JESUS FARIA</v>
          </cell>
          <cell r="N3789" t="str">
            <v>ASSAI PRESIDENTE KENNEDY 429 6057223 - 497</v>
          </cell>
          <cell r="O3789" t="str">
            <v>ASSAI</v>
          </cell>
          <cell r="P3789" t="str">
            <v>ASSAI</v>
          </cell>
          <cell r="Q3789" t="str">
            <v>CASH &amp; CARRY NACIONAL</v>
          </cell>
          <cell r="R3789" t="str">
            <v>PRESIDENTE KENNEDY</v>
          </cell>
          <cell r="S3789" t="str">
            <v>429</v>
          </cell>
          <cell r="T3789" t="str">
            <v>São Gonçalo</v>
          </cell>
          <cell r="U3789" t="str">
            <v>RJ</v>
          </cell>
          <cell r="W3789" t="str">
            <v>CASH&amp;CARRY</v>
          </cell>
          <cell r="Y3789" t="str">
            <v xml:space="preserve">	06057223049774</v>
          </cell>
        </row>
        <row r="3790">
          <cell r="F3790" t="str">
            <v>45543915 - 226</v>
          </cell>
          <cell r="I3790" t="str">
            <v>02648111786</v>
          </cell>
          <cell r="J3790" t="str">
            <v>ELISMARA DE ALMEIDA SAMPAIO</v>
          </cell>
          <cell r="K3790" t="str">
            <v>SUDESTE RJ</v>
          </cell>
          <cell r="M3790" t="str">
            <v>CRISTIANE DE JESUS FARIA</v>
          </cell>
          <cell r="N3790" t="str">
            <v>CARREFOUR RUA ALFREDO BAKER 500 45543915 - 226</v>
          </cell>
          <cell r="O3790" t="str">
            <v>CARREFOUR</v>
          </cell>
          <cell r="P3790" t="str">
            <v>CARREFOUR</v>
          </cell>
          <cell r="Q3790" t="str">
            <v>VAREJO NACIONAL</v>
          </cell>
          <cell r="R3790" t="str">
            <v>RUA ALFREDO BAKER</v>
          </cell>
          <cell r="S3790" t="str">
            <v>500</v>
          </cell>
          <cell r="T3790" t="str">
            <v>São Gonçalo</v>
          </cell>
          <cell r="U3790" t="str">
            <v>RJ</v>
          </cell>
          <cell r="W3790" t="str">
            <v>CASH&amp;CARRY</v>
          </cell>
          <cell r="Y3790" t="str">
            <v xml:space="preserve">	45543915022665</v>
          </cell>
        </row>
        <row r="3791">
          <cell r="F3791" t="str">
            <v>17745613 - 43</v>
          </cell>
          <cell r="I3791" t="str">
            <v>07459502723</v>
          </cell>
          <cell r="J3791" t="str">
            <v>LUCIENE DE CARVALHO PEREIRA</v>
          </cell>
          <cell r="K3791" t="str">
            <v>SUDESTE MG/ES</v>
          </cell>
          <cell r="M3791" t="str">
            <v>NATALINO RODRIGUES DA ROCHA</v>
          </cell>
          <cell r="N3791" t="str">
            <v>BAHAMAS BR-265 310 17745613 - 43</v>
          </cell>
          <cell r="O3791" t="str">
            <v>BAHAMAS</v>
          </cell>
          <cell r="P3791" t="str">
            <v>BAHAMAS</v>
          </cell>
          <cell r="Q3791" t="str">
            <v>HSA</v>
          </cell>
          <cell r="R3791" t="str">
            <v>BR-265</v>
          </cell>
          <cell r="S3791" t="str">
            <v>310</v>
          </cell>
          <cell r="T3791" t="str">
            <v>São João del Rei</v>
          </cell>
          <cell r="U3791" t="str">
            <v>MG</v>
          </cell>
          <cell r="W3791" t="str">
            <v>M = 10 A 19 CHECKOUTS</v>
          </cell>
          <cell r="Y3791" t="str">
            <v xml:space="preserve">	17745613004300</v>
          </cell>
        </row>
        <row r="3792">
          <cell r="F3792" t="str">
            <v>17745613 - 27</v>
          </cell>
          <cell r="I3792" t="str">
            <v>07459502723</v>
          </cell>
          <cell r="J3792" t="str">
            <v>LUCIENE DE CARVALHO PEREIRA</v>
          </cell>
          <cell r="K3792" t="str">
            <v>SUDESTE MG/ES</v>
          </cell>
          <cell r="M3792" t="str">
            <v>NATALINO RODRIGUES DA ROCHA</v>
          </cell>
          <cell r="N3792" t="str">
            <v>BAHAMAS LEITE DE CASTRO 1150 17745613 - 27</v>
          </cell>
          <cell r="O3792" t="str">
            <v>BAHAMAS</v>
          </cell>
          <cell r="P3792" t="str">
            <v>BAHAMAS</v>
          </cell>
          <cell r="Q3792" t="str">
            <v>HSA</v>
          </cell>
          <cell r="R3792" t="str">
            <v>LEITE DE CASTRO</v>
          </cell>
          <cell r="S3792" t="str">
            <v>1150</v>
          </cell>
          <cell r="T3792" t="str">
            <v>São João del Rei</v>
          </cell>
          <cell r="U3792" t="str">
            <v>MG</v>
          </cell>
          <cell r="W3792" t="str">
            <v>M = 10 A 19 CHECKOUTS</v>
          </cell>
          <cell r="Y3792" t="str">
            <v xml:space="preserve">	17745613002790</v>
          </cell>
        </row>
        <row r="3793">
          <cell r="F3793" t="str">
            <v>4641376 - 254</v>
          </cell>
          <cell r="I3793" t="str">
            <v>07459502723</v>
          </cell>
          <cell r="J3793" t="str">
            <v>LUCIENE DE CARVALHO PEREIRA</v>
          </cell>
          <cell r="K3793" t="str">
            <v>SUDESTE MG/ES</v>
          </cell>
          <cell r="M3793" t="str">
            <v>NATALINO RODRIGUES DA ROCHA</v>
          </cell>
          <cell r="N3793" t="str">
            <v>SUPERMERCADOS BH JOSUE DE QUEIROZ 222 4641376 - 254</v>
          </cell>
          <cell r="O3793" t="str">
            <v>SUPERMERCADOS BH</v>
          </cell>
          <cell r="P3793" t="str">
            <v>SUPERMERCADOS BH</v>
          </cell>
          <cell r="Q3793" t="str">
            <v>HSA</v>
          </cell>
          <cell r="R3793" t="str">
            <v>JOSUE DE QUEIROZ</v>
          </cell>
          <cell r="S3793" t="str">
            <v>222</v>
          </cell>
          <cell r="T3793" t="str">
            <v>São João del Rei</v>
          </cell>
          <cell r="U3793" t="str">
            <v>MG</v>
          </cell>
          <cell r="W3793" t="str">
            <v>M = 10 A 19 CHECKOUTS</v>
          </cell>
          <cell r="Y3793" t="str">
            <v xml:space="preserve">	04641376025473</v>
          </cell>
        </row>
        <row r="3794">
          <cell r="F3794" t="str">
            <v>5054671 - 28</v>
          </cell>
          <cell r="I3794" t="str">
            <v>00607664258</v>
          </cell>
          <cell r="J3794" t="str">
            <v>LUCIENE FURTADO DE SOUZA</v>
          </cell>
          <cell r="K3794" t="str">
            <v>CENTRO NORTE</v>
          </cell>
          <cell r="M3794" t="str">
            <v>ROSANA LUCIA MAGNO GARCIA</v>
          </cell>
          <cell r="N3794" t="str">
            <v>LIDER AUGUSTO MONTENEGRO KM 4 3010 5054671 - 28</v>
          </cell>
          <cell r="O3794" t="str">
            <v>LIDER</v>
          </cell>
          <cell r="P3794" t="str">
            <v>LIDER</v>
          </cell>
          <cell r="Q3794" t="str">
            <v>HSA</v>
          </cell>
          <cell r="R3794" t="str">
            <v>AUGUSTO MONTENEGRO KM 4</v>
          </cell>
          <cell r="S3794" t="str">
            <v>3010</v>
          </cell>
          <cell r="T3794" t="str">
            <v>Belém</v>
          </cell>
          <cell r="U3794" t="str">
            <v>PA</v>
          </cell>
          <cell r="W3794" t="str">
            <v>M = 10 A 19 CHECKOUTS</v>
          </cell>
          <cell r="Y3794" t="str">
            <v xml:space="preserve">	05054671002879</v>
          </cell>
        </row>
        <row r="3795">
          <cell r="F3795" t="str">
            <v>1937635 - 2</v>
          </cell>
          <cell r="I3795" t="str">
            <v>39416612804</v>
          </cell>
          <cell r="J3795" t="str">
            <v>PAULO VITOR DOS SANTOS NASCIMENTO</v>
          </cell>
          <cell r="K3795" t="str">
            <v>SP CAPITAL</v>
          </cell>
          <cell r="M3795" t="str">
            <v>EDVALDO JOSE DA SILVA</v>
          </cell>
          <cell r="N3795" t="str">
            <v>SONDA BENJAMIN PEREIRA 265 1937635 - 2</v>
          </cell>
          <cell r="O3795" t="str">
            <v>SONDA</v>
          </cell>
          <cell r="P3795" t="str">
            <v>SONDA</v>
          </cell>
          <cell r="Q3795" t="str">
            <v>HSA</v>
          </cell>
          <cell r="R3795" t="str">
            <v>BENJAMIN PEREIRA</v>
          </cell>
          <cell r="S3795" t="str">
            <v>265</v>
          </cell>
          <cell r="T3795" t="str">
            <v>São Paulo</v>
          </cell>
          <cell r="U3795" t="str">
            <v>SP</v>
          </cell>
          <cell r="W3795" t="str">
            <v>G = 20 OU+ CHECKOUTS</v>
          </cell>
          <cell r="Y3795" t="str">
            <v xml:space="preserve">	01937635000263</v>
          </cell>
        </row>
        <row r="3796">
          <cell r="F3796" t="str">
            <v>1937635 - 2</v>
          </cell>
          <cell r="I3796" t="str">
            <v>44551617830</v>
          </cell>
          <cell r="J3796" t="str">
            <v>STEPHANIE GERONYMO SEVERINO</v>
          </cell>
          <cell r="K3796" t="str">
            <v>SP CAPITAL</v>
          </cell>
          <cell r="M3796" t="str">
            <v>EDVALDO JOSE DA SILVA</v>
          </cell>
          <cell r="N3796" t="str">
            <v>SONDA BENJAMIN PEREIRA 265 1937635 - 2</v>
          </cell>
          <cell r="O3796" t="str">
            <v>SONDA</v>
          </cell>
          <cell r="P3796" t="str">
            <v>SONDA</v>
          </cell>
          <cell r="Q3796" t="str">
            <v>HSA</v>
          </cell>
          <cell r="R3796" t="str">
            <v>BENJAMIN PEREIRA</v>
          </cell>
          <cell r="S3796" t="str">
            <v>265</v>
          </cell>
          <cell r="T3796" t="str">
            <v>São Paulo</v>
          </cell>
          <cell r="U3796" t="str">
            <v>SP</v>
          </cell>
          <cell r="W3796" t="str">
            <v>G = 20 OU+ CHECKOUTS</v>
          </cell>
          <cell r="Y3796" t="str">
            <v xml:space="preserve">	01937635000263</v>
          </cell>
        </row>
        <row r="3797">
          <cell r="F3797" t="str">
            <v>6337087 - 2</v>
          </cell>
          <cell r="I3797" t="str">
            <v>76770540568</v>
          </cell>
          <cell r="J3797" t="str">
            <v>LUCILENE DA CRUZ MACARIO SILVA</v>
          </cell>
          <cell r="K3797" t="str">
            <v>NORDESTE</v>
          </cell>
          <cell r="M3797" t="str">
            <v>BRITHS NICOLE SANTANA SEIXAS</v>
          </cell>
          <cell r="N3797" t="str">
            <v>REDEMIX ARTUR GOMES DE CARVALHO 246 6337087 - 2</v>
          </cell>
          <cell r="O3797" t="str">
            <v>REDEMIX</v>
          </cell>
          <cell r="P3797" t="str">
            <v>REDEMIX</v>
          </cell>
          <cell r="Q3797" t="str">
            <v>HSA</v>
          </cell>
          <cell r="R3797" t="str">
            <v>ARTUR GOMES DE CARVALHO</v>
          </cell>
          <cell r="S3797" t="str">
            <v>246</v>
          </cell>
          <cell r="T3797" t="str">
            <v>Salvador</v>
          </cell>
          <cell r="U3797" t="str">
            <v>BA</v>
          </cell>
          <cell r="W3797" t="str">
            <v>PREMIUM P</v>
          </cell>
          <cell r="Y3797" t="str">
            <v xml:space="preserve">	06337087000254</v>
          </cell>
        </row>
        <row r="3798">
          <cell r="F3798" t="str">
            <v>813880 - 1</v>
          </cell>
          <cell r="I3798" t="str">
            <v>76770540568</v>
          </cell>
          <cell r="J3798" t="str">
            <v>LUCILENE DA CRUZ MACARIO SILVA</v>
          </cell>
          <cell r="K3798" t="str">
            <v>NORDESTE</v>
          </cell>
          <cell r="M3798" t="str">
            <v>BRITHS NICOLE SANTANA SEIXAS</v>
          </cell>
          <cell r="N3798" t="str">
            <v>REDEMIX PAULO VI 1932 813880 - 1</v>
          </cell>
          <cell r="O3798" t="str">
            <v>REDEMIX</v>
          </cell>
          <cell r="P3798" t="str">
            <v>REDEMIX</v>
          </cell>
          <cell r="Q3798" t="str">
            <v>HSA</v>
          </cell>
          <cell r="R3798" t="str">
            <v>PAULO VI</v>
          </cell>
          <cell r="S3798" t="str">
            <v>1932</v>
          </cell>
          <cell r="T3798" t="str">
            <v>Salvador</v>
          </cell>
          <cell r="U3798" t="str">
            <v>BA</v>
          </cell>
          <cell r="W3798" t="str">
            <v>PREMIUM P</v>
          </cell>
          <cell r="Y3798" t="str">
            <v xml:space="preserve">	00813880000115</v>
          </cell>
        </row>
        <row r="3799">
          <cell r="F3799" t="str">
            <v>3083231 - 30</v>
          </cell>
          <cell r="I3799" t="str">
            <v>05756092650</v>
          </cell>
          <cell r="J3799" t="str">
            <v>LUCILENE DE ALVARENGA SANTOS</v>
          </cell>
          <cell r="K3799" t="str">
            <v>SUDESTE MG/ES</v>
          </cell>
          <cell r="M3799" t="str">
            <v>DIEGO GONCALVES DA CRUZ</v>
          </cell>
          <cell r="N3799" t="str">
            <v>CEMA DO AREAO 100 3083231 - 30</v>
          </cell>
          <cell r="O3799" t="str">
            <v>CEMA</v>
          </cell>
          <cell r="P3799" t="str">
            <v>CEMA</v>
          </cell>
          <cell r="Q3799" t="str">
            <v>CASH &amp; CARRY REGIONAL</v>
          </cell>
          <cell r="R3799" t="str">
            <v>DO AREAO</v>
          </cell>
          <cell r="S3799" t="str">
            <v>100</v>
          </cell>
          <cell r="T3799" t="str">
            <v>Itabira</v>
          </cell>
          <cell r="U3799" t="str">
            <v>MG</v>
          </cell>
          <cell r="W3799" t="str">
            <v>CASH&amp;CARRY</v>
          </cell>
          <cell r="Y3799" t="str">
            <v xml:space="preserve">	03083231003039</v>
          </cell>
        </row>
        <row r="3800">
          <cell r="F3800" t="str">
            <v>4757459 - 33</v>
          </cell>
          <cell r="I3800" t="str">
            <v>80159443172</v>
          </cell>
          <cell r="J3800" t="str">
            <v>EDERSON VARGAS DA SILVA</v>
          </cell>
          <cell r="K3800" t="str">
            <v>CENTRO NORTE</v>
          </cell>
          <cell r="M3800" t="str">
            <v>WELLYTON IBANHES PEREIRA</v>
          </cell>
          <cell r="N3800" t="str">
            <v>ABEVE GUAICURUS 500 4757459 - 33</v>
          </cell>
          <cell r="O3800" t="str">
            <v>ABEVE</v>
          </cell>
          <cell r="P3800" t="str">
            <v>LEVE MAX</v>
          </cell>
          <cell r="Q3800" t="str">
            <v>HSA</v>
          </cell>
          <cell r="R3800" t="str">
            <v>GUAICURUS</v>
          </cell>
          <cell r="S3800" t="str">
            <v>500</v>
          </cell>
          <cell r="T3800" t="str">
            <v>Dourados</v>
          </cell>
          <cell r="U3800" t="str">
            <v>MS</v>
          </cell>
          <cell r="W3800" t="str">
            <v>PREMIUM CASH&amp;CARRY</v>
          </cell>
          <cell r="Y3800" t="str">
            <v xml:space="preserve">	04757459003372</v>
          </cell>
        </row>
        <row r="3801">
          <cell r="F3801" t="str">
            <v>4757459 - 33</v>
          </cell>
          <cell r="I3801" t="str">
            <v>61491012153</v>
          </cell>
          <cell r="J3801" t="str">
            <v>LUCILENE DE ARAUJO</v>
          </cell>
          <cell r="K3801" t="str">
            <v>CENTRO NORTE</v>
          </cell>
          <cell r="M3801" t="str">
            <v>WELLYTON IBANHES PEREIRA</v>
          </cell>
          <cell r="N3801" t="str">
            <v>ABEVE GUAICURUS 500 4757459 - 33</v>
          </cell>
          <cell r="O3801" t="str">
            <v>ABEVE</v>
          </cell>
          <cell r="P3801" t="str">
            <v>LEVE MAX</v>
          </cell>
          <cell r="Q3801" t="str">
            <v>HSA</v>
          </cell>
          <cell r="R3801" t="str">
            <v>GUAICURUS</v>
          </cell>
          <cell r="S3801" t="str">
            <v>500</v>
          </cell>
          <cell r="T3801" t="str">
            <v>Dourados</v>
          </cell>
          <cell r="U3801" t="str">
            <v>MS</v>
          </cell>
          <cell r="W3801" t="str">
            <v>PREMIUM CASH&amp;CARRY</v>
          </cell>
          <cell r="Y3801" t="str">
            <v xml:space="preserve">	04757459003372</v>
          </cell>
        </row>
        <row r="3802">
          <cell r="F3802" t="str">
            <v>4757459 - 33</v>
          </cell>
          <cell r="I3802" t="str">
            <v>93231547172</v>
          </cell>
          <cell r="J3802" t="str">
            <v>MARTA ADRIANA DE CAMPOS</v>
          </cell>
          <cell r="K3802" t="str">
            <v>CENTRO NORTE</v>
          </cell>
          <cell r="M3802" t="str">
            <v>WELLYTON IBANHES PEREIRA</v>
          </cell>
          <cell r="N3802" t="str">
            <v>ABEVE GUAICURUS 500 4757459 - 33</v>
          </cell>
          <cell r="O3802" t="str">
            <v>ABEVE</v>
          </cell>
          <cell r="P3802" t="str">
            <v>LEVE MAX</v>
          </cell>
          <cell r="Q3802" t="str">
            <v>HSA</v>
          </cell>
          <cell r="R3802" t="str">
            <v>GUAICURUS</v>
          </cell>
          <cell r="S3802" t="str">
            <v>500</v>
          </cell>
          <cell r="T3802" t="str">
            <v>Dourados</v>
          </cell>
          <cell r="U3802" t="str">
            <v>MS</v>
          </cell>
          <cell r="W3802" t="str">
            <v>PREMIUM CASH&amp;CARRY</v>
          </cell>
          <cell r="Y3802" t="str">
            <v xml:space="preserve">	04757459003372</v>
          </cell>
        </row>
        <row r="3803">
          <cell r="F3803" t="str">
            <v>17349548 - 7</v>
          </cell>
          <cell r="I3803" t="str">
            <v>40686976800</v>
          </cell>
          <cell r="J3803" t="str">
            <v>PAULO CESAR RODRIGUES CORREIA</v>
          </cell>
          <cell r="K3803" t="str">
            <v>SP CAPITAL</v>
          </cell>
          <cell r="M3803" t="str">
            <v>VAGO ALTO TIETE</v>
          </cell>
          <cell r="N3803" t="str">
            <v>SHIBATA ARMANDO SALLES DE OLIVEIRA 1520 17349548 - 7</v>
          </cell>
          <cell r="O3803" t="str">
            <v>SHIBATA</v>
          </cell>
          <cell r="P3803" t="str">
            <v>SHIBATA</v>
          </cell>
          <cell r="Q3803" t="str">
            <v>HSA</v>
          </cell>
          <cell r="R3803" t="str">
            <v>ARMANDO SALLES DE OLIVEIRA</v>
          </cell>
          <cell r="S3803" t="str">
            <v>1520</v>
          </cell>
          <cell r="T3803" t="str">
            <v>Suzano</v>
          </cell>
          <cell r="U3803" t="str">
            <v>SP</v>
          </cell>
          <cell r="W3803" t="str">
            <v>M = 10 A 19 CHECKOUTS</v>
          </cell>
          <cell r="Y3803" t="str">
            <v xml:space="preserve">	17349548000730</v>
          </cell>
        </row>
        <row r="3804">
          <cell r="F3804" t="str">
            <v>75315333 - 200</v>
          </cell>
          <cell r="I3804" t="str">
            <v>98895710215</v>
          </cell>
          <cell r="J3804" t="str">
            <v>LUCIMAR SANTOS FEITOSA</v>
          </cell>
          <cell r="K3804" t="str">
            <v>CENTRO NORTE</v>
          </cell>
          <cell r="M3804" t="str">
            <v>ROSANA LUCIA MAGNO GARCIA</v>
          </cell>
          <cell r="N3804" t="str">
            <v>ATACADAO BR 230 0 75315333 - 200</v>
          </cell>
          <cell r="O3804" t="str">
            <v>ATACADAO</v>
          </cell>
          <cell r="P3804" t="str">
            <v>ATACADAO</v>
          </cell>
          <cell r="Q3804" t="str">
            <v>CASH &amp; CARRY NACIONAL</v>
          </cell>
          <cell r="R3804" t="str">
            <v>BR 230</v>
          </cell>
          <cell r="S3804" t="str">
            <v>0</v>
          </cell>
          <cell r="T3804" t="str">
            <v>Marabá</v>
          </cell>
          <cell r="U3804" t="str">
            <v>PA</v>
          </cell>
          <cell r="W3804" t="str">
            <v>CASH&amp;CARRY</v>
          </cell>
          <cell r="Y3804" t="str">
            <v xml:space="preserve">	75315333020053</v>
          </cell>
        </row>
        <row r="3805">
          <cell r="F3805" t="str">
            <v>3995515 - 52</v>
          </cell>
          <cell r="I3805" t="str">
            <v>98895710215</v>
          </cell>
          <cell r="J3805" t="str">
            <v>LUCIMAR SANTOS FEITOSA</v>
          </cell>
          <cell r="K3805" t="str">
            <v>CENTRO NORTE</v>
          </cell>
          <cell r="M3805" t="str">
            <v>ROSANA LUCIA MAGNO GARCIA</v>
          </cell>
          <cell r="N3805" t="str">
            <v>MATEUS TRANSAMAZONICA 3161 3995515 - 52</v>
          </cell>
          <cell r="O3805" t="str">
            <v>MATEUS</v>
          </cell>
          <cell r="P3805" t="str">
            <v>MATEUS</v>
          </cell>
          <cell r="Q3805" t="str">
            <v>HSA</v>
          </cell>
          <cell r="R3805" t="str">
            <v>TRANSAMAZONICA</v>
          </cell>
          <cell r="S3805" t="str">
            <v>3161</v>
          </cell>
          <cell r="T3805" t="str">
            <v>Marabá</v>
          </cell>
          <cell r="U3805" t="str">
            <v>PA</v>
          </cell>
          <cell r="W3805" t="str">
            <v>CASH&amp;CARRY</v>
          </cell>
          <cell r="Y3805" t="str">
            <v xml:space="preserve">	03995515005207</v>
          </cell>
        </row>
        <row r="3806">
          <cell r="F3806" t="str">
            <v>11517841 - 28</v>
          </cell>
          <cell r="I3806" t="str">
            <v>05909616919</v>
          </cell>
          <cell r="J3806" t="str">
            <v>LUCIMARA LOPES DA CRUZ</v>
          </cell>
          <cell r="K3806" t="str">
            <v>SUL</v>
          </cell>
          <cell r="M3806" t="str">
            <v>EDILSON FERREIRA DA SILVA</v>
          </cell>
          <cell r="N3806" t="str">
            <v>CSD MANOEL ANTUNES PEREIRA 800 11517841 - 28</v>
          </cell>
          <cell r="O3806" t="str">
            <v>CSD</v>
          </cell>
          <cell r="P3806" t="str">
            <v>CSD</v>
          </cell>
          <cell r="Q3806" t="str">
            <v>HSA</v>
          </cell>
          <cell r="R3806" t="str">
            <v>MANOEL ANTUNES PEREIRA</v>
          </cell>
          <cell r="S3806" t="str">
            <v>800</v>
          </cell>
          <cell r="T3806" t="str">
            <v>Mandaguari</v>
          </cell>
          <cell r="U3806" t="str">
            <v>PR</v>
          </cell>
          <cell r="W3806" t="str">
            <v>P = 1 A 9 CHECKOUTS</v>
          </cell>
          <cell r="Y3806" t="str">
            <v xml:space="preserve">	11517841002807</v>
          </cell>
        </row>
        <row r="3807">
          <cell r="F3807" t="str">
            <v>3644587 - 9</v>
          </cell>
          <cell r="I3807" t="str">
            <v>05909616919</v>
          </cell>
          <cell r="J3807" t="str">
            <v>LUCIMARA LOPES DA CRUZ</v>
          </cell>
          <cell r="K3807" t="str">
            <v>SUL</v>
          </cell>
          <cell r="M3807" t="str">
            <v>EDILSON FERREIRA DA SILVA</v>
          </cell>
          <cell r="N3807" t="str">
            <v>SANCHES AMAZONAS 1556 3644587 - 9</v>
          </cell>
          <cell r="O3807" t="str">
            <v>SANCHES</v>
          </cell>
          <cell r="P3807" t="str">
            <v>SANCHES</v>
          </cell>
          <cell r="Q3807" t="str">
            <v>AS REGIONAL</v>
          </cell>
          <cell r="R3807" t="str">
            <v>AMAZONAS</v>
          </cell>
          <cell r="S3807" t="str">
            <v>1556</v>
          </cell>
          <cell r="T3807" t="str">
            <v>Mandaguari</v>
          </cell>
          <cell r="U3807" t="str">
            <v>PR</v>
          </cell>
          <cell r="W3807" t="str">
            <v>P = 1 A 9 CHECKOUTS</v>
          </cell>
          <cell r="Y3807" t="str">
            <v xml:space="preserve">	03644587000917</v>
          </cell>
        </row>
        <row r="3808">
          <cell r="F3808" t="str">
            <v>6057223 - 559</v>
          </cell>
          <cell r="I3808" t="str">
            <v>30366706888</v>
          </cell>
          <cell r="J3808" t="str">
            <v>LUCIMARA SANTANA DAS NEVES</v>
          </cell>
          <cell r="K3808" t="str">
            <v>SP INTERIOR 2</v>
          </cell>
          <cell r="M3808" t="str">
            <v>JOSE ARNALDO DE NOVAES SOUZA JUNIOR</v>
          </cell>
          <cell r="N3808" t="str">
            <v>ASSAI AV PHILADELPHO MANOEL GOUVEIA NETTO 2800 6057223 - 559</v>
          </cell>
          <cell r="O3808" t="str">
            <v>ASSAI</v>
          </cell>
          <cell r="P3808" t="str">
            <v>ASSAI</v>
          </cell>
          <cell r="Q3808" t="str">
            <v>CASH &amp; CARRY NACIONAL</v>
          </cell>
          <cell r="R3808" t="str">
            <v>AV PHILADELPHO MANOEL GOUVEIA NETTO</v>
          </cell>
          <cell r="S3808" t="str">
            <v>2800</v>
          </cell>
          <cell r="T3808" t="str">
            <v>São José do Rio Preto</v>
          </cell>
          <cell r="U3808" t="str">
            <v>SP</v>
          </cell>
          <cell r="W3808" t="str">
            <v>CASH&amp;CARRY</v>
          </cell>
          <cell r="Y3808" t="str">
            <v xml:space="preserve">	06057223055901</v>
          </cell>
        </row>
        <row r="3809">
          <cell r="F3809" t="str">
            <v>60494416 - 22</v>
          </cell>
          <cell r="I3809" t="str">
            <v>13968225856</v>
          </cell>
          <cell r="J3809" t="str">
            <v>LUCIMARA SILVA</v>
          </cell>
          <cell r="K3809" t="str">
            <v>SP INTERIOR 1</v>
          </cell>
          <cell r="M3809" t="str">
            <v>ALESSANDRO CAMPOS PALERMO</v>
          </cell>
          <cell r="N3809" t="str">
            <v>PAGUE MENOS ADELMO CAVAGIONI 300 60494416 - 22</v>
          </cell>
          <cell r="O3809" t="str">
            <v>PAGUE MENOS</v>
          </cell>
          <cell r="P3809" t="str">
            <v>PAGUE MENOS</v>
          </cell>
          <cell r="Q3809" t="str">
            <v>HSA</v>
          </cell>
          <cell r="R3809" t="str">
            <v>ADELMO CAVAGIONI</v>
          </cell>
          <cell r="S3809" t="str">
            <v>300</v>
          </cell>
          <cell r="T3809" t="str">
            <v>Piracicaba</v>
          </cell>
          <cell r="U3809" t="str">
            <v>SP</v>
          </cell>
          <cell r="W3809" t="str">
            <v>M = 10 A 19 CHECKOUTS</v>
          </cell>
          <cell r="Y3809" t="str">
            <v xml:space="preserve">	60494416002260</v>
          </cell>
        </row>
        <row r="3810">
          <cell r="F3810" t="str">
            <v>60494416 - 29</v>
          </cell>
          <cell r="I3810" t="str">
            <v>13968225856</v>
          </cell>
          <cell r="J3810" t="str">
            <v>LUCIMARA SILVA</v>
          </cell>
          <cell r="K3810" t="str">
            <v>SP INTERIOR 1</v>
          </cell>
          <cell r="M3810" t="str">
            <v>ALESSANDRO CAMPOS PALERMO</v>
          </cell>
          <cell r="N3810" t="str">
            <v>PAGUE MENOS DONA FRANCISCA 333 60494416 - 29</v>
          </cell>
          <cell r="O3810" t="str">
            <v>PAGUE MENOS</v>
          </cell>
          <cell r="P3810" t="str">
            <v>PAGUE MENOS</v>
          </cell>
          <cell r="Q3810" t="str">
            <v>HSA</v>
          </cell>
          <cell r="R3810" t="str">
            <v>DONA FRANCISCA</v>
          </cell>
          <cell r="S3810" t="str">
            <v>333</v>
          </cell>
          <cell r="T3810" t="str">
            <v>Piracicaba</v>
          </cell>
          <cell r="U3810" t="str">
            <v>SP</v>
          </cell>
          <cell r="W3810" t="str">
            <v>M = 10 A 19 CHECKOUTS</v>
          </cell>
          <cell r="Y3810" t="str">
            <v xml:space="preserve">	60494416002936</v>
          </cell>
        </row>
        <row r="3811">
          <cell r="F3811" t="str">
            <v>20276483 - 6</v>
          </cell>
          <cell r="I3811" t="str">
            <v>41955494851</v>
          </cell>
          <cell r="J3811" t="str">
            <v>LUCIMARA TEODORO DOS SANTOS ARAUJO</v>
          </cell>
          <cell r="K3811" t="str">
            <v>SP CAPITAL</v>
          </cell>
          <cell r="M3811" t="str">
            <v>DANIEL FERNANDO SOARES</v>
          </cell>
          <cell r="N3811" t="str">
            <v>SHIBATA PEREIRA CAMPOS 291 20276483 - 6</v>
          </cell>
          <cell r="O3811" t="str">
            <v>SHIBATA</v>
          </cell>
          <cell r="P3811" t="str">
            <v>SHIBATA</v>
          </cell>
          <cell r="Q3811" t="str">
            <v>HSA</v>
          </cell>
          <cell r="R3811" t="str">
            <v>PEREIRA CAMPOS</v>
          </cell>
          <cell r="S3811" t="str">
            <v>291</v>
          </cell>
          <cell r="T3811" t="str">
            <v>Jacareí</v>
          </cell>
          <cell r="U3811" t="str">
            <v>SP</v>
          </cell>
          <cell r="W3811" t="str">
            <v>M = 10 A 19 CHECKOUTS</v>
          </cell>
          <cell r="Y3811" t="str">
            <v xml:space="preserve">	20276483000673</v>
          </cell>
        </row>
        <row r="3812">
          <cell r="F3812" t="str">
            <v>50472851 - 3</v>
          </cell>
          <cell r="I3812" t="str">
            <v>41955494851</v>
          </cell>
          <cell r="J3812" t="str">
            <v>LUCIMARA TEODORO DOS SANTOS ARAUJO</v>
          </cell>
          <cell r="K3812" t="str">
            <v>SP CAPITAL</v>
          </cell>
          <cell r="M3812" t="str">
            <v>DANIEL FERNANDO SOARES</v>
          </cell>
          <cell r="N3812" t="str">
            <v>SHIBATA SANTA HELENA 177 50472851 - 3</v>
          </cell>
          <cell r="O3812" t="str">
            <v>SHIBATA</v>
          </cell>
          <cell r="P3812" t="str">
            <v>SHIBATA</v>
          </cell>
          <cell r="Q3812" t="str">
            <v>HSA</v>
          </cell>
          <cell r="R3812" t="str">
            <v>SANTA HELENA</v>
          </cell>
          <cell r="S3812" t="str">
            <v>177</v>
          </cell>
          <cell r="T3812" t="str">
            <v>Jacareí</v>
          </cell>
          <cell r="U3812" t="str">
            <v>SP</v>
          </cell>
          <cell r="W3812" t="str">
            <v>M = 10 A 19 CHECKOUTS</v>
          </cell>
          <cell r="Y3812" t="str">
            <v xml:space="preserve">	50472851000377</v>
          </cell>
        </row>
        <row r="3813">
          <cell r="F3813" t="str">
            <v>45543915 - 4</v>
          </cell>
          <cell r="I3813" t="str">
            <v>02254055470</v>
          </cell>
          <cell r="J3813" t="str">
            <v>LUCINEIDE CECILIA CORDEIRO</v>
          </cell>
          <cell r="K3813" t="str">
            <v>SP CAPITAL</v>
          </cell>
          <cell r="M3813" t="str">
            <v>WILLIAM DE ALMEIDA RODRIGUES</v>
          </cell>
          <cell r="N3813" t="str">
            <v>CARREFOUR NACOES UNIDAS 15187 45543915 - 4</v>
          </cell>
          <cell r="O3813" t="str">
            <v>CARREFOUR</v>
          </cell>
          <cell r="P3813" t="str">
            <v>CARREFOUR</v>
          </cell>
          <cell r="Q3813" t="str">
            <v>VAREJO NACIONAL</v>
          </cell>
          <cell r="R3813" t="str">
            <v>NACOES UNIDAS</v>
          </cell>
          <cell r="S3813" t="str">
            <v>15187</v>
          </cell>
          <cell r="T3813" t="str">
            <v>São Paulo</v>
          </cell>
          <cell r="U3813" t="str">
            <v>SP</v>
          </cell>
          <cell r="W3813" t="str">
            <v>G = 20 OU+ CHECKOUTS</v>
          </cell>
          <cell r="Y3813" t="str">
            <v xml:space="preserve">	45543915000424</v>
          </cell>
        </row>
        <row r="3814">
          <cell r="F3814" t="str">
            <v>45543915 - 4</v>
          </cell>
          <cell r="I3814" t="str">
            <v>00819284599</v>
          </cell>
          <cell r="J3814" t="str">
            <v>TATIANA SILVA LAUREANO</v>
          </cell>
          <cell r="K3814" t="str">
            <v>SP CAPITAL</v>
          </cell>
          <cell r="M3814" t="str">
            <v>WILLIAM DE ALMEIDA RODRIGUES</v>
          </cell>
          <cell r="N3814" t="str">
            <v>CARREFOUR NACOES UNIDAS 15187 45543915 - 4</v>
          </cell>
          <cell r="O3814" t="str">
            <v>CARREFOUR</v>
          </cell>
          <cell r="P3814" t="str">
            <v>CARREFOUR</v>
          </cell>
          <cell r="Q3814" t="str">
            <v>VAREJO NACIONAL</v>
          </cell>
          <cell r="R3814" t="str">
            <v>NACOES UNIDAS</v>
          </cell>
          <cell r="S3814" t="str">
            <v>15187</v>
          </cell>
          <cell r="T3814" t="str">
            <v>São Paulo</v>
          </cell>
          <cell r="U3814" t="str">
            <v>SP</v>
          </cell>
          <cell r="W3814" t="str">
            <v>G = 20 OU+ CHECKOUTS</v>
          </cell>
          <cell r="Y3814" t="str">
            <v xml:space="preserve">	45543915000424</v>
          </cell>
        </row>
        <row r="3815">
          <cell r="F3815" t="str">
            <v>47508411 - 929</v>
          </cell>
          <cell r="I3815" t="str">
            <v>46783931889</v>
          </cell>
          <cell r="J3815" t="str">
            <v>DANIEL DOMINGOS DA SILVA SANTOS</v>
          </cell>
          <cell r="K3815" t="str">
            <v>SP CAPITAL</v>
          </cell>
          <cell r="M3815" t="str">
            <v>WILLIAM DE ALMEIDA RODRIGUES</v>
          </cell>
          <cell r="N3815" t="str">
            <v>GPA R. MARECH. HASTINFILO DE MOURA 669 47508411 - 929</v>
          </cell>
          <cell r="O3815" t="str">
            <v>GPA</v>
          </cell>
          <cell r="P3815" t="str">
            <v>GPA</v>
          </cell>
          <cell r="Q3815" t="str">
            <v>VAREJO NACIONAL</v>
          </cell>
          <cell r="R3815" t="str">
            <v>R. MARECH. HASTINFILO DE MOURA</v>
          </cell>
          <cell r="S3815" t="str">
            <v>669</v>
          </cell>
          <cell r="T3815" t="str">
            <v>São Paulo</v>
          </cell>
          <cell r="U3815" t="str">
            <v>SP</v>
          </cell>
          <cell r="W3815" t="str">
            <v>M = 10 A 19 CHECKOUTS</v>
          </cell>
          <cell r="Y3815" t="str">
            <v xml:space="preserve">	47508411092921</v>
          </cell>
        </row>
        <row r="3816">
          <cell r="F3816" t="str">
            <v>10304207 - 4</v>
          </cell>
          <cell r="I3816" t="str">
            <v>41845139801</v>
          </cell>
          <cell r="J3816" t="str">
            <v>LUCINEIDE LUCIA DA SILVA</v>
          </cell>
          <cell r="K3816" t="str">
            <v>SP CAPITAL</v>
          </cell>
          <cell r="M3816" t="str">
            <v>VAGO ALTO TIETE</v>
          </cell>
          <cell r="N3816" t="str">
            <v>NAGUMO DE SANTA ISABEL 1254 10304207 - 4</v>
          </cell>
          <cell r="O3816" t="str">
            <v>NAGUMO</v>
          </cell>
          <cell r="P3816" t="str">
            <v>NAGUMO</v>
          </cell>
          <cell r="Q3816" t="str">
            <v>HSA</v>
          </cell>
          <cell r="R3816" t="str">
            <v>DE SANTA ISABEL</v>
          </cell>
          <cell r="S3816" t="str">
            <v>1254</v>
          </cell>
          <cell r="T3816" t="str">
            <v>Itaquaquecetuba</v>
          </cell>
          <cell r="U3816" t="str">
            <v>SP</v>
          </cell>
          <cell r="W3816" t="str">
            <v>M = 10 A 19 CHECKOUTS</v>
          </cell>
          <cell r="Y3816" t="str">
            <v xml:space="preserve">	10304207000456</v>
          </cell>
        </row>
        <row r="3817">
          <cell r="F3817" t="str">
            <v>8359422 - 4</v>
          </cell>
          <cell r="I3817" t="str">
            <v>41845139801</v>
          </cell>
          <cell r="J3817" t="str">
            <v>LUCINEIDE LUCIA DA SILVA</v>
          </cell>
          <cell r="K3817" t="str">
            <v>SP CAPITAL</v>
          </cell>
          <cell r="M3817" t="str">
            <v>VAGO ALTO TIETE</v>
          </cell>
          <cell r="N3817" t="str">
            <v>SEMAR JOSE GALLUCCI 281 8359422 - 4</v>
          </cell>
          <cell r="O3817" t="str">
            <v>SEMAR</v>
          </cell>
          <cell r="P3817" t="str">
            <v>SEMAR</v>
          </cell>
          <cell r="Q3817" t="str">
            <v>HSA</v>
          </cell>
          <cell r="R3817" t="str">
            <v>JOSE GALLUCCI</v>
          </cell>
          <cell r="S3817" t="str">
            <v>281</v>
          </cell>
          <cell r="T3817" t="str">
            <v>Mogi das Cruzes</v>
          </cell>
          <cell r="U3817" t="str">
            <v>SP</v>
          </cell>
          <cell r="W3817" t="str">
            <v>G = 20 OU+ CHECKOUTS</v>
          </cell>
          <cell r="Y3817" t="str">
            <v xml:space="preserve">	08359422000402</v>
          </cell>
        </row>
        <row r="3818">
          <cell r="F3818" t="str">
            <v>8359422 - 4</v>
          </cell>
          <cell r="I3818" t="str">
            <v>81404425500</v>
          </cell>
          <cell r="J3818" t="str">
            <v>MARIA DE FATIMA RIBEIRO DA SILVA</v>
          </cell>
          <cell r="K3818" t="str">
            <v>SP CAPITAL</v>
          </cell>
          <cell r="M3818" t="str">
            <v>VAGO ALTO TIETE</v>
          </cell>
          <cell r="N3818" t="str">
            <v>SEMAR JOSE GALLUCCI 281 8359422 - 4</v>
          </cell>
          <cell r="O3818" t="str">
            <v>SEMAR</v>
          </cell>
          <cell r="P3818" t="str">
            <v>SEMAR</v>
          </cell>
          <cell r="Q3818" t="str">
            <v>HSA</v>
          </cell>
          <cell r="R3818" t="str">
            <v>JOSE GALLUCCI</v>
          </cell>
          <cell r="S3818" t="str">
            <v>281</v>
          </cell>
          <cell r="T3818" t="str">
            <v>Mogi das Cruzes</v>
          </cell>
          <cell r="U3818" t="str">
            <v>SP</v>
          </cell>
          <cell r="W3818" t="str">
            <v>G = 20 OU+ CHECKOUTS</v>
          </cell>
          <cell r="Y3818" t="str">
            <v xml:space="preserve">	08359422000402</v>
          </cell>
        </row>
        <row r="3819">
          <cell r="F3819" t="str">
            <v>4240370 - 11</v>
          </cell>
          <cell r="I3819" t="str">
            <v>01505445299</v>
          </cell>
          <cell r="J3819" t="str">
            <v>IURI MAIA DE CARVALHO</v>
          </cell>
          <cell r="K3819" t="str">
            <v>CENTRO NORTE</v>
          </cell>
          <cell r="M3819" t="str">
            <v>ELIZABETH CRUZ DUARTE</v>
          </cell>
          <cell r="N3819" t="str">
            <v>NOVA ERA SUPERATACADO AUTAZ MIRIM 9058 4240370 - 11</v>
          </cell>
          <cell r="O3819" t="str">
            <v>NOVA ERA SUPERATACADO</v>
          </cell>
          <cell r="P3819" t="str">
            <v>NOVA ERA SUPERATACADO</v>
          </cell>
          <cell r="Q3819" t="str">
            <v>CASH &amp; CARRY REGIONAL</v>
          </cell>
          <cell r="R3819" t="str">
            <v>AUTAZ MIRIM</v>
          </cell>
          <cell r="S3819" t="str">
            <v>9058</v>
          </cell>
          <cell r="T3819" t="str">
            <v>Manaus</v>
          </cell>
          <cell r="U3819" t="str">
            <v>AM</v>
          </cell>
          <cell r="W3819" t="str">
            <v>CASH&amp;CARRY</v>
          </cell>
          <cell r="Y3819" t="str">
            <v xml:space="preserve">	04240370001129</v>
          </cell>
        </row>
        <row r="3820">
          <cell r="F3820" t="str">
            <v>20335148 - 2</v>
          </cell>
          <cell r="I3820" t="str">
            <v>00687544181</v>
          </cell>
          <cell r="J3820" t="str">
            <v>LUCIVANI AGUILAR ARIAS</v>
          </cell>
          <cell r="K3820" t="str">
            <v>CENTRO NORTE</v>
          </cell>
          <cell r="M3820" t="str">
            <v>WELLYTON IBANHES PEREIRA</v>
          </cell>
          <cell r="N3820" t="str">
            <v>ANDRE RICARDO DA SILVA EIRELI AV URUMBELA 351 20335148 - 2</v>
          </cell>
          <cell r="O3820" t="str">
            <v>ANDRE RICARDO</v>
          </cell>
          <cell r="P3820" t="str">
            <v>MERCADO DO SOL</v>
          </cell>
          <cell r="Q3820" t="str">
            <v>VIZINHANÇA</v>
          </cell>
          <cell r="R3820" t="str">
            <v>AV URUMBELA</v>
          </cell>
          <cell r="S3820" t="str">
            <v>351</v>
          </cell>
          <cell r="T3820" t="str">
            <v>Ponta Porã</v>
          </cell>
          <cell r="U3820" t="str">
            <v>MS</v>
          </cell>
          <cell r="W3820" t="str">
            <v>P = 1 A 9 CHECKOUTS</v>
          </cell>
          <cell r="Y3820" t="str">
            <v xml:space="preserve">	20335148000275</v>
          </cell>
        </row>
        <row r="3821">
          <cell r="F3821" t="str">
            <v>20335148 - 1</v>
          </cell>
          <cell r="I3821" t="str">
            <v>00687544181</v>
          </cell>
          <cell r="J3821" t="str">
            <v>LUCIVANI AGUILAR ARIAS</v>
          </cell>
          <cell r="K3821" t="str">
            <v>CENTRO NORTE</v>
          </cell>
          <cell r="M3821" t="str">
            <v>WELLYTON IBANHES PEREIRA</v>
          </cell>
          <cell r="N3821" t="str">
            <v>ANDRE RICARDO DA SILVA EIRELI BRASIL 1799 20335148 - 1</v>
          </cell>
          <cell r="O3821" t="str">
            <v>ANDRE RICARDO</v>
          </cell>
          <cell r="P3821" t="str">
            <v>MERCADO DO SOL</v>
          </cell>
          <cell r="Q3821" t="str">
            <v>VAREJO TRADICIONAL</v>
          </cell>
          <cell r="R3821" t="str">
            <v>BRASIL</v>
          </cell>
          <cell r="S3821" t="str">
            <v>1799</v>
          </cell>
          <cell r="T3821" t="str">
            <v>Ponta Porã</v>
          </cell>
          <cell r="U3821" t="str">
            <v>MS</v>
          </cell>
          <cell r="W3821" t="str">
            <v>P = 1 A 9 CHECKOUTS</v>
          </cell>
          <cell r="Y3821" t="str">
            <v xml:space="preserve">	20335148000194</v>
          </cell>
        </row>
        <row r="3822">
          <cell r="F3822" t="str">
            <v>73849952 - 27</v>
          </cell>
          <cell r="I3822" t="str">
            <v>01122899599</v>
          </cell>
          <cell r="J3822" t="str">
            <v>LUIS ALBERTO SILVA DO ESPIRITO SANTO</v>
          </cell>
          <cell r="K3822" t="str">
            <v>NORDESTE</v>
          </cell>
          <cell r="M3822" t="str">
            <v>ANDREA AZEVEDO DE MEDEIROS DA SILVA</v>
          </cell>
          <cell r="N3822" t="str">
            <v>ATAKAREJO DE CAMPINAS 121 73849952 - 27</v>
          </cell>
          <cell r="O3822" t="str">
            <v>ATAKAREJO</v>
          </cell>
          <cell r="P3822" t="str">
            <v>ATAKAREJO</v>
          </cell>
          <cell r="Q3822" t="str">
            <v>CASH &amp; CARRY REGIONAL</v>
          </cell>
          <cell r="R3822" t="str">
            <v>DE CAMPINAS</v>
          </cell>
          <cell r="S3822" t="str">
            <v>121</v>
          </cell>
          <cell r="T3822" t="str">
            <v>Salvador</v>
          </cell>
          <cell r="U3822" t="str">
            <v>BA</v>
          </cell>
          <cell r="W3822" t="str">
            <v>CASH&amp;CARRY</v>
          </cell>
          <cell r="Y3822" t="str">
            <v xml:space="preserve">	73849952002797</v>
          </cell>
        </row>
        <row r="3823">
          <cell r="F3823" t="str">
            <v>73849952 - 27</v>
          </cell>
          <cell r="I3823" t="str">
            <v>77644123504</v>
          </cell>
          <cell r="J3823" t="str">
            <v>UELENILSON DOS SANTOS OLIVEIRA</v>
          </cell>
          <cell r="K3823" t="str">
            <v>NORDESTE</v>
          </cell>
          <cell r="M3823" t="str">
            <v>ANDREA AZEVEDO DE MEDEIROS DA SILVA</v>
          </cell>
          <cell r="N3823" t="str">
            <v>ATAKAREJO DE CAMPINAS 121 73849952 - 27</v>
          </cell>
          <cell r="O3823" t="str">
            <v>ATAKAREJO</v>
          </cell>
          <cell r="P3823" t="str">
            <v>ATAKAREJO</v>
          </cell>
          <cell r="Q3823" t="str">
            <v>CASH &amp; CARRY REGIONAL</v>
          </cell>
          <cell r="R3823" t="str">
            <v>DE CAMPINAS</v>
          </cell>
          <cell r="S3823" t="str">
            <v>121</v>
          </cell>
          <cell r="T3823" t="str">
            <v>Salvador</v>
          </cell>
          <cell r="U3823" t="str">
            <v>BA</v>
          </cell>
          <cell r="W3823" t="str">
            <v>CASH&amp;CARRY</v>
          </cell>
          <cell r="Y3823" t="str">
            <v xml:space="preserve">	73849952002797</v>
          </cell>
        </row>
        <row r="3824">
          <cell r="F3824" t="str">
            <v>1915625 - 20</v>
          </cell>
          <cell r="I3824" t="str">
            <v>31690007800</v>
          </cell>
          <cell r="J3824" t="str">
            <v>LUIS ANTONIO DOS SANTOS</v>
          </cell>
          <cell r="K3824" t="str">
            <v>SP INTERIOR 2</v>
          </cell>
          <cell r="M3824" t="str">
            <v>JOSE CARLOS DA SILVA JUNIOR</v>
          </cell>
          <cell r="N3824" t="str">
            <v>REDE IQUEGAMI DA SAUDADE 777 1915625 - 20</v>
          </cell>
          <cell r="O3824" t="str">
            <v>REDE IQUEGAMI</v>
          </cell>
          <cell r="P3824" t="str">
            <v>REDE IQUEGAMI</v>
          </cell>
          <cell r="Q3824" t="str">
            <v>AS REGIONAL</v>
          </cell>
          <cell r="R3824" t="str">
            <v>DA SAUDADE</v>
          </cell>
          <cell r="S3824" t="str">
            <v>777</v>
          </cell>
          <cell r="T3824" t="str">
            <v>Pirangi</v>
          </cell>
          <cell r="U3824" t="str">
            <v>SP</v>
          </cell>
          <cell r="W3824" t="str">
            <v>M = 10 A 19 CHECKOUTS</v>
          </cell>
          <cell r="Y3824" t="str">
            <v xml:space="preserve">	01915625002009</v>
          </cell>
        </row>
        <row r="3825">
          <cell r="F3825" t="str">
            <v>1915625 - 2</v>
          </cell>
          <cell r="I3825" t="str">
            <v>31690007800</v>
          </cell>
          <cell r="J3825" t="str">
            <v>LUIS ANTONIO DOS SANTOS</v>
          </cell>
          <cell r="K3825" t="str">
            <v>SP INTERIOR 2</v>
          </cell>
          <cell r="M3825" t="str">
            <v>JOSE CARLOS DA SILVA JUNIOR</v>
          </cell>
          <cell r="N3825" t="str">
            <v>REDE IQUEGAMI SAO FRANCISCO 105 1915625 - 2</v>
          </cell>
          <cell r="O3825" t="str">
            <v>REDE IQUEGAMI</v>
          </cell>
          <cell r="P3825" t="str">
            <v>REDE IQUEGAMI</v>
          </cell>
          <cell r="Q3825" t="str">
            <v>AS REGIONAL</v>
          </cell>
          <cell r="R3825" t="str">
            <v>SAO FRANCISCO</v>
          </cell>
          <cell r="S3825" t="str">
            <v>105</v>
          </cell>
          <cell r="T3825" t="str">
            <v>Bebedouro</v>
          </cell>
          <cell r="U3825" t="str">
            <v>SP</v>
          </cell>
          <cell r="W3825" t="str">
            <v>M = 10 A 19 CHECKOUTS</v>
          </cell>
          <cell r="Y3825" t="str">
            <v xml:space="preserve">	01915625000227</v>
          </cell>
        </row>
        <row r="3826">
          <cell r="F3826" t="str">
            <v>5800256 - 18</v>
          </cell>
          <cell r="I3826" t="str">
            <v>15588537823</v>
          </cell>
          <cell r="J3826" t="str">
            <v>LUIS CARLOS GONCALVES DE SOUZA</v>
          </cell>
          <cell r="K3826" t="str">
            <v>SP INTERIOR 1</v>
          </cell>
          <cell r="M3826" t="str">
            <v>BRUNO CAMILO GIAQUINTO</v>
          </cell>
          <cell r="N3826" t="str">
            <v>ROLDAO PROF DR FLAVIO PIRES DE CAMARG 245 5800256 - 18</v>
          </cell>
          <cell r="O3826" t="str">
            <v>ROLDAO</v>
          </cell>
          <cell r="P3826" t="str">
            <v>ROLDAO</v>
          </cell>
          <cell r="Q3826" t="str">
            <v>CASH &amp; CARRY REGIONAL</v>
          </cell>
          <cell r="R3826" t="str">
            <v>PROF DR FLAVIO PIRES DE CAMARG</v>
          </cell>
          <cell r="S3826" t="str">
            <v>245</v>
          </cell>
          <cell r="T3826" t="str">
            <v>Atibaia</v>
          </cell>
          <cell r="U3826" t="str">
            <v>SP</v>
          </cell>
          <cell r="W3826" t="str">
            <v>CASH&amp;CARRY</v>
          </cell>
          <cell r="Y3826" t="str">
            <v xml:space="preserve">	05800256001845</v>
          </cell>
        </row>
        <row r="3827">
          <cell r="F3827" t="str">
            <v>5868574 - 8</v>
          </cell>
          <cell r="I3827" t="str">
            <v>15588537823</v>
          </cell>
          <cell r="J3827" t="str">
            <v>LUIS CARLOS GONCALVES DE SOUZA</v>
          </cell>
          <cell r="K3827" t="str">
            <v>SP INTERIOR 1</v>
          </cell>
          <cell r="M3827" t="str">
            <v>BRUNO CAMILO GIAQUINTO</v>
          </cell>
          <cell r="N3827" t="str">
            <v>ZARAGOZA RODOVIA FERNAO DIAS 0 5868574 - 8</v>
          </cell>
          <cell r="O3827" t="str">
            <v>ZARAGOZA</v>
          </cell>
          <cell r="P3827" t="str">
            <v>SPANI</v>
          </cell>
          <cell r="Q3827" t="str">
            <v>CASH &amp; CARRY REGIONAL</v>
          </cell>
          <cell r="R3827" t="str">
            <v>RODOVIA FERNAO DIAS</v>
          </cell>
          <cell r="S3827" t="str">
            <v>0</v>
          </cell>
          <cell r="T3827" t="str">
            <v>Atibaia</v>
          </cell>
          <cell r="U3827" t="str">
            <v>SP</v>
          </cell>
          <cell r="W3827" t="str">
            <v>CASH&amp;CARRY</v>
          </cell>
          <cell r="Y3827" t="str">
            <v xml:space="preserve">	05868574000876</v>
          </cell>
        </row>
        <row r="3828">
          <cell r="F3828" t="str">
            <v>6057223 - 483</v>
          </cell>
          <cell r="I3828" t="str">
            <v>05238770561</v>
          </cell>
          <cell r="J3828" t="str">
            <v>FELIPE BARBOSA DE JESUS</v>
          </cell>
          <cell r="K3828" t="str">
            <v>NORDESTE</v>
          </cell>
          <cell r="M3828" t="str">
            <v>BRITHS NICOLE SANTANA SEIXAS</v>
          </cell>
          <cell r="N3828" t="str">
            <v>ASSAI SILVEIRA MARTINS 119 6057223 - 483</v>
          </cell>
          <cell r="O3828" t="str">
            <v>ASSAI</v>
          </cell>
          <cell r="P3828" t="str">
            <v>ASSAI</v>
          </cell>
          <cell r="Q3828" t="str">
            <v>CASH &amp; CARRY NACIONAL</v>
          </cell>
          <cell r="R3828" t="str">
            <v>SILVEIRA MARTINS</v>
          </cell>
          <cell r="S3828" t="str">
            <v>119</v>
          </cell>
          <cell r="T3828" t="str">
            <v>Salvador</v>
          </cell>
          <cell r="U3828" t="str">
            <v>BA</v>
          </cell>
          <cell r="W3828" t="str">
            <v>CASH&amp;CARRY</v>
          </cell>
          <cell r="Y3828" t="str">
            <v xml:space="preserve">	06057223048379</v>
          </cell>
        </row>
        <row r="3829">
          <cell r="F3829" t="str">
            <v>6057223 - 483</v>
          </cell>
          <cell r="I3829" t="str">
            <v>00688292569</v>
          </cell>
          <cell r="J3829" t="str">
            <v>LUIS CARLOS NEVES SOUZA</v>
          </cell>
          <cell r="K3829" t="str">
            <v>NORDESTE</v>
          </cell>
          <cell r="M3829" t="str">
            <v>BRITHS NICOLE SANTANA SEIXAS</v>
          </cell>
          <cell r="N3829" t="str">
            <v>ASSAI SILVEIRA MARTINS 119 6057223 - 483</v>
          </cell>
          <cell r="O3829" t="str">
            <v>ASSAI</v>
          </cell>
          <cell r="P3829" t="str">
            <v>ASSAI</v>
          </cell>
          <cell r="Q3829" t="str">
            <v>CASH &amp; CARRY NACIONAL</v>
          </cell>
          <cell r="R3829" t="str">
            <v>SILVEIRA MARTINS</v>
          </cell>
          <cell r="S3829" t="str">
            <v>119</v>
          </cell>
          <cell r="T3829" t="str">
            <v>Salvador</v>
          </cell>
          <cell r="U3829" t="str">
            <v>BA</v>
          </cell>
          <cell r="W3829" t="str">
            <v>CASH&amp;CARRY</v>
          </cell>
          <cell r="Y3829" t="str">
            <v xml:space="preserve">	06057223048379</v>
          </cell>
        </row>
        <row r="3830">
          <cell r="F3830" t="str">
            <v>93209765 - 110</v>
          </cell>
          <cell r="I3830" t="str">
            <v>22874526053</v>
          </cell>
          <cell r="J3830" t="str">
            <v>LUIS CLAUDIO DE ALMEIDA GONCALVES</v>
          </cell>
          <cell r="K3830" t="str">
            <v>SUL</v>
          </cell>
          <cell r="M3830" t="str">
            <v>TALES SANTOS DA SILVA</v>
          </cell>
          <cell r="N3830" t="str">
            <v>ATACADAO ASSIS BRASIL 8285 93209765 - 110</v>
          </cell>
          <cell r="O3830" t="str">
            <v>ATACADAO</v>
          </cell>
          <cell r="P3830" t="str">
            <v>ATACADAO</v>
          </cell>
          <cell r="Q3830" t="str">
            <v>CASH &amp; CARRY NACIONAL</v>
          </cell>
          <cell r="R3830" t="str">
            <v>ASSIS BRASIL</v>
          </cell>
          <cell r="S3830" t="str">
            <v>8285</v>
          </cell>
          <cell r="T3830" t="str">
            <v>Porto Alegre</v>
          </cell>
          <cell r="U3830" t="str">
            <v>RS</v>
          </cell>
          <cell r="W3830" t="str">
            <v>CASH&amp;CARRY</v>
          </cell>
          <cell r="Y3830" t="str">
            <v xml:space="preserve">	93209765011070</v>
          </cell>
        </row>
        <row r="3831">
          <cell r="F3831" t="str">
            <v>3107202 - 22</v>
          </cell>
          <cell r="I3831" t="str">
            <v>22874526053</v>
          </cell>
          <cell r="J3831" t="str">
            <v>LUIS CLAUDIO DE ALMEIDA GONCALVES</v>
          </cell>
          <cell r="K3831" t="str">
            <v>SUL</v>
          </cell>
          <cell r="M3831" t="str">
            <v>TALES SANTOS DA SILVA</v>
          </cell>
          <cell r="N3831" t="str">
            <v>PASSARELA CENTER ASSIS BRASIL 8600 3107202 - 22</v>
          </cell>
          <cell r="O3831" t="str">
            <v>PASSARELA CENTER</v>
          </cell>
          <cell r="P3831" t="str">
            <v>PASSARELA CENTER</v>
          </cell>
          <cell r="Q3831" t="str">
            <v>HSA</v>
          </cell>
          <cell r="R3831" t="str">
            <v>ASSIS BRASIL</v>
          </cell>
          <cell r="S3831" t="str">
            <v>8600</v>
          </cell>
          <cell r="T3831" t="str">
            <v>Porto Alegre</v>
          </cell>
          <cell r="U3831" t="str">
            <v>RS</v>
          </cell>
          <cell r="W3831" t="str">
            <v>CASH&amp;CARRY</v>
          </cell>
          <cell r="Y3831" t="str">
            <v xml:space="preserve">	03107202002250</v>
          </cell>
        </row>
        <row r="3832">
          <cell r="F3832" t="str">
            <v>39346861 - 405</v>
          </cell>
          <cell r="I3832" t="str">
            <v>12482822726</v>
          </cell>
          <cell r="J3832" t="str">
            <v>JOSIANE SILVA DE SOUZA</v>
          </cell>
          <cell r="K3832" t="str">
            <v>SUDESTE RJ</v>
          </cell>
          <cell r="M3832" t="str">
            <v>ALINE ALCANTELLADO</v>
          </cell>
          <cell r="N3832" t="str">
            <v>CENCOSUD AUTOMOVEL CLUBE 1659 39346861 - 405</v>
          </cell>
          <cell r="O3832" t="str">
            <v>CENCOSUD</v>
          </cell>
          <cell r="P3832" t="str">
            <v>PREZUNIC</v>
          </cell>
          <cell r="Q3832" t="str">
            <v>HSA</v>
          </cell>
          <cell r="R3832" t="str">
            <v>AUTOMOVEL CLUBE</v>
          </cell>
          <cell r="S3832" t="str">
            <v>1659</v>
          </cell>
          <cell r="T3832" t="str">
            <v>São João de Meriti</v>
          </cell>
          <cell r="U3832" t="str">
            <v>RJ</v>
          </cell>
          <cell r="W3832" t="str">
            <v>M = 10 A 19 CHECKOUTS</v>
          </cell>
          <cell r="Y3832" t="str">
            <v xml:space="preserve">	39346861040546</v>
          </cell>
        </row>
        <row r="3833">
          <cell r="F3833" t="str">
            <v>62545579 - 25</v>
          </cell>
          <cell r="I3833" t="str">
            <v>25723646893</v>
          </cell>
          <cell r="J3833" t="str">
            <v>LUIS MANOEL NUNES DE SOUZA</v>
          </cell>
          <cell r="K3833" t="str">
            <v>SP INTERIOR 2</v>
          </cell>
          <cell r="M3833" t="str">
            <v>SUPERVISOR VAGO PRESIDENTE PRUDENTE</v>
          </cell>
          <cell r="N3833" t="str">
            <v>CARREFOUR MANUEL GOULART 2400 62545579 - 25</v>
          </cell>
          <cell r="O3833" t="str">
            <v>CARREFOUR</v>
          </cell>
          <cell r="P3833" t="str">
            <v>CARREFOUR</v>
          </cell>
          <cell r="Q3833" t="str">
            <v>VAREJO NACIONAL</v>
          </cell>
          <cell r="R3833" t="str">
            <v>MANUEL GOULART</v>
          </cell>
          <cell r="S3833" t="str">
            <v>2400</v>
          </cell>
          <cell r="T3833" t="str">
            <v>Presidente Prudente</v>
          </cell>
          <cell r="U3833" t="str">
            <v>SP</v>
          </cell>
          <cell r="W3833" t="str">
            <v>G = 20 OU+ CHECKOUTS</v>
          </cell>
          <cell r="Y3833" t="str">
            <v xml:space="preserve">	62545579002500</v>
          </cell>
        </row>
        <row r="3834">
          <cell r="F3834" t="str">
            <v>44358067 - 41</v>
          </cell>
          <cell r="I3834" t="str">
            <v>25723646893</v>
          </cell>
          <cell r="J3834" t="str">
            <v>LUIS MANOEL NUNES DE SOUZA</v>
          </cell>
          <cell r="K3834" t="str">
            <v>SP INTERIOR 2</v>
          </cell>
          <cell r="M3834" t="str">
            <v>SUPERVISOR VAGO PRESIDENTE PRUDENTE</v>
          </cell>
          <cell r="N3834" t="str">
            <v>CASA AVENIDA JOSE MARTINEZ PADOVAN 2470 44358067 - 41</v>
          </cell>
          <cell r="O3834" t="str">
            <v>CASA AVENIDA</v>
          </cell>
          <cell r="P3834" t="str">
            <v>CASA AVENIDA</v>
          </cell>
          <cell r="Q3834" t="str">
            <v>HSA</v>
          </cell>
          <cell r="R3834" t="str">
            <v>JOSE MARTINEZ PADOVAN</v>
          </cell>
          <cell r="S3834" t="str">
            <v>2470</v>
          </cell>
          <cell r="T3834" t="str">
            <v>Pirapozinho</v>
          </cell>
          <cell r="U3834" t="str">
            <v>SP</v>
          </cell>
          <cell r="W3834" t="str">
            <v>M = 10 A 19 CHECKOUTS</v>
          </cell>
          <cell r="Y3834" t="str">
            <v xml:space="preserve">	44358067004165</v>
          </cell>
        </row>
        <row r="3835">
          <cell r="F3835" t="str">
            <v>4547223 - 1</v>
          </cell>
          <cell r="I3835" t="str">
            <v>25723646893</v>
          </cell>
          <cell r="J3835" t="str">
            <v>LUIS MANOEL NUNES DE SOUZA</v>
          </cell>
          <cell r="K3835" t="str">
            <v>SP INTERIOR 2</v>
          </cell>
          <cell r="M3835" t="str">
            <v>SUPERVISOR VAGO PRESIDENTE PRUDENTE</v>
          </cell>
          <cell r="N3835" t="str">
            <v>NAGAI NESTOR SEABRA 335 4547223 - 1</v>
          </cell>
          <cell r="O3835" t="str">
            <v>NAGAI</v>
          </cell>
          <cell r="P3835" t="str">
            <v>NAGAI</v>
          </cell>
          <cell r="Q3835" t="str">
            <v>AS REGIONAL</v>
          </cell>
          <cell r="R3835" t="str">
            <v>NESTOR SEABRA</v>
          </cell>
          <cell r="S3835" t="str">
            <v>335</v>
          </cell>
          <cell r="T3835" t="str">
            <v>Presidente Prudente</v>
          </cell>
          <cell r="U3835" t="str">
            <v>SP</v>
          </cell>
          <cell r="W3835" t="str">
            <v>M = 10 A 19 CHECKOUTS</v>
          </cell>
          <cell r="Y3835" t="str">
            <v xml:space="preserve">	04547223000124</v>
          </cell>
        </row>
        <row r="3836">
          <cell r="F3836" t="str">
            <v>16881767 - 14</v>
          </cell>
          <cell r="I3836" t="str">
            <v>28785868833</v>
          </cell>
          <cell r="J3836" t="str">
            <v>LUIS SANTOS DE LIMA</v>
          </cell>
          <cell r="K3836" t="str">
            <v>SP CAPITAL</v>
          </cell>
          <cell r="M3836" t="str">
            <v>DIEGO AMORELLI TEIXEIRA</v>
          </cell>
          <cell r="N3836" t="str">
            <v>MERCADAO ATACADISTA PRACA UM 0 16881767 - 14</v>
          </cell>
          <cell r="O3836" t="str">
            <v>MERCADAO ATACADISTA</v>
          </cell>
          <cell r="P3836" t="str">
            <v>MERCADAO ATACADISTA</v>
          </cell>
          <cell r="Q3836" t="str">
            <v>CASH &amp; CARRY REGIONAL</v>
          </cell>
          <cell r="R3836" t="str">
            <v>PRACA UM</v>
          </cell>
          <cell r="S3836" t="str">
            <v>0</v>
          </cell>
          <cell r="T3836" t="str">
            <v>Guarujá</v>
          </cell>
          <cell r="U3836" t="str">
            <v>SP</v>
          </cell>
          <cell r="W3836" t="str">
            <v>CASH&amp;CARRY</v>
          </cell>
          <cell r="Y3836" t="str">
            <v xml:space="preserve">	16881767001421</v>
          </cell>
        </row>
        <row r="3837">
          <cell r="F3837" t="str">
            <v>16881767 - 2</v>
          </cell>
          <cell r="I3837" t="str">
            <v>28785868833</v>
          </cell>
          <cell r="J3837" t="str">
            <v>LUIS SANTOS DE LIMA</v>
          </cell>
          <cell r="K3837" t="str">
            <v>SP CAPITAL</v>
          </cell>
          <cell r="M3837" t="str">
            <v>DIEGO AMORELLI TEIXEIRA</v>
          </cell>
          <cell r="N3837" t="str">
            <v>MERCADAO ATACADISTA SANTO DUMONT 1071 16881767 - 2</v>
          </cell>
          <cell r="O3837" t="str">
            <v>MERCADAO ATACADISTA</v>
          </cell>
          <cell r="P3837" t="str">
            <v>MERCADAO ATACADISTA</v>
          </cell>
          <cell r="Q3837" t="str">
            <v>CASH &amp; CARRY REGIONAL</v>
          </cell>
          <cell r="R3837" t="str">
            <v>SANTO DUMONT</v>
          </cell>
          <cell r="S3837" t="str">
            <v>1071</v>
          </cell>
          <cell r="T3837" t="str">
            <v>Guarujá</v>
          </cell>
          <cell r="U3837" t="str">
            <v>SP</v>
          </cell>
          <cell r="W3837" t="str">
            <v>CASH&amp;CARRY</v>
          </cell>
          <cell r="Y3837" t="str">
            <v xml:space="preserve">	16881767000298</v>
          </cell>
        </row>
        <row r="3838">
          <cell r="F3838" t="str">
            <v>33304981 - 3</v>
          </cell>
          <cell r="I3838" t="str">
            <v>08616793771</v>
          </cell>
          <cell r="J3838" t="str">
            <v>LUIZ AYMORE CHIARELLO</v>
          </cell>
          <cell r="K3838" t="str">
            <v>SUDESTE RJ</v>
          </cell>
          <cell r="M3838" t="str">
            <v>JARLENE FAIA DA CUNHA</v>
          </cell>
          <cell r="N3838" t="str">
            <v>MUNDIAL ESTRADA DA CACUIA 226 33304981 - 3</v>
          </cell>
          <cell r="O3838" t="str">
            <v>MUNDIAL</v>
          </cell>
          <cell r="P3838" t="str">
            <v>MUNDIAL</v>
          </cell>
          <cell r="Q3838" t="str">
            <v>HSA</v>
          </cell>
          <cell r="R3838" t="str">
            <v>ESTRADA DA CACUIA</v>
          </cell>
          <cell r="S3838" t="str">
            <v>226</v>
          </cell>
          <cell r="T3838" t="str">
            <v>Rio de Janeiro</v>
          </cell>
          <cell r="U3838" t="str">
            <v>RJ</v>
          </cell>
          <cell r="W3838" t="str">
            <v>PREMIUM G</v>
          </cell>
          <cell r="Y3838" t="str">
            <v xml:space="preserve">	33304981000381</v>
          </cell>
        </row>
        <row r="3839">
          <cell r="F3839" t="str">
            <v>33304981 - 3</v>
          </cell>
          <cell r="I3839" t="str">
            <v>05381617798</v>
          </cell>
          <cell r="J3839" t="str">
            <v>NATALICIA JOVENTINO DA CUNHA</v>
          </cell>
          <cell r="K3839" t="str">
            <v>SUDESTE RJ</v>
          </cell>
          <cell r="M3839" t="str">
            <v>JARLENE FAIA DA CUNHA</v>
          </cell>
          <cell r="N3839" t="str">
            <v>MUNDIAL ESTRADA DA CACUIA 226 33304981 - 3</v>
          </cell>
          <cell r="O3839" t="str">
            <v>MUNDIAL</v>
          </cell>
          <cell r="P3839" t="str">
            <v>MUNDIAL</v>
          </cell>
          <cell r="Q3839" t="str">
            <v>HSA</v>
          </cell>
          <cell r="R3839" t="str">
            <v>ESTRADA DA CACUIA</v>
          </cell>
          <cell r="S3839" t="str">
            <v>226</v>
          </cell>
          <cell r="T3839" t="str">
            <v>Rio de Janeiro</v>
          </cell>
          <cell r="U3839" t="str">
            <v>RJ</v>
          </cell>
          <cell r="W3839" t="str">
            <v>PREMIUM G</v>
          </cell>
          <cell r="Y3839" t="str">
            <v xml:space="preserve">	33304981000381</v>
          </cell>
        </row>
        <row r="3840">
          <cell r="F3840" t="str">
            <v>2003591 - 3</v>
          </cell>
          <cell r="I3840" t="str">
            <v>04933277117</v>
          </cell>
          <cell r="J3840" t="str">
            <v>LUIZ DE MEDEIROS DOURADO</v>
          </cell>
          <cell r="K3840" t="str">
            <v>CENTRO NORTE</v>
          </cell>
          <cell r="M3840" t="str">
            <v>ARACI FERREIRA FLORENTINO</v>
          </cell>
          <cell r="N3840" t="str">
            <v>REDE CONQUISTA QUINCA HONORIO LEAO 1030 2003591 - 3</v>
          </cell>
          <cell r="O3840" t="str">
            <v>REDE CONQUISTA</v>
          </cell>
          <cell r="P3840" t="str">
            <v>REDE CONQUISTA</v>
          </cell>
          <cell r="Q3840" t="str">
            <v>AS REGIONAL</v>
          </cell>
          <cell r="R3840" t="str">
            <v>QUINCA HONORIO LEAO</v>
          </cell>
          <cell r="S3840" t="str">
            <v>1030</v>
          </cell>
          <cell r="T3840" t="str">
            <v>Rio Verde</v>
          </cell>
          <cell r="U3840" t="str">
            <v>GO</v>
          </cell>
          <cell r="W3840" t="str">
            <v>M = 10 A 19 CHECKOUTS</v>
          </cell>
          <cell r="Y3840" t="str">
            <v xml:space="preserve">	02003591000348</v>
          </cell>
        </row>
        <row r="3841">
          <cell r="F3841" t="str">
            <v>27289076 - 7</v>
          </cell>
          <cell r="I3841" t="str">
            <v>04933277117</v>
          </cell>
          <cell r="J3841" t="str">
            <v>LUIZ DE MEDEIROS DOURADO</v>
          </cell>
          <cell r="K3841" t="str">
            <v>CENTRO NORTE</v>
          </cell>
          <cell r="M3841" t="str">
            <v>ARACI FERREIRA FLORENTINO</v>
          </cell>
          <cell r="N3841" t="str">
            <v>REDE COSTA ATACADO OA 1044 27289076 - 7</v>
          </cell>
          <cell r="O3841" t="str">
            <v>REDE COSTA ATACADO</v>
          </cell>
          <cell r="P3841" t="str">
            <v>REDE COSTA ATACADO</v>
          </cell>
          <cell r="Q3841" t="str">
            <v>CASH &amp; CARRY REGIONAL</v>
          </cell>
          <cell r="R3841" t="str">
            <v>OA</v>
          </cell>
          <cell r="S3841" t="str">
            <v>1044</v>
          </cell>
          <cell r="T3841" t="str">
            <v>Rio Verde</v>
          </cell>
          <cell r="U3841" t="str">
            <v>GO</v>
          </cell>
          <cell r="W3841" t="str">
            <v>CASH&amp;CARRY</v>
          </cell>
          <cell r="Y3841" t="str">
            <v xml:space="preserve">	27289076000720</v>
          </cell>
        </row>
        <row r="3842">
          <cell r="F3842" t="str">
            <v>9477652 - 25</v>
          </cell>
          <cell r="I3842" t="str">
            <v>58020438149</v>
          </cell>
          <cell r="J3842" t="str">
            <v>LUIZ FRANCISCO VARGAS APONTES</v>
          </cell>
          <cell r="K3842" t="str">
            <v>CENTRO NORTE</v>
          </cell>
          <cell r="M3842" t="str">
            <v>JUCICARMEM SOARES DE OLIVEIRA</v>
          </cell>
          <cell r="N3842" t="str">
            <v>GRUPO PEREIRA DA DIVISAO 1208 9477652 - 25</v>
          </cell>
          <cell r="O3842" t="str">
            <v>GRUPO PEREIRA</v>
          </cell>
          <cell r="P3842" t="str">
            <v>FORT</v>
          </cell>
          <cell r="Q3842" t="str">
            <v>HSA</v>
          </cell>
          <cell r="R3842" t="str">
            <v>DA DIVISAO</v>
          </cell>
          <cell r="S3842" t="str">
            <v>1208</v>
          </cell>
          <cell r="T3842" t="str">
            <v>Campo Grande</v>
          </cell>
          <cell r="U3842" t="str">
            <v>MS</v>
          </cell>
          <cell r="W3842" t="str">
            <v>CASH&amp;CARRY</v>
          </cell>
          <cell r="Y3842" t="str">
            <v xml:space="preserve">	09477652002563</v>
          </cell>
        </row>
        <row r="3843">
          <cell r="F3843" t="str">
            <v>12075667 - 13</v>
          </cell>
          <cell r="I3843" t="str">
            <v>58020438149</v>
          </cell>
          <cell r="J3843" t="str">
            <v>LUIZ FRANCISCO VARGAS APONTES</v>
          </cell>
          <cell r="K3843" t="str">
            <v>CENTRO NORTE</v>
          </cell>
          <cell r="M3843" t="str">
            <v>JUCICARMEM SOARES DE OLIVEIRA</v>
          </cell>
          <cell r="N3843" t="str">
            <v>SUPERMERCADO PIRES FATIMA DO SUL 121 12075667 - 13</v>
          </cell>
          <cell r="O3843" t="str">
            <v>SUPERMERCADO PIRES</v>
          </cell>
          <cell r="P3843" t="str">
            <v>SUPERMERCADO PIRES</v>
          </cell>
          <cell r="Q3843" t="str">
            <v>HSA</v>
          </cell>
          <cell r="R3843" t="str">
            <v>FATIMA DO SUL</v>
          </cell>
          <cell r="S3843" t="str">
            <v>121</v>
          </cell>
          <cell r="T3843" t="str">
            <v>Campo Grande</v>
          </cell>
          <cell r="U3843" t="str">
            <v>MS</v>
          </cell>
          <cell r="W3843" t="str">
            <v>P = 1 A 9 CHECKOUTS</v>
          </cell>
          <cell r="Y3843" t="str">
            <v xml:space="preserve">	12075667001376</v>
          </cell>
        </row>
        <row r="3844">
          <cell r="F3844" t="str">
            <v>93209765 - 545</v>
          </cell>
          <cell r="I3844" t="str">
            <v>86393611502</v>
          </cell>
          <cell r="J3844" t="str">
            <v>LUIZ GUSTAVO ELEXIAS PEZZONI</v>
          </cell>
          <cell r="K3844" t="str">
            <v>NORDESTE</v>
          </cell>
          <cell r="M3844" t="str">
            <v>VINICIUS RIBEIRO DE OLIVEIRA</v>
          </cell>
          <cell r="N3844" t="str">
            <v>ATACADAO BA 001 1099 93209765 - 545</v>
          </cell>
          <cell r="O3844" t="str">
            <v>ATACADAO</v>
          </cell>
          <cell r="P3844" t="str">
            <v>ATACADAO</v>
          </cell>
          <cell r="Q3844" t="str">
            <v>CASH &amp; CARRY NACIONAL</v>
          </cell>
          <cell r="R3844" t="str">
            <v>BA 001</v>
          </cell>
          <cell r="S3844" t="str">
            <v>1099</v>
          </cell>
          <cell r="T3844" t="str">
            <v>Valença</v>
          </cell>
          <cell r="U3844" t="str">
            <v>BA</v>
          </cell>
          <cell r="W3844" t="str">
            <v>CASH&amp;CARRY</v>
          </cell>
          <cell r="Y3844" t="str">
            <v xml:space="preserve">	93209765054551</v>
          </cell>
        </row>
        <row r="3845">
          <cell r="F3845" t="str">
            <v>17457404 - 25</v>
          </cell>
          <cell r="I3845" t="str">
            <v>06497605142</v>
          </cell>
          <cell r="J3845" t="str">
            <v>LUIZ HENRIQUE ALVES DOS SANTOS</v>
          </cell>
          <cell r="K3845" t="str">
            <v>CENTRO NORTE</v>
          </cell>
          <cell r="M3845" t="str">
            <v>ANA PAULA ALVES DE FREITAS</v>
          </cell>
          <cell r="N3845" t="str">
            <v>ATACADO DIA-DIA 4 A 0 17457404 - 25</v>
          </cell>
          <cell r="O3845" t="str">
            <v>ATACADO DIA-DIA</v>
          </cell>
          <cell r="P3845" t="str">
            <v>ATACADO DIA-DIA</v>
          </cell>
          <cell r="Q3845" t="str">
            <v>CASH &amp; CARRY REGIONAL</v>
          </cell>
          <cell r="R3845" t="str">
            <v>0,166666667</v>
          </cell>
          <cell r="S3845" t="str">
            <v>0</v>
          </cell>
          <cell r="T3845" t="str">
            <v>Brasília</v>
          </cell>
          <cell r="U3845" t="str">
            <v>DF</v>
          </cell>
          <cell r="W3845" t="str">
            <v>CASH&amp;CARRY</v>
          </cell>
          <cell r="Y3845" t="str">
            <v xml:space="preserve">	17457404002589</v>
          </cell>
        </row>
        <row r="3846">
          <cell r="F3846" t="str">
            <v>17457404 - 25</v>
          </cell>
          <cell r="I3846" t="str">
            <v>02776489129</v>
          </cell>
          <cell r="J3846" t="str">
            <v>RENATA DE LIMA BARBOSA</v>
          </cell>
          <cell r="K3846" t="str">
            <v>CENTRO NORTE</v>
          </cell>
          <cell r="M3846" t="str">
            <v>ANA PAULA ALVES DE FREITAS</v>
          </cell>
          <cell r="N3846" t="str">
            <v>ATACADO DIA-DIA 4 A 0 17457404 - 25</v>
          </cell>
          <cell r="O3846" t="str">
            <v>ATACADO DIA-DIA</v>
          </cell>
          <cell r="P3846" t="str">
            <v>ATACADO DIA-DIA</v>
          </cell>
          <cell r="Q3846" t="str">
            <v>CASH &amp; CARRY REGIONAL</v>
          </cell>
          <cell r="R3846" t="str">
            <v>0,166666667</v>
          </cell>
          <cell r="S3846" t="str">
            <v>0</v>
          </cell>
          <cell r="T3846" t="str">
            <v>Brasília</v>
          </cell>
          <cell r="U3846" t="str">
            <v>DF</v>
          </cell>
          <cell r="W3846" t="str">
            <v>CASH&amp;CARRY</v>
          </cell>
          <cell r="Y3846" t="str">
            <v xml:space="preserve">	17457404002589</v>
          </cell>
        </row>
        <row r="3847">
          <cell r="F3847" t="str">
            <v>78116670 - 31</v>
          </cell>
          <cell r="I3847" t="str">
            <v>08420810975</v>
          </cell>
          <cell r="J3847" t="str">
            <v>LUIZ HENRIQUE GOMES DE LIMA</v>
          </cell>
          <cell r="K3847" t="str">
            <v>SUL</v>
          </cell>
          <cell r="M3847" t="str">
            <v>EDILAINE MARCELOS</v>
          </cell>
          <cell r="N3847" t="str">
            <v>BEAL PRESIDENTE KENNEDY 3080 78116670 - 31</v>
          </cell>
          <cell r="O3847" t="str">
            <v>BEAL</v>
          </cell>
          <cell r="P3847" t="str">
            <v>BEAL</v>
          </cell>
          <cell r="Q3847" t="str">
            <v>HSA</v>
          </cell>
          <cell r="R3847" t="str">
            <v>PRESIDENTE KENNEDY</v>
          </cell>
          <cell r="S3847" t="str">
            <v>3080</v>
          </cell>
          <cell r="T3847" t="str">
            <v>Curitiba</v>
          </cell>
          <cell r="U3847" t="str">
            <v>PR</v>
          </cell>
          <cell r="W3847" t="str">
            <v>PREMIUM M</v>
          </cell>
          <cell r="Y3847" t="str">
            <v xml:space="preserve">	78116670003180</v>
          </cell>
        </row>
        <row r="3848">
          <cell r="F3848" t="str">
            <v>78116670 - 7</v>
          </cell>
          <cell r="I3848" t="str">
            <v>08420810975</v>
          </cell>
          <cell r="J3848" t="str">
            <v>LUIZ HENRIQUE GOMES DE LIMA</v>
          </cell>
          <cell r="K3848" t="str">
            <v>SUL</v>
          </cell>
          <cell r="M3848" t="str">
            <v>EDILAINE MARCELOS</v>
          </cell>
          <cell r="N3848" t="str">
            <v>BEAL RUA PROF ALVARO JORGE 75 78116670 - 7</v>
          </cell>
          <cell r="O3848" t="str">
            <v>BEAL</v>
          </cell>
          <cell r="P3848" t="str">
            <v>BEAL</v>
          </cell>
          <cell r="Q3848" t="str">
            <v>HSA</v>
          </cell>
          <cell r="R3848" t="str">
            <v>RUA PROF ALVARO JORGE</v>
          </cell>
          <cell r="S3848" t="str">
            <v>75</v>
          </cell>
          <cell r="T3848" t="str">
            <v>Curitiba</v>
          </cell>
          <cell r="U3848" t="str">
            <v>PR</v>
          </cell>
          <cell r="W3848" t="str">
            <v>PREMIUM M</v>
          </cell>
          <cell r="Y3848" t="str">
            <v xml:space="preserve">	78116670000750</v>
          </cell>
        </row>
        <row r="3849">
          <cell r="F3849" t="str">
            <v>6057223 - 311</v>
          </cell>
          <cell r="I3849" t="str">
            <v>30564757837</v>
          </cell>
          <cell r="J3849" t="str">
            <v>KARINA RIBEIRO CANDIDO CARNEIRO</v>
          </cell>
          <cell r="K3849" t="str">
            <v>SP INTERIOR 2</v>
          </cell>
          <cell r="M3849" t="str">
            <v>DAIANA APARECIDA ALVES GALINDO</v>
          </cell>
          <cell r="N3849" t="str">
            <v>ASSAI GENERAL MARCONDES SALGADO QD 8 6057223 - 311</v>
          </cell>
          <cell r="O3849" t="str">
            <v>ASSAI</v>
          </cell>
          <cell r="P3849" t="str">
            <v>ASSAI</v>
          </cell>
          <cell r="Q3849" t="str">
            <v>CASH &amp; CARRY NACIONAL</v>
          </cell>
          <cell r="R3849" t="str">
            <v>GENERAL MARCONDES SALGADO QD</v>
          </cell>
          <cell r="S3849" t="str">
            <v>8</v>
          </cell>
          <cell r="T3849" t="str">
            <v>Bauru</v>
          </cell>
          <cell r="U3849" t="str">
            <v>SP</v>
          </cell>
          <cell r="W3849" t="str">
            <v>CASH&amp;CARRY</v>
          </cell>
          <cell r="Y3849" t="str">
            <v xml:space="preserve">	06057223031131</v>
          </cell>
        </row>
        <row r="3850">
          <cell r="F3850" t="str">
            <v>6057223 - 311</v>
          </cell>
          <cell r="I3850" t="str">
            <v>48177877836</v>
          </cell>
          <cell r="J3850" t="str">
            <v>LUIZ PAULO BATISTA DOS SANTOS</v>
          </cell>
          <cell r="K3850" t="str">
            <v>SP INTERIOR 2</v>
          </cell>
          <cell r="M3850" t="str">
            <v>DAIANA APARECIDA ALVES GALINDO</v>
          </cell>
          <cell r="N3850" t="str">
            <v>ASSAI GENERAL MARCONDES SALGADO QD 8 6057223 - 311</v>
          </cell>
          <cell r="O3850" t="str">
            <v>ASSAI</v>
          </cell>
          <cell r="P3850" t="str">
            <v>ASSAI</v>
          </cell>
          <cell r="Q3850" t="str">
            <v>CASH &amp; CARRY NACIONAL</v>
          </cell>
          <cell r="R3850" t="str">
            <v>GENERAL MARCONDES SALGADO QD</v>
          </cell>
          <cell r="S3850" t="str">
            <v>8</v>
          </cell>
          <cell r="T3850" t="str">
            <v>Bauru</v>
          </cell>
          <cell r="U3850" t="str">
            <v>SP</v>
          </cell>
          <cell r="W3850" t="str">
            <v>CASH&amp;CARRY</v>
          </cell>
          <cell r="Y3850" t="str">
            <v xml:space="preserve">	06057223031131</v>
          </cell>
        </row>
        <row r="3851">
          <cell r="F3851" t="str">
            <v>6057223 - 311</v>
          </cell>
          <cell r="I3851" t="str">
            <v>53267926807</v>
          </cell>
          <cell r="J3851" t="str">
            <v>MARIA EDUARDA SOUTO</v>
          </cell>
          <cell r="K3851" t="str">
            <v>SP INTERIOR 2</v>
          </cell>
          <cell r="M3851" t="str">
            <v>DAIANA APARECIDA ALVES GALINDO</v>
          </cell>
          <cell r="N3851" t="str">
            <v>ASSAI GENERAL MARCONDES SALGADO QD 8 6057223 - 311</v>
          </cell>
          <cell r="O3851" t="str">
            <v>ASSAI</v>
          </cell>
          <cell r="P3851" t="str">
            <v>ASSAI</v>
          </cell>
          <cell r="Q3851" t="str">
            <v>CASH &amp; CARRY NACIONAL</v>
          </cell>
          <cell r="R3851" t="str">
            <v>GENERAL MARCONDES SALGADO QD</v>
          </cell>
          <cell r="S3851" t="str">
            <v>8</v>
          </cell>
          <cell r="T3851" t="str">
            <v>Bauru</v>
          </cell>
          <cell r="U3851" t="str">
            <v>SP</v>
          </cell>
          <cell r="W3851" t="str">
            <v>CASH&amp;CARRY</v>
          </cell>
          <cell r="Y3851" t="str">
            <v xml:space="preserve">	06057223031131</v>
          </cell>
        </row>
        <row r="3852">
          <cell r="F3852" t="str">
            <v>33130543 - 27</v>
          </cell>
          <cell r="I3852" t="str">
            <v>13159719766</v>
          </cell>
          <cell r="J3852" t="str">
            <v>DANIELLE TEIXEIRA DE MIRANDA</v>
          </cell>
          <cell r="K3852" t="str">
            <v>SUDESTE RJ</v>
          </cell>
          <cell r="M3852" t="str">
            <v>TACIO TIMOTEO DE CASTRO</v>
          </cell>
          <cell r="N3852" t="str">
            <v>GUANABARA RIO DA PRATA 1370 33130543 - 27</v>
          </cell>
          <cell r="O3852" t="str">
            <v>GUANABARA</v>
          </cell>
          <cell r="P3852" t="str">
            <v>GUANABARA</v>
          </cell>
          <cell r="Q3852" t="str">
            <v>HSA</v>
          </cell>
          <cell r="R3852" t="str">
            <v>RIO DA PRATA</v>
          </cell>
          <cell r="S3852" t="str">
            <v>1370</v>
          </cell>
          <cell r="T3852" t="str">
            <v>Rio de Janeiro</v>
          </cell>
          <cell r="U3852" t="str">
            <v>RJ</v>
          </cell>
          <cell r="W3852" t="str">
            <v>M = 10 A 19 CHECKOUTS</v>
          </cell>
          <cell r="Y3852" t="str">
            <v xml:space="preserve">	33130543002711</v>
          </cell>
        </row>
        <row r="3853">
          <cell r="F3853" t="str">
            <v>3879760 - 16</v>
          </cell>
          <cell r="I3853" t="str">
            <v>17168414372</v>
          </cell>
          <cell r="J3853" t="str">
            <v>LUIZ PEDROZA DE MOURA</v>
          </cell>
          <cell r="K3853" t="str">
            <v>NORDESTE</v>
          </cell>
          <cell r="M3853" t="str">
            <v>ROZIANE GOMES DA SILVA</v>
          </cell>
          <cell r="N3853" t="str">
            <v>ANCORA MARECHAL MANOEL CASTELO BRANCO 352 3879760 - 16</v>
          </cell>
          <cell r="O3853" t="str">
            <v>ANCORA</v>
          </cell>
          <cell r="P3853" t="str">
            <v>ANCORA</v>
          </cell>
          <cell r="Q3853" t="str">
            <v>HSA</v>
          </cell>
          <cell r="R3853" t="str">
            <v>MARECHAL MANOEL CASTELO BRANCO</v>
          </cell>
          <cell r="S3853" t="str">
            <v>352</v>
          </cell>
          <cell r="T3853" t="str">
            <v>Fortaleza</v>
          </cell>
          <cell r="U3853" t="str">
            <v>CE</v>
          </cell>
          <cell r="W3853" t="str">
            <v>P = 1 A 9 CHECKOUTS</v>
          </cell>
          <cell r="Y3853" t="str">
            <v xml:space="preserve">	03879760001695</v>
          </cell>
        </row>
        <row r="3854">
          <cell r="F3854" t="str">
            <v>4601165 - 9</v>
          </cell>
          <cell r="I3854" t="str">
            <v>17168414372</v>
          </cell>
          <cell r="J3854" t="str">
            <v>LUIZ PEDROZA DE MOURA</v>
          </cell>
          <cell r="K3854" t="str">
            <v>NORDESTE</v>
          </cell>
          <cell r="M3854" t="str">
            <v>ROZIANE GOMES DA SILVA</v>
          </cell>
          <cell r="N3854" t="str">
            <v>MWN COMERCIAL CORONEL GUILHERME ALENCAR 259 4601165 - 9</v>
          </cell>
          <cell r="O3854" t="str">
            <v>MWN COMERCIAL</v>
          </cell>
          <cell r="P3854" t="str">
            <v>SUPERLAGOA</v>
          </cell>
          <cell r="Q3854" t="str">
            <v>HSA</v>
          </cell>
          <cell r="R3854" t="str">
            <v>CORONEL GUILHERME ALENCAR</v>
          </cell>
          <cell r="S3854" t="str">
            <v>259</v>
          </cell>
          <cell r="T3854" t="str">
            <v>Fortaleza</v>
          </cell>
          <cell r="U3854" t="str">
            <v>CE</v>
          </cell>
          <cell r="W3854" t="str">
            <v>P = 1 A 9 CHECKOUTS</v>
          </cell>
          <cell r="Y3854" t="str">
            <v xml:space="preserve">	04601165000927</v>
          </cell>
        </row>
        <row r="3855">
          <cell r="F3855" t="str">
            <v>73849952 - 19</v>
          </cell>
          <cell r="I3855" t="str">
            <v>06209870570</v>
          </cell>
          <cell r="J3855" t="str">
            <v>GABRIEL FERREIRA SANTOS</v>
          </cell>
          <cell r="K3855" t="str">
            <v>NORDESTE</v>
          </cell>
          <cell r="M3855" t="str">
            <v>ANDREA AZEVEDO DE MEDEIROS DA SILVA</v>
          </cell>
          <cell r="N3855" t="str">
            <v>ATAKAREJO DA RAINHA 646 73849952 - 19</v>
          </cell>
          <cell r="O3855" t="str">
            <v>ATAKAREJO</v>
          </cell>
          <cell r="P3855" t="str">
            <v>ATAKAREJO</v>
          </cell>
          <cell r="Q3855" t="str">
            <v>CASH &amp; CARRY REGIONAL</v>
          </cell>
          <cell r="R3855" t="str">
            <v>DA RAINHA</v>
          </cell>
          <cell r="S3855" t="str">
            <v>646</v>
          </cell>
          <cell r="T3855" t="str">
            <v>Salvador</v>
          </cell>
          <cell r="U3855" t="str">
            <v>BA</v>
          </cell>
          <cell r="W3855" t="str">
            <v>CASH&amp;CARRY</v>
          </cell>
          <cell r="Y3855" t="str">
            <v xml:space="preserve">	73849952001987</v>
          </cell>
        </row>
        <row r="3856">
          <cell r="F3856" t="str">
            <v>73849952 - 19</v>
          </cell>
          <cell r="I3856" t="str">
            <v>83374671500</v>
          </cell>
          <cell r="J3856" t="str">
            <v>LUIZ ROBERTO FERREIRA DOS SANTOS</v>
          </cell>
          <cell r="K3856" t="str">
            <v>NORDESTE</v>
          </cell>
          <cell r="M3856" t="str">
            <v>ANDREA AZEVEDO DE MEDEIROS DA SILVA</v>
          </cell>
          <cell r="N3856" t="str">
            <v>ATAKAREJO DA RAINHA 646 73849952 - 19</v>
          </cell>
          <cell r="O3856" t="str">
            <v>ATAKAREJO</v>
          </cell>
          <cell r="P3856" t="str">
            <v>ATAKAREJO</v>
          </cell>
          <cell r="Q3856" t="str">
            <v>CASH &amp; CARRY REGIONAL</v>
          </cell>
          <cell r="R3856" t="str">
            <v>DA RAINHA</v>
          </cell>
          <cell r="S3856" t="str">
            <v>646</v>
          </cell>
          <cell r="T3856" t="str">
            <v>Salvador</v>
          </cell>
          <cell r="U3856" t="str">
            <v>BA</v>
          </cell>
          <cell r="W3856" t="str">
            <v>CASH&amp;CARRY</v>
          </cell>
          <cell r="Y3856" t="str">
            <v xml:space="preserve">	73849952001987</v>
          </cell>
        </row>
        <row r="3857">
          <cell r="F3857" t="str">
            <v>28256859 - 5</v>
          </cell>
          <cell r="I3857" t="str">
            <v>05429337994</v>
          </cell>
          <cell r="J3857" t="str">
            <v>LUIZA CRISTINA HONORATO DOS SANTOS</v>
          </cell>
          <cell r="K3857" t="str">
            <v>SUL</v>
          </cell>
          <cell r="M3857" t="str">
            <v>PAULO ROBSON PEREIRA BARBOSA</v>
          </cell>
          <cell r="N3857" t="str">
            <v>BAVARESCO ROD PR 412 ENG DARCI GOMES DE MORAES 4911 28256859 - 5</v>
          </cell>
          <cell r="O3857" t="str">
            <v>BAVARESCO</v>
          </cell>
          <cell r="P3857" t="str">
            <v>BAVARESCO</v>
          </cell>
          <cell r="Q3857" t="str">
            <v>AS REGIONAL</v>
          </cell>
          <cell r="R3857" t="str">
            <v>ROD PR 412 ENG DARCI GOMES DE MORAES</v>
          </cell>
          <cell r="S3857" t="str">
            <v>4911</v>
          </cell>
          <cell r="T3857" t="str">
            <v>Pontal do Paraná</v>
          </cell>
          <cell r="U3857" t="str">
            <v>PR</v>
          </cell>
          <cell r="W3857" t="str">
            <v>M = 10 A 19 CHECKOUTS</v>
          </cell>
          <cell r="Y3857" t="str">
            <v xml:space="preserve">	28256859000509</v>
          </cell>
        </row>
        <row r="3858">
          <cell r="F3858" t="str">
            <v>76189406 - 8</v>
          </cell>
          <cell r="I3858" t="str">
            <v>05429337994</v>
          </cell>
          <cell r="J3858" t="str">
            <v>LUIZA CRISTINA HONORATO DOS SANTOS</v>
          </cell>
          <cell r="K3858" t="str">
            <v>SUL</v>
          </cell>
          <cell r="M3858" t="str">
            <v>PAULO ROBSON PEREIRA BARBOSA</v>
          </cell>
          <cell r="N3858" t="str">
            <v>CONDOR JOAO EUGENIO 850 76189406 - 8</v>
          </cell>
          <cell r="O3858" t="str">
            <v>CONDOR</v>
          </cell>
          <cell r="P3858" t="str">
            <v>CONDOR</v>
          </cell>
          <cell r="Q3858" t="str">
            <v>HSA</v>
          </cell>
          <cell r="R3858" t="str">
            <v>JOAO EUGENIO</v>
          </cell>
          <cell r="S3858" t="str">
            <v>850</v>
          </cell>
          <cell r="T3858" t="str">
            <v>Paranaguá</v>
          </cell>
          <cell r="U3858" t="str">
            <v>PR</v>
          </cell>
          <cell r="W3858" t="str">
            <v>M = 10 A 19 CHECKOUTS</v>
          </cell>
          <cell r="Y3858" t="str">
            <v xml:space="preserve">	76189406000800</v>
          </cell>
        </row>
        <row r="3859">
          <cell r="F3859" t="str">
            <v>11497712 - 3</v>
          </cell>
          <cell r="I3859" t="str">
            <v>64413934334</v>
          </cell>
          <cell r="J3859" t="str">
            <v>LUIZA DE MARILAC SOUSA DA SILVA</v>
          </cell>
          <cell r="K3859" t="str">
            <v>NORDESTE</v>
          </cell>
          <cell r="M3859" t="str">
            <v>ROZIANE GOMES DA SILVA</v>
          </cell>
          <cell r="N3859" t="str">
            <v>CENTERBOX BERNARDO MANUEL 10070 11497712 - 3</v>
          </cell>
          <cell r="O3859" t="str">
            <v>CENTERBOX</v>
          </cell>
          <cell r="P3859" t="str">
            <v>CENTERBOX</v>
          </cell>
          <cell r="Q3859" t="str">
            <v>HSA</v>
          </cell>
          <cell r="R3859" t="str">
            <v>BERNARDO MANUEL</v>
          </cell>
          <cell r="S3859" t="str">
            <v>10070</v>
          </cell>
          <cell r="T3859" t="str">
            <v>Fortaleza</v>
          </cell>
          <cell r="U3859" t="str">
            <v>CE</v>
          </cell>
          <cell r="W3859" t="str">
            <v>P = 1 A 9 CHECKOUTS</v>
          </cell>
          <cell r="Y3859" t="str">
            <v xml:space="preserve">	11497712000346</v>
          </cell>
        </row>
        <row r="3860">
          <cell r="F3860" t="str">
            <v>6887668 - 2</v>
          </cell>
          <cell r="I3860" t="str">
            <v>64413934334</v>
          </cell>
          <cell r="J3860" t="str">
            <v>LUIZA DE MARILAC SOUSA DA SILVA</v>
          </cell>
          <cell r="K3860" t="str">
            <v>NORDESTE</v>
          </cell>
          <cell r="M3860" t="str">
            <v>ROZIANE GOMES DA SILVA</v>
          </cell>
          <cell r="N3860" t="str">
            <v>COMETA AV PARANJANA 2965 6887668 - 2</v>
          </cell>
          <cell r="O3860" t="str">
            <v>COMETA</v>
          </cell>
          <cell r="P3860" t="str">
            <v>COMETA</v>
          </cell>
          <cell r="Q3860" t="str">
            <v>HSA</v>
          </cell>
          <cell r="R3860" t="str">
            <v>AV PARANJANA</v>
          </cell>
          <cell r="S3860" t="str">
            <v>2965</v>
          </cell>
          <cell r="T3860" t="str">
            <v>Fortaleza</v>
          </cell>
          <cell r="U3860" t="str">
            <v>CE</v>
          </cell>
          <cell r="W3860" t="str">
            <v>M = 10 A 19 CHECKOUTS</v>
          </cell>
          <cell r="Y3860" t="str">
            <v xml:space="preserve">	06887668000260</v>
          </cell>
        </row>
        <row r="3861">
          <cell r="F3861" t="str">
            <v>6887668 - 19</v>
          </cell>
          <cell r="I3861" t="str">
            <v>64413934334</v>
          </cell>
          <cell r="J3861" t="str">
            <v>LUIZA DE MARILAC SOUSA DA SILVA</v>
          </cell>
          <cell r="K3861" t="str">
            <v>NORDESTE</v>
          </cell>
          <cell r="M3861" t="str">
            <v>ROZIANE GOMES DA SILVA</v>
          </cell>
          <cell r="N3861" t="str">
            <v>COMETA GOV JOAO CARLOOS 858 6887668 - 19</v>
          </cell>
          <cell r="O3861" t="str">
            <v>COMETA</v>
          </cell>
          <cell r="P3861" t="str">
            <v>COMETA</v>
          </cell>
          <cell r="Q3861" t="str">
            <v>HSA</v>
          </cell>
          <cell r="R3861" t="str">
            <v>GOV JOAO CARLOOS</v>
          </cell>
          <cell r="S3861" t="str">
            <v>858</v>
          </cell>
          <cell r="T3861" t="str">
            <v>Fortaleza</v>
          </cell>
          <cell r="U3861" t="str">
            <v>CE</v>
          </cell>
          <cell r="W3861" t="str">
            <v>M = 10 A 19 CHECKOUTS</v>
          </cell>
          <cell r="Y3861" t="str">
            <v xml:space="preserve">	06887668001908</v>
          </cell>
        </row>
        <row r="3862">
          <cell r="F3862" t="str">
            <v>45543915 - 61</v>
          </cell>
          <cell r="I3862" t="str">
            <v>02708341413</v>
          </cell>
          <cell r="J3862" t="str">
            <v>LUIZA NASCIMENTO PEREIRA</v>
          </cell>
          <cell r="K3862" t="str">
            <v>NORDESTE</v>
          </cell>
          <cell r="M3862" t="str">
            <v>WESDLLEY MACDONALD DE LA ROSA</v>
          </cell>
          <cell r="N3862" t="str">
            <v>CARREFOUR JOSE BONIFACIO 1315 45543915 - 61</v>
          </cell>
          <cell r="O3862" t="str">
            <v>CARREFOUR</v>
          </cell>
          <cell r="P3862" t="str">
            <v>CARREFOUR</v>
          </cell>
          <cell r="Q3862" t="str">
            <v>VAREJO NACIONAL</v>
          </cell>
          <cell r="R3862" t="str">
            <v>JOSE BONIFACIO</v>
          </cell>
          <cell r="S3862" t="str">
            <v>1315</v>
          </cell>
          <cell r="T3862" t="str">
            <v>Recife</v>
          </cell>
          <cell r="U3862" t="str">
            <v>PE</v>
          </cell>
          <cell r="W3862" t="str">
            <v>M = 10 A 19 CHECKOUTS</v>
          </cell>
          <cell r="Y3862" t="str">
            <v xml:space="preserve">	45543915006112</v>
          </cell>
        </row>
        <row r="3863">
          <cell r="F3863" t="str">
            <v>4149637 - 33</v>
          </cell>
          <cell r="I3863" t="str">
            <v>09789862610</v>
          </cell>
          <cell r="J3863" t="str">
            <v>LUZINETTE DE FATIMA SANT ANA DE OLIVEIRA</v>
          </cell>
          <cell r="K3863" t="str">
            <v>SUDESTE MG/ES</v>
          </cell>
          <cell r="M3863" t="str">
            <v>TIAGO DE SOUZA OLIVEIRA</v>
          </cell>
          <cell r="N3863" t="str">
            <v>ABC GABRIEL PENHA DE PAIVA 715 4149637 - 33</v>
          </cell>
          <cell r="O3863" t="str">
            <v>ABC</v>
          </cell>
          <cell r="P3863" t="str">
            <v>ABC ATACADO</v>
          </cell>
          <cell r="Q3863" t="str">
            <v>HSA</v>
          </cell>
          <cell r="R3863" t="str">
            <v>GABRIEL PENHA DE PAIVA</v>
          </cell>
          <cell r="S3863" t="str">
            <v>715</v>
          </cell>
          <cell r="T3863" t="str">
            <v>Varginha</v>
          </cell>
          <cell r="U3863" t="str">
            <v>MG</v>
          </cell>
          <cell r="W3863" t="str">
            <v>CASH&amp;CARRY</v>
          </cell>
          <cell r="Y3863" t="str">
            <v xml:space="preserve">	04149637003382</v>
          </cell>
        </row>
        <row r="3864">
          <cell r="F3864" t="str">
            <v>17095852 - 1</v>
          </cell>
          <cell r="I3864" t="str">
            <v>09789862610</v>
          </cell>
          <cell r="J3864" t="str">
            <v>LUZINETTE DE FATIMA SANT ANA DE OLIVEIRA</v>
          </cell>
          <cell r="K3864" t="str">
            <v>SUDESTE MG/ES</v>
          </cell>
          <cell r="M3864" t="str">
            <v>TIAGO DE SOUZA OLIVEIRA</v>
          </cell>
          <cell r="N3864" t="str">
            <v>REDE UNISSUL RUA RIO DE JANEIRO 684 17095852 - 1</v>
          </cell>
          <cell r="O3864" t="str">
            <v>REDE UNISSUL</v>
          </cell>
          <cell r="P3864" t="str">
            <v>REDE UNISSUL</v>
          </cell>
          <cell r="Q3864" t="str">
            <v>AS REGIONAL</v>
          </cell>
          <cell r="R3864" t="str">
            <v>RUA RIO DE JANEIRO</v>
          </cell>
          <cell r="S3864" t="str">
            <v>684</v>
          </cell>
          <cell r="T3864" t="str">
            <v>Varginha</v>
          </cell>
          <cell r="U3864" t="str">
            <v>MG</v>
          </cell>
          <cell r="W3864" t="str">
            <v>M = 10 A 19 CHECKOUTS</v>
          </cell>
          <cell r="Y3864" t="str">
            <v xml:space="preserve">	17095852000102</v>
          </cell>
        </row>
        <row r="3865">
          <cell r="F3865" t="str">
            <v>11659770 - 2</v>
          </cell>
          <cell r="I3865" t="str">
            <v>07013379310</v>
          </cell>
          <cell r="J3865" t="str">
            <v>MACIEL LUCIANO DA COSTA</v>
          </cell>
          <cell r="K3865" t="str">
            <v>NORDESTE</v>
          </cell>
          <cell r="M3865" t="str">
            <v>QUESEDE DE CASTRO CASSIANO</v>
          </cell>
          <cell r="N3865" t="str">
            <v>SUPERMERCADO MORANGUINHO LTDA AV CHANCELER EDSON QUEIROZ 2944 11659770 - 2</v>
          </cell>
          <cell r="O3865" t="str">
            <v>MORANGUINHO</v>
          </cell>
          <cell r="P3865" t="str">
            <v>MORANGUINHO</v>
          </cell>
          <cell r="Q3865" t="str">
            <v>HSA</v>
          </cell>
          <cell r="R3865" t="str">
            <v>AV CHANCELER EDSON QUEIROZ</v>
          </cell>
          <cell r="S3865" t="str">
            <v>2944</v>
          </cell>
          <cell r="T3865" t="str">
            <v>Cascavel</v>
          </cell>
          <cell r="U3865" t="str">
            <v>CE</v>
          </cell>
          <cell r="W3865" t="str">
            <v>M = 10 A 19 CHECKOUTS</v>
          </cell>
          <cell r="Y3865" t="str">
            <v xml:space="preserve">	11659770000248</v>
          </cell>
        </row>
        <row r="3866">
          <cell r="F3866" t="str">
            <v>11659770 - 5</v>
          </cell>
          <cell r="I3866" t="str">
            <v>07013379310</v>
          </cell>
          <cell r="J3866" t="str">
            <v>MACIEL LUCIANO DA COSTA</v>
          </cell>
          <cell r="K3866" t="str">
            <v>NORDESTE</v>
          </cell>
          <cell r="M3866" t="str">
            <v>QUESEDE DE CASTRO CASSIANO</v>
          </cell>
          <cell r="N3866" t="str">
            <v>SUPERMERCADO MORANGUINHO LTDA AV PEDRO PHILOMENO 291 11659770 - 5</v>
          </cell>
          <cell r="O3866" t="str">
            <v>MORANGUINHO</v>
          </cell>
          <cell r="P3866" t="str">
            <v>MORANGUINHO</v>
          </cell>
          <cell r="Q3866" t="str">
            <v>HSA</v>
          </cell>
          <cell r="R3866" t="str">
            <v>AV PEDRO PHILOMENO</v>
          </cell>
          <cell r="S3866" t="str">
            <v>291</v>
          </cell>
          <cell r="T3866" t="str">
            <v>Pacajus</v>
          </cell>
          <cell r="U3866" t="str">
            <v>CE</v>
          </cell>
          <cell r="W3866" t="str">
            <v>P = 1 A 9 CHECKOUTS</v>
          </cell>
          <cell r="Y3866" t="str">
            <v xml:space="preserve">	11659770000590</v>
          </cell>
        </row>
        <row r="3867">
          <cell r="F3867" t="str">
            <v>11659770 - 9</v>
          </cell>
          <cell r="I3867" t="str">
            <v>07013379310</v>
          </cell>
          <cell r="J3867" t="str">
            <v>MACIEL LUCIANO DA COSTA</v>
          </cell>
          <cell r="K3867" t="str">
            <v>NORDESTE</v>
          </cell>
          <cell r="M3867" t="str">
            <v>QUESEDE DE CASTRO CASSIANO</v>
          </cell>
          <cell r="N3867" t="str">
            <v>SUPERMERCADO MORANGUINHO LTDA FRANCISCO GALDINO DE SOUZA 2319 11659770 - 9</v>
          </cell>
          <cell r="O3867" t="str">
            <v>MORANGUINHO</v>
          </cell>
          <cell r="P3867" t="str">
            <v>MORANGUINHO</v>
          </cell>
          <cell r="Q3867" t="str">
            <v>HSA</v>
          </cell>
          <cell r="R3867" t="str">
            <v>FRANCISCO GALDINO DE SOUZA</v>
          </cell>
          <cell r="S3867" t="str">
            <v>2319</v>
          </cell>
          <cell r="T3867" t="str">
            <v>Cascavel</v>
          </cell>
          <cell r="U3867" t="str">
            <v>CE</v>
          </cell>
          <cell r="W3867" t="str">
            <v>M = 10 A 19 CHECKOUTS</v>
          </cell>
          <cell r="Y3867" t="str">
            <v xml:space="preserve">	11659770000914</v>
          </cell>
        </row>
        <row r="3868">
          <cell r="F3868" t="str">
            <v>11659770 - 7</v>
          </cell>
          <cell r="I3868" t="str">
            <v>07013379310</v>
          </cell>
          <cell r="J3868" t="str">
            <v>MACIEL LUCIANO DA COSTA</v>
          </cell>
          <cell r="K3868" t="str">
            <v>NORDESTE</v>
          </cell>
          <cell r="M3868" t="str">
            <v>QUESEDE DE CASTRO CASSIANO</v>
          </cell>
          <cell r="N3868" t="str">
            <v>SUPERMERCADO MORANGUINHO LTDA RAIMUNDO NOGUEIRA LOPES 100 11659770 - 7</v>
          </cell>
          <cell r="O3868" t="str">
            <v>MORANGUINHO</v>
          </cell>
          <cell r="P3868" t="str">
            <v>MORANGUINHO</v>
          </cell>
          <cell r="Q3868" t="str">
            <v>HSA</v>
          </cell>
          <cell r="R3868" t="str">
            <v>RAIMUNDO NOGUEIRA LOPES</v>
          </cell>
          <cell r="S3868" t="str">
            <v>100</v>
          </cell>
          <cell r="T3868" t="str">
            <v>Horizonte</v>
          </cell>
          <cell r="U3868" t="str">
            <v>CE</v>
          </cell>
          <cell r="W3868" t="str">
            <v>P = 1 A 9 CHECKOUTS</v>
          </cell>
          <cell r="Y3868" t="str">
            <v xml:space="preserve">	11659770000752</v>
          </cell>
        </row>
        <row r="3869">
          <cell r="F3869" t="str">
            <v>7488831 - 1</v>
          </cell>
          <cell r="I3869" t="str">
            <v>78881005972</v>
          </cell>
          <cell r="J3869" t="str">
            <v>MAGALI CORREIA DE CASTRO</v>
          </cell>
          <cell r="K3869" t="str">
            <v>SUL</v>
          </cell>
          <cell r="M3869" t="str">
            <v>EDILSON FERREIRA DA SILVA</v>
          </cell>
          <cell r="N3869" t="str">
            <v>BOA COMPRA &amp; SANTA LUCIA CASTRO ALVES 2539 7488831 - 1</v>
          </cell>
          <cell r="O3869" t="str">
            <v>BOA COMPRA &amp; SANTA LUCIA</v>
          </cell>
          <cell r="P3869" t="str">
            <v>BOA COMPRA &amp; SANTA LUCIA</v>
          </cell>
          <cell r="Q3869" t="str">
            <v>AS REGIONAL</v>
          </cell>
          <cell r="R3869" t="str">
            <v>CASTRO ALVES</v>
          </cell>
          <cell r="S3869" t="str">
            <v>2539</v>
          </cell>
          <cell r="T3869" t="str">
            <v>Rolândia</v>
          </cell>
          <cell r="U3869" t="str">
            <v>PR</v>
          </cell>
          <cell r="W3869" t="str">
            <v>P = 1 A 9 CHECKOUTS</v>
          </cell>
          <cell r="Y3869" t="str">
            <v xml:space="preserve">	07488831000101</v>
          </cell>
        </row>
        <row r="3870">
          <cell r="F3870" t="str">
            <v>81086399 - 1</v>
          </cell>
          <cell r="I3870" t="str">
            <v>78881005972</v>
          </cell>
          <cell r="J3870" t="str">
            <v>MAGALI CORREIA DE CASTRO</v>
          </cell>
          <cell r="K3870" t="str">
            <v>SUL</v>
          </cell>
          <cell r="M3870" t="str">
            <v>EDILSON FERREIRA DA SILVA</v>
          </cell>
          <cell r="N3870" t="str">
            <v>REDE ASSUREL JOSE AFONSO DOS SANTOS 554 81086399 - 1</v>
          </cell>
          <cell r="O3870" t="str">
            <v>REDE ASSUREL</v>
          </cell>
          <cell r="P3870" t="str">
            <v>REDE ASSUREL</v>
          </cell>
          <cell r="Q3870" t="str">
            <v>AS REGIONAL</v>
          </cell>
          <cell r="R3870" t="str">
            <v>JOSE AFONSO DOS SANTOS</v>
          </cell>
          <cell r="S3870" t="str">
            <v>554</v>
          </cell>
          <cell r="T3870" t="str">
            <v>Cambé</v>
          </cell>
          <cell r="U3870" t="str">
            <v>PR</v>
          </cell>
          <cell r="W3870" t="str">
            <v>M = 10 A 19 CHECKOUTS</v>
          </cell>
          <cell r="Y3870" t="str">
            <v xml:space="preserve">	81086399000177</v>
          </cell>
        </row>
        <row r="3871">
          <cell r="F3871" t="str">
            <v>4240370 - 54</v>
          </cell>
          <cell r="I3871" t="str">
            <v>00988412209</v>
          </cell>
          <cell r="J3871" t="str">
            <v>MAGGIE COMPTON RODRIGUES</v>
          </cell>
          <cell r="K3871" t="str">
            <v>CENTRO NORTE</v>
          </cell>
          <cell r="M3871" t="str">
            <v>ELIZABETH CRUZ DUARTE</v>
          </cell>
          <cell r="N3871" t="str">
            <v>NOVA ERA SUPERATACADO AV GOVERNADOR JOSE LINDOSO 3007 4240370 - 54</v>
          </cell>
          <cell r="O3871" t="str">
            <v>NOVA ERA SUPERATACADO</v>
          </cell>
          <cell r="P3871" t="str">
            <v>NOVA ERA SUPERATACADO</v>
          </cell>
          <cell r="Q3871" t="str">
            <v>CASH &amp; CARRY REGIONAL</v>
          </cell>
          <cell r="R3871" t="str">
            <v>AV GOVERNADOR JOSÉ LINDOSO</v>
          </cell>
          <cell r="S3871" t="str">
            <v>3007</v>
          </cell>
          <cell r="T3871" t="str">
            <v>Manaus</v>
          </cell>
          <cell r="U3871" t="str">
            <v>AM</v>
          </cell>
          <cell r="W3871" t="str">
            <v>CASH&amp;CARRY</v>
          </cell>
          <cell r="Y3871" t="str">
            <v xml:space="preserve">	04240370005469</v>
          </cell>
        </row>
        <row r="3872">
          <cell r="F3872" t="str">
            <v>8904165 - 1</v>
          </cell>
          <cell r="I3872" t="str">
            <v>45746595802</v>
          </cell>
          <cell r="J3872" t="str">
            <v>JULIANA VITORIA AMARAL DE SOUSA</v>
          </cell>
          <cell r="K3872" t="str">
            <v>SP CAPITAL</v>
          </cell>
          <cell r="M3872" t="str">
            <v>RAFAEL CORREIA SIMAO</v>
          </cell>
          <cell r="N3872" t="str">
            <v>NAGUMO DA BARREIRA GRANDE 2905 8904165 - 1</v>
          </cell>
          <cell r="O3872" t="str">
            <v>NAGUMO</v>
          </cell>
          <cell r="P3872" t="str">
            <v>NAGUMO</v>
          </cell>
          <cell r="Q3872" t="str">
            <v>HSA</v>
          </cell>
          <cell r="R3872" t="str">
            <v>DA BARREIRA GRANDE</v>
          </cell>
          <cell r="S3872" t="str">
            <v>2905</v>
          </cell>
          <cell r="T3872" t="str">
            <v>São Paulo</v>
          </cell>
          <cell r="U3872" t="str">
            <v>SP</v>
          </cell>
          <cell r="W3872" t="str">
            <v>G = 20 OU+ CHECKOUTS</v>
          </cell>
          <cell r="Y3872" t="str">
            <v xml:space="preserve">	08904165000108</v>
          </cell>
        </row>
        <row r="3873">
          <cell r="F3873" t="str">
            <v>3205493 - 4</v>
          </cell>
          <cell r="I3873" t="str">
            <v>10073298409</v>
          </cell>
          <cell r="J3873" t="str">
            <v>MAGNA TERESA DA SILVA SANTOS</v>
          </cell>
          <cell r="K3873" t="str">
            <v>SP CAPITAL</v>
          </cell>
          <cell r="M3873" t="str">
            <v>RAFAEL CORREIA SIMAO</v>
          </cell>
          <cell r="N3873" t="str">
            <v>REDE CHAMA DO ORATORIO 1166 3205493 - 4</v>
          </cell>
          <cell r="O3873" t="str">
            <v>REDE CHAMA</v>
          </cell>
          <cell r="P3873" t="str">
            <v>REDE CHAMA</v>
          </cell>
          <cell r="Q3873" t="str">
            <v>HSA</v>
          </cell>
          <cell r="R3873" t="str">
            <v>DO ORATORIO</v>
          </cell>
          <cell r="S3873" t="str">
            <v>1166</v>
          </cell>
          <cell r="T3873" t="str">
            <v>São Paulo</v>
          </cell>
          <cell r="U3873" t="str">
            <v>SP</v>
          </cell>
          <cell r="W3873" t="str">
            <v>M = 10 A 19 CHECKOUTS</v>
          </cell>
          <cell r="Y3873" t="str">
            <v xml:space="preserve">	03205493000437</v>
          </cell>
        </row>
        <row r="3874">
          <cell r="F3874" t="str">
            <v>73849952 - 28</v>
          </cell>
          <cell r="I3874" t="str">
            <v>97038202553</v>
          </cell>
          <cell r="J3874" t="str">
            <v>MAGNO SILVA SANTOS</v>
          </cell>
          <cell r="K3874" t="str">
            <v>NORDESTE</v>
          </cell>
          <cell r="M3874" t="str">
            <v>VINICIUS RIBEIRO DE OLIVEIRA</v>
          </cell>
          <cell r="N3874" t="str">
            <v>ATAKAREJO PRESIDENTE JOAO GOULART 171 73849952 - 28</v>
          </cell>
          <cell r="O3874" t="str">
            <v>ATAKAREJO</v>
          </cell>
          <cell r="P3874" t="str">
            <v>ATAKAREJO</v>
          </cell>
          <cell r="Q3874" t="str">
            <v>CASH &amp; CARRY REGIONAL</v>
          </cell>
          <cell r="R3874" t="str">
            <v>PRESIDENTE JOAO GOULART</v>
          </cell>
          <cell r="S3874" t="str">
            <v>171</v>
          </cell>
          <cell r="T3874" t="str">
            <v>Jequié</v>
          </cell>
          <cell r="U3874" t="str">
            <v>BA</v>
          </cell>
          <cell r="W3874" t="str">
            <v>CASH&amp;CARRY</v>
          </cell>
          <cell r="Y3874" t="str">
            <v xml:space="preserve">	73849952002878</v>
          </cell>
        </row>
        <row r="3875">
          <cell r="F3875" t="str">
            <v>3995515 - 160</v>
          </cell>
          <cell r="I3875" t="str">
            <v>03087086282</v>
          </cell>
          <cell r="J3875" t="str">
            <v>MAIARA DA SILVA MACIEL</v>
          </cell>
          <cell r="K3875" t="str">
            <v>CENTRO NORTE</v>
          </cell>
          <cell r="M3875" t="str">
            <v>ROSANA LUCIA MAGNO GARCIA</v>
          </cell>
          <cell r="N3875" t="str">
            <v>MATEUS RUA B 423 3995515 - 160</v>
          </cell>
          <cell r="O3875" t="str">
            <v>MATEUS</v>
          </cell>
          <cell r="P3875" t="str">
            <v>MATEUS</v>
          </cell>
          <cell r="Q3875" t="str">
            <v>HSA</v>
          </cell>
          <cell r="R3875" t="str">
            <v>RUA B</v>
          </cell>
          <cell r="S3875" t="str">
            <v>423</v>
          </cell>
          <cell r="T3875" t="str">
            <v>Tucuruí</v>
          </cell>
          <cell r="U3875" t="str">
            <v>PA</v>
          </cell>
          <cell r="W3875" t="str">
            <v>CASH&amp;CARRY</v>
          </cell>
          <cell r="Y3875" t="str">
            <v xml:space="preserve">	03995515016080</v>
          </cell>
        </row>
        <row r="3876">
          <cell r="F3876" t="str">
            <v>60437647 - 47</v>
          </cell>
          <cell r="I3876" t="str">
            <v>49429491814</v>
          </cell>
          <cell r="J3876" t="str">
            <v>MAICOLN VICTOR DOS SANTOS BECKER</v>
          </cell>
          <cell r="K3876" t="str">
            <v>SP CAPITAL</v>
          </cell>
          <cell r="M3876" t="str">
            <v>RAFAEL CORREIA SIMAO</v>
          </cell>
          <cell r="N3876" t="str">
            <v>BARBOSA ABEL TAVARES 1149 60437647 - 47</v>
          </cell>
          <cell r="O3876" t="str">
            <v>BARBOSA</v>
          </cell>
          <cell r="P3876" t="str">
            <v>BARBOSA</v>
          </cell>
          <cell r="Q3876" t="str">
            <v>HSA</v>
          </cell>
          <cell r="R3876" t="str">
            <v>ABEL TAVARES</v>
          </cell>
          <cell r="S3876" t="str">
            <v>1149</v>
          </cell>
          <cell r="T3876" t="str">
            <v>São Paulo</v>
          </cell>
          <cell r="U3876" t="str">
            <v>SP</v>
          </cell>
          <cell r="W3876" t="str">
            <v>G = 20 OU+ CHECKOUTS</v>
          </cell>
          <cell r="Y3876" t="str">
            <v xml:space="preserve">	60437647004790</v>
          </cell>
        </row>
        <row r="3877">
          <cell r="F3877" t="str">
            <v>52130481 - 25</v>
          </cell>
          <cell r="I3877" t="str">
            <v>49429491814</v>
          </cell>
          <cell r="J3877" t="str">
            <v>MAICOLN VICTOR DOS SANTOS BECKER</v>
          </cell>
          <cell r="K3877" t="str">
            <v>SP CAPITAL</v>
          </cell>
          <cell r="M3877" t="str">
            <v>RAFAEL CORREIA SIMAO</v>
          </cell>
          <cell r="N3877" t="str">
            <v>DAVO OXFORD 567 52130481 - 25</v>
          </cell>
          <cell r="O3877" t="str">
            <v>DAVO</v>
          </cell>
          <cell r="P3877" t="str">
            <v>DAVO</v>
          </cell>
          <cell r="Q3877" t="str">
            <v>HSA</v>
          </cell>
          <cell r="R3877" t="str">
            <v>OXFORD</v>
          </cell>
          <cell r="S3877" t="str">
            <v>567</v>
          </cell>
          <cell r="T3877" t="str">
            <v>São Paulo</v>
          </cell>
          <cell r="U3877" t="str">
            <v>SP</v>
          </cell>
          <cell r="W3877" t="str">
            <v>G = 20 OU+ CHECKOUTS</v>
          </cell>
          <cell r="Y3877" t="str">
            <v xml:space="preserve">	52130481002520</v>
          </cell>
        </row>
        <row r="3878">
          <cell r="F3878" t="str">
            <v>6710613 - 13</v>
          </cell>
          <cell r="I3878" t="str">
            <v>00714403210</v>
          </cell>
          <cell r="J3878" t="str">
            <v>MAILSON DA SILVA E SILVA</v>
          </cell>
          <cell r="K3878" t="str">
            <v>CENTRO NORTE</v>
          </cell>
          <cell r="M3878" t="str">
            <v>ELIZABETH CRUZ DUARTE</v>
          </cell>
          <cell r="N3878" t="str">
            <v>BARATAO DA CARNE AV DOM PEDRO I 1650 6710613 - 13</v>
          </cell>
          <cell r="O3878" t="str">
            <v>BARATAO DA CARNE</v>
          </cell>
          <cell r="P3878" t="str">
            <v>BARATAO DA CARNE</v>
          </cell>
          <cell r="Q3878" t="str">
            <v>HS</v>
          </cell>
          <cell r="R3878" t="str">
            <v>AV DOM PEDRO I</v>
          </cell>
          <cell r="S3878" t="str">
            <v>1650</v>
          </cell>
          <cell r="T3878" t="str">
            <v>Manaus</v>
          </cell>
          <cell r="U3878" t="str">
            <v>AM</v>
          </cell>
          <cell r="W3878" t="str">
            <v>G = 20 OU+ CHECKOUTS</v>
          </cell>
          <cell r="Y3878" t="str">
            <v xml:space="preserve">	06710613001332</v>
          </cell>
        </row>
        <row r="3879">
          <cell r="F3879" t="str">
            <v>9477652 - 109</v>
          </cell>
          <cell r="I3879" t="str">
            <v>05544569150</v>
          </cell>
          <cell r="J3879" t="str">
            <v>MAIRA FERNANDES TRINDADE</v>
          </cell>
          <cell r="K3879" t="str">
            <v>CENTRO NORTE</v>
          </cell>
          <cell r="M3879" t="str">
            <v>JUCICARMEM SOARES DE OLIVEIRA</v>
          </cell>
          <cell r="N3879" t="str">
            <v>GRUPO PEREIRA GURY MARQUES 7418 9477652 - 109</v>
          </cell>
          <cell r="O3879" t="str">
            <v>GRUPO PEREIRA</v>
          </cell>
          <cell r="P3879" t="str">
            <v>FORT</v>
          </cell>
          <cell r="Q3879" t="str">
            <v>HSA</v>
          </cell>
          <cell r="R3879" t="str">
            <v>GURY MARQUES</v>
          </cell>
          <cell r="S3879" t="str">
            <v>7418</v>
          </cell>
          <cell r="T3879" t="str">
            <v>Campo Grande</v>
          </cell>
          <cell r="U3879" t="str">
            <v>MS</v>
          </cell>
          <cell r="W3879" t="str">
            <v>CASH&amp;CARRY</v>
          </cell>
          <cell r="Y3879" t="str">
            <v xml:space="preserve">	09477652010906</v>
          </cell>
        </row>
        <row r="3880">
          <cell r="F3880" t="str">
            <v>9477652 - 109</v>
          </cell>
          <cell r="I3880" t="str">
            <v>05020669113</v>
          </cell>
          <cell r="J3880" t="str">
            <v>MARCIO ALEXANDRE ALVES DE OLIVEIRA</v>
          </cell>
          <cell r="K3880" t="str">
            <v>CENTRO NORTE</v>
          </cell>
          <cell r="M3880" t="str">
            <v>JUCICARMEM SOARES DE OLIVEIRA</v>
          </cell>
          <cell r="N3880" t="str">
            <v>GRUPO PEREIRA GURY MARQUES 7418 9477652 - 109</v>
          </cell>
          <cell r="O3880" t="str">
            <v>GRUPO PEREIRA</v>
          </cell>
          <cell r="P3880" t="str">
            <v>FORT</v>
          </cell>
          <cell r="Q3880" t="str">
            <v>HSA</v>
          </cell>
          <cell r="R3880" t="str">
            <v>GURY MARQUES</v>
          </cell>
          <cell r="S3880" t="str">
            <v>7418</v>
          </cell>
          <cell r="T3880" t="str">
            <v>Campo Grande</v>
          </cell>
          <cell r="U3880" t="str">
            <v>MS</v>
          </cell>
          <cell r="W3880" t="str">
            <v>CASH&amp;CARRY</v>
          </cell>
          <cell r="Y3880" t="str">
            <v xml:space="preserve">	09477652010906</v>
          </cell>
        </row>
        <row r="3881">
          <cell r="F3881" t="str">
            <v>3033301 - 3</v>
          </cell>
          <cell r="I3881" t="str">
            <v>01323861270</v>
          </cell>
          <cell r="J3881" t="str">
            <v>MAIRA PRISCILA SILVA FURTADO MARIM</v>
          </cell>
          <cell r="K3881" t="str">
            <v>CENTRO NORTE</v>
          </cell>
          <cell r="M3881" t="str">
            <v>ALEX CLAUDIO SOUSA SOARES</v>
          </cell>
          <cell r="N3881" t="str">
            <v>CASA SANTA DA MARACACUERA 10 3033301 - 3</v>
          </cell>
          <cell r="O3881" t="str">
            <v>CASA SANTA</v>
          </cell>
          <cell r="P3881" t="str">
            <v>CASA SANTA</v>
          </cell>
          <cell r="Q3881" t="str">
            <v>ATACADO</v>
          </cell>
          <cell r="R3881" t="str">
            <v>DA MARACACUERA</v>
          </cell>
          <cell r="S3881" t="str">
            <v>10</v>
          </cell>
          <cell r="T3881" t="str">
            <v>Belém</v>
          </cell>
          <cell r="U3881" t="str">
            <v>PA</v>
          </cell>
          <cell r="W3881" t="str">
            <v>CASH&amp;CARRY</v>
          </cell>
          <cell r="Y3881" t="str">
            <v xml:space="preserve">	03033301000371</v>
          </cell>
        </row>
        <row r="3882">
          <cell r="F3882" t="str">
            <v>13269933 - 1</v>
          </cell>
          <cell r="I3882" t="str">
            <v>01323861270</v>
          </cell>
          <cell r="J3882" t="str">
            <v>MAIRA PRISCILA SILVA FURTADO MARIM</v>
          </cell>
          <cell r="K3882" t="str">
            <v>CENTRO NORTE</v>
          </cell>
          <cell r="M3882" t="str">
            <v>ALEX CLAUDIO SOUSA SOARES</v>
          </cell>
          <cell r="N3882" t="str">
            <v>SUPERMERCADO MAIS BARATO DO TAPANA 597 13269933 - 1</v>
          </cell>
          <cell r="O3882" t="str">
            <v>SUPERMERCADO MAIS BARATO</v>
          </cell>
          <cell r="P3882" t="str">
            <v>SUPERMERCADO MAIS BARATO</v>
          </cell>
          <cell r="Q3882" t="str">
            <v>AS REGIONAL</v>
          </cell>
          <cell r="R3882" t="str">
            <v>DO TAPANA</v>
          </cell>
          <cell r="S3882" t="str">
            <v>597</v>
          </cell>
          <cell r="T3882" t="str">
            <v>Belém</v>
          </cell>
          <cell r="U3882" t="str">
            <v>PA</v>
          </cell>
          <cell r="W3882" t="str">
            <v>CASH&amp;CARRY</v>
          </cell>
          <cell r="Y3882" t="str">
            <v xml:space="preserve">	13269933000120</v>
          </cell>
        </row>
        <row r="3883">
          <cell r="F3883" t="str">
            <v>75315333 - 3</v>
          </cell>
          <cell r="I3883" t="str">
            <v>05802715103</v>
          </cell>
          <cell r="J3883" t="str">
            <v>MAISON BRUNNER DE CAMPOS TEODORO</v>
          </cell>
          <cell r="K3883" t="str">
            <v>CENTRO NORTE</v>
          </cell>
          <cell r="M3883" t="str">
            <v>JUCICARMEM SOARES DE OLIVEIRA</v>
          </cell>
          <cell r="N3883" t="str">
            <v>ATACADAO CONSUL ASSAF TRAD 3671 75315333 - 3</v>
          </cell>
          <cell r="O3883" t="str">
            <v>ATACADAO</v>
          </cell>
          <cell r="P3883" t="str">
            <v>ATACADAO</v>
          </cell>
          <cell r="Q3883" t="str">
            <v>CASH &amp; CARRY NACIONAL</v>
          </cell>
          <cell r="R3883" t="str">
            <v>CONSUL ASSAF TRAD</v>
          </cell>
          <cell r="S3883" t="str">
            <v>3671</v>
          </cell>
          <cell r="T3883" t="str">
            <v>Campo Grande</v>
          </cell>
          <cell r="U3883" t="str">
            <v>MS</v>
          </cell>
          <cell r="W3883" t="str">
            <v>CASH&amp;CARRY</v>
          </cell>
          <cell r="Y3883" t="str">
            <v xml:space="preserve">	75315333000370</v>
          </cell>
        </row>
        <row r="3884">
          <cell r="F3884" t="str">
            <v>6057223 - 280</v>
          </cell>
          <cell r="I3884" t="str">
            <v>03037933410</v>
          </cell>
          <cell r="J3884" t="str">
            <v>MARCOS ANTONIO DE BARROS SILVA</v>
          </cell>
          <cell r="K3884" t="str">
            <v>NORDESTE</v>
          </cell>
          <cell r="M3884" t="str">
            <v>IRIS MARIA DA SILVA</v>
          </cell>
          <cell r="N3884" t="str">
            <v>ASSAI MARECHAL MASCARENHAS DE MORAES 2180 6057223 - 280</v>
          </cell>
          <cell r="O3884" t="str">
            <v>ASSAI</v>
          </cell>
          <cell r="P3884" t="str">
            <v>ASSAI</v>
          </cell>
          <cell r="Q3884" t="str">
            <v>CASH &amp; CARRY NACIONAL</v>
          </cell>
          <cell r="R3884" t="str">
            <v>MARECHAL MASCARENHAS DE MORAES</v>
          </cell>
          <cell r="S3884" t="str">
            <v>2180</v>
          </cell>
          <cell r="T3884" t="str">
            <v>Recife</v>
          </cell>
          <cell r="U3884" t="str">
            <v>PE</v>
          </cell>
          <cell r="W3884" t="str">
            <v>CASH&amp;CARRY</v>
          </cell>
          <cell r="Y3884" t="str">
            <v xml:space="preserve">	06057223028009</v>
          </cell>
        </row>
        <row r="3885">
          <cell r="F3885" t="str">
            <v>6057223 - 280</v>
          </cell>
          <cell r="I3885" t="str">
            <v>03440331474</v>
          </cell>
          <cell r="J3885" t="str">
            <v>RICARDO SOARES MARTINS</v>
          </cell>
          <cell r="K3885" t="str">
            <v>NORDESTE</v>
          </cell>
          <cell r="M3885" t="str">
            <v>IRIS MARIA DA SILVA</v>
          </cell>
          <cell r="N3885" t="str">
            <v>ASSAI MARECHAL MASCARENHAS DE MORAES 2180 6057223 - 280</v>
          </cell>
          <cell r="O3885" t="str">
            <v>ASSAI</v>
          </cell>
          <cell r="P3885" t="str">
            <v>ASSAI</v>
          </cell>
          <cell r="Q3885" t="str">
            <v>CASH &amp; CARRY NACIONAL</v>
          </cell>
          <cell r="R3885" t="str">
            <v>MARECHAL MASCARENHAS DE MORAES</v>
          </cell>
          <cell r="S3885" t="str">
            <v>2180</v>
          </cell>
          <cell r="T3885" t="str">
            <v>Recife</v>
          </cell>
          <cell r="U3885" t="str">
            <v>PE</v>
          </cell>
          <cell r="W3885" t="str">
            <v>CASH&amp;CARRY</v>
          </cell>
          <cell r="Y3885" t="str">
            <v xml:space="preserve">	06057223028009</v>
          </cell>
        </row>
        <row r="3886">
          <cell r="F3886" t="str">
            <v>6057223 - 427</v>
          </cell>
          <cell r="I3886" t="str">
            <v>11980165408</v>
          </cell>
          <cell r="J3886" t="str">
            <v>MANOEL GOMES DA MOTA JUNIOR</v>
          </cell>
          <cell r="K3886" t="str">
            <v>NORDESTE</v>
          </cell>
          <cell r="M3886" t="str">
            <v>IRIS MARIA DA SILVA</v>
          </cell>
          <cell r="N3886" t="str">
            <v>ASSAI RECIFE 5777 6057223 - 427</v>
          </cell>
          <cell r="O3886" t="str">
            <v>ASSAI</v>
          </cell>
          <cell r="P3886" t="str">
            <v>ASSAI</v>
          </cell>
          <cell r="Q3886" t="str">
            <v>CASH &amp; CARRY NACIONAL</v>
          </cell>
          <cell r="R3886" t="str">
            <v>RECIFE</v>
          </cell>
          <cell r="S3886" t="str">
            <v>5777</v>
          </cell>
          <cell r="T3886" t="str">
            <v>Recife</v>
          </cell>
          <cell r="U3886" t="str">
            <v>PE</v>
          </cell>
          <cell r="W3886" t="str">
            <v>CASH&amp;CARRY</v>
          </cell>
          <cell r="Y3886" t="str">
            <v xml:space="preserve">	06057223042761</v>
          </cell>
        </row>
        <row r="3887">
          <cell r="F3887" t="str">
            <v>6057223 - 427</v>
          </cell>
          <cell r="I3887" t="str">
            <v>05566539475</v>
          </cell>
          <cell r="J3887" t="str">
            <v>MARIA DAS GRACAS BESSONI DE MELLO</v>
          </cell>
          <cell r="K3887" t="str">
            <v>NORDESTE</v>
          </cell>
          <cell r="M3887" t="str">
            <v>IRIS MARIA DA SILVA</v>
          </cell>
          <cell r="N3887" t="str">
            <v>ASSAI RECIFE 5777 6057223 - 427</v>
          </cell>
          <cell r="O3887" t="str">
            <v>ASSAI</v>
          </cell>
          <cell r="P3887" t="str">
            <v>ASSAI</v>
          </cell>
          <cell r="Q3887" t="str">
            <v>CASH &amp; CARRY NACIONAL</v>
          </cell>
          <cell r="R3887" t="str">
            <v>RECIFE</v>
          </cell>
          <cell r="S3887" t="str">
            <v>5777</v>
          </cell>
          <cell r="T3887" t="str">
            <v>Recife</v>
          </cell>
          <cell r="U3887" t="str">
            <v>PE</v>
          </cell>
          <cell r="W3887" t="str">
            <v>CASH&amp;CARRY</v>
          </cell>
          <cell r="Y3887" t="str">
            <v xml:space="preserve">	06057223042761</v>
          </cell>
        </row>
        <row r="3888">
          <cell r="F3888" t="str">
            <v>10250585 - 10</v>
          </cell>
          <cell r="I3888" t="str">
            <v>08563044842</v>
          </cell>
          <cell r="J3888" t="str">
            <v>MANOEL MISSIAS NEPOMUCENO SANTOS</v>
          </cell>
          <cell r="K3888" t="str">
            <v>SP CAPITAL</v>
          </cell>
          <cell r="M3888" t="str">
            <v>RAFAEL CORREIA SIMAO</v>
          </cell>
          <cell r="N3888" t="str">
            <v>REDE BEM BARATO IGUATEMI 0 10250585 - 10</v>
          </cell>
          <cell r="O3888" t="str">
            <v>REDE BEM BARATO</v>
          </cell>
          <cell r="P3888" t="str">
            <v>REDE BEM BARATO</v>
          </cell>
          <cell r="Q3888" t="str">
            <v>ATACADO</v>
          </cell>
          <cell r="R3888" t="str">
            <v>IGUATEMI</v>
          </cell>
          <cell r="S3888" t="str">
            <v>0</v>
          </cell>
          <cell r="T3888" t="str">
            <v>São Paulo</v>
          </cell>
          <cell r="U3888" t="str">
            <v>SP</v>
          </cell>
          <cell r="W3888" t="str">
            <v>CASH&amp;CARRY</v>
          </cell>
          <cell r="Y3888" t="str">
            <v xml:space="preserve">	10250585001042</v>
          </cell>
        </row>
        <row r="3889">
          <cell r="F3889" t="str">
            <v>7128576 - 1</v>
          </cell>
          <cell r="I3889" t="str">
            <v>08563044842</v>
          </cell>
          <cell r="J3889" t="str">
            <v>MANOEL MISSIAS NEPOMUCENO SANTOS</v>
          </cell>
          <cell r="K3889" t="str">
            <v>SP CAPITAL</v>
          </cell>
          <cell r="M3889" t="str">
            <v>RAFAEL CORREIA SIMAO</v>
          </cell>
          <cell r="N3889" t="str">
            <v>REDE NEGREIROS ARICA MIRIM 63 7128576 - 1</v>
          </cell>
          <cell r="O3889" t="str">
            <v>REDE NEGREIROS</v>
          </cell>
          <cell r="P3889" t="str">
            <v>REDE NEGREIROS</v>
          </cell>
          <cell r="Q3889" t="str">
            <v>HSA</v>
          </cell>
          <cell r="R3889" t="str">
            <v>ARICA MIRIM</v>
          </cell>
          <cell r="S3889" t="str">
            <v>63</v>
          </cell>
          <cell r="T3889" t="str">
            <v>São Paulo</v>
          </cell>
          <cell r="U3889" t="str">
            <v>SP</v>
          </cell>
          <cell r="W3889" t="str">
            <v>P = 1 A 9 CHECKOUTS</v>
          </cell>
          <cell r="Y3889" t="str">
            <v xml:space="preserve">	07128576000188</v>
          </cell>
        </row>
        <row r="3890">
          <cell r="F3890" t="str">
            <v>63014377 - 4</v>
          </cell>
          <cell r="I3890" t="str">
            <v>08563044842</v>
          </cell>
          <cell r="J3890" t="str">
            <v>MANOEL MISSIAS NEPOMUCENO SANTOS</v>
          </cell>
          <cell r="K3890" t="str">
            <v>SP CAPITAL</v>
          </cell>
          <cell r="M3890" t="str">
            <v>RAFAEL CORREIA SIMAO</v>
          </cell>
          <cell r="N3890" t="str">
            <v>REDE NEGREIROS RAGUEB CHOHFI 7001 63014377 - 4</v>
          </cell>
          <cell r="O3890" t="str">
            <v>REDE NEGREIROS</v>
          </cell>
          <cell r="P3890" t="str">
            <v>REDE NEGREIROS</v>
          </cell>
          <cell r="Q3890" t="str">
            <v>HSA</v>
          </cell>
          <cell r="R3890" t="str">
            <v>RAGUEB CHOHFI</v>
          </cell>
          <cell r="S3890" t="str">
            <v>7001</v>
          </cell>
          <cell r="T3890" t="str">
            <v>São Paulo</v>
          </cell>
          <cell r="U3890" t="str">
            <v>SP</v>
          </cell>
          <cell r="W3890" t="str">
            <v>G = 20 OU+ CHECKOUTS</v>
          </cell>
          <cell r="Y3890" t="str">
            <v xml:space="preserve">	63014377000462</v>
          </cell>
        </row>
        <row r="3891">
          <cell r="F3891" t="str">
            <v>20300157 - 13</v>
          </cell>
          <cell r="I3891" t="str">
            <v>88736377449</v>
          </cell>
          <cell r="J3891" t="str">
            <v>MANOELA LOPES DE MORAIS</v>
          </cell>
          <cell r="K3891" t="str">
            <v>NORDESTE</v>
          </cell>
          <cell r="M3891" t="str">
            <v>WESDLLEY MACDONALD DE LA ROSA</v>
          </cell>
          <cell r="N3891" t="str">
            <v>NOVO ATACAREJO DOUTOR BELMINIO CORREIA 7412 20300157 - 13</v>
          </cell>
          <cell r="O3891" t="str">
            <v>NOVO ATACAREJO</v>
          </cell>
          <cell r="P3891" t="str">
            <v>NOVO</v>
          </cell>
          <cell r="Q3891" t="str">
            <v>CASH &amp; CARRY REGIONAL</v>
          </cell>
          <cell r="R3891" t="str">
            <v>DOUTOR BELMINIO CORREIA</v>
          </cell>
          <cell r="S3891" t="str">
            <v>7412</v>
          </cell>
          <cell r="T3891" t="str">
            <v>São Lourenço da Mata</v>
          </cell>
          <cell r="U3891" t="str">
            <v>PE</v>
          </cell>
          <cell r="W3891" t="str">
            <v>CASH&amp;CARRY</v>
          </cell>
          <cell r="Y3891" t="str">
            <v xml:space="preserve">	20300157001383</v>
          </cell>
        </row>
        <row r="3892">
          <cell r="F3892" t="str">
            <v>45543915 - 224</v>
          </cell>
          <cell r="I3892" t="str">
            <v>39347545899</v>
          </cell>
          <cell r="J3892" t="str">
            <v>THIAGO DE LIMA</v>
          </cell>
          <cell r="K3892" t="str">
            <v>SP CAPITAL</v>
          </cell>
          <cell r="M3892" t="str">
            <v>WILLIAM DE ALMEIDA RODRIGUES</v>
          </cell>
          <cell r="N3892" t="str">
            <v>CARREFOUR REGIS BITTENCOURT 1835 45543915 - 224</v>
          </cell>
          <cell r="O3892" t="str">
            <v>CARREFOUR</v>
          </cell>
          <cell r="P3892" t="str">
            <v>CARREFOUR</v>
          </cell>
          <cell r="Q3892" t="str">
            <v>VAREJO NACIONAL</v>
          </cell>
          <cell r="R3892" t="str">
            <v>REGIS BITTENCOURT</v>
          </cell>
          <cell r="S3892" t="str">
            <v>1835</v>
          </cell>
          <cell r="T3892" t="str">
            <v>Taboão da Serra</v>
          </cell>
          <cell r="U3892" t="str">
            <v>SP</v>
          </cell>
          <cell r="W3892" t="str">
            <v>G = 20 OU+ CHECKOUTS</v>
          </cell>
          <cell r="Y3892" t="str">
            <v xml:space="preserve">	45543915022401</v>
          </cell>
        </row>
        <row r="3893">
          <cell r="F3893" t="str">
            <v>73849952 - 22</v>
          </cell>
          <cell r="I3893" t="str">
            <v>94556407591</v>
          </cell>
          <cell r="J3893" t="str">
            <v>CYON DE OLIVEIRA SANTOS</v>
          </cell>
          <cell r="K3893" t="str">
            <v>NORDESTE</v>
          </cell>
          <cell r="M3893" t="str">
            <v>MARCIA ADRIANA FERREIRA SIQUEIRA</v>
          </cell>
          <cell r="N3893" t="str">
            <v>ATAKAREJO VEREADOR ZEZEU RIBEIRO 111 73849952 - 22</v>
          </cell>
          <cell r="O3893" t="str">
            <v>ATAKAREJO</v>
          </cell>
          <cell r="P3893" t="str">
            <v>ATAKAREJO</v>
          </cell>
          <cell r="Q3893" t="str">
            <v>CASH &amp; CARRY REGIONAL</v>
          </cell>
          <cell r="R3893" t="str">
            <v>VEREADOR ZEZEU RIBEIRO</v>
          </cell>
          <cell r="S3893" t="str">
            <v>111</v>
          </cell>
          <cell r="T3893" t="str">
            <v>Salvador</v>
          </cell>
          <cell r="U3893" t="str">
            <v>BA</v>
          </cell>
          <cell r="W3893" t="str">
            <v>CASH&amp;CARRY</v>
          </cell>
          <cell r="Y3893" t="str">
            <v xml:space="preserve">	73849952002282</v>
          </cell>
        </row>
        <row r="3894">
          <cell r="F3894" t="str">
            <v>73849952 - 22</v>
          </cell>
          <cell r="I3894" t="str">
            <v>77945131549</v>
          </cell>
          <cell r="J3894" t="str">
            <v>RICARDO TORRES</v>
          </cell>
          <cell r="K3894" t="str">
            <v>NORDESTE</v>
          </cell>
          <cell r="M3894" t="str">
            <v>MARCIA ADRIANA FERREIRA SIQUEIRA</v>
          </cell>
          <cell r="N3894" t="str">
            <v>ATAKAREJO VEREADOR ZEZEU RIBEIRO 111 73849952 - 22</v>
          </cell>
          <cell r="O3894" t="str">
            <v>ATAKAREJO</v>
          </cell>
          <cell r="P3894" t="str">
            <v>ATAKAREJO</v>
          </cell>
          <cell r="Q3894" t="str">
            <v>CASH &amp; CARRY REGIONAL</v>
          </cell>
          <cell r="R3894" t="str">
            <v>VEREADOR ZEZEU RIBEIRO</v>
          </cell>
          <cell r="S3894" t="str">
            <v>111</v>
          </cell>
          <cell r="T3894" t="str">
            <v>Salvador</v>
          </cell>
          <cell r="U3894" t="str">
            <v>BA</v>
          </cell>
          <cell r="W3894" t="str">
            <v>CASH&amp;CARRY</v>
          </cell>
          <cell r="Y3894" t="str">
            <v xml:space="preserve">	73849952002282</v>
          </cell>
        </row>
        <row r="3895">
          <cell r="F3895" t="str">
            <v>93015006 - 51</v>
          </cell>
          <cell r="I3895" t="str">
            <v>49184261072</v>
          </cell>
          <cell r="J3895" t="str">
            <v>MARA CHAGAS DA SILVA</v>
          </cell>
          <cell r="K3895" t="str">
            <v>SUL</v>
          </cell>
          <cell r="M3895" t="str">
            <v>ALESSANDRO DA SILVA PORTELLA</v>
          </cell>
          <cell r="N3895" t="str">
            <v>ZAFFARI JUCA BATISTA 4255 93015006 - 51</v>
          </cell>
          <cell r="O3895" t="str">
            <v>ZAFFARI</v>
          </cell>
          <cell r="P3895" t="str">
            <v>ZAFFARI</v>
          </cell>
          <cell r="Q3895" t="str">
            <v>HSA</v>
          </cell>
          <cell r="R3895" t="str">
            <v>JUCA BATISTA</v>
          </cell>
          <cell r="S3895" t="str">
            <v>4255</v>
          </cell>
          <cell r="T3895" t="str">
            <v>Porto Alegre</v>
          </cell>
          <cell r="U3895" t="str">
            <v>RS</v>
          </cell>
          <cell r="W3895" t="str">
            <v>PREMIUM M</v>
          </cell>
          <cell r="Y3895" t="str">
            <v xml:space="preserve">	93015006005182</v>
          </cell>
        </row>
        <row r="3896">
          <cell r="F3896" t="str">
            <v>92016757 - 79</v>
          </cell>
          <cell r="I3896" t="str">
            <v>50991973020</v>
          </cell>
          <cell r="J3896" t="str">
            <v>MARA REGINA RODRIGUES DO NASCIMENTO</v>
          </cell>
          <cell r="K3896" t="str">
            <v>SUL</v>
          </cell>
          <cell r="M3896" t="str">
            <v>DIEGO DA SILVA CONCEICAO</v>
          </cell>
          <cell r="N3896" t="str">
            <v>CML ZAFFARI BR 116 460 92016757 - 79</v>
          </cell>
          <cell r="O3896" t="str">
            <v>CML ZAFFARI</v>
          </cell>
          <cell r="P3896" t="str">
            <v>CML ZAFFARI</v>
          </cell>
          <cell r="Q3896" t="str">
            <v>HSA</v>
          </cell>
          <cell r="R3896" t="str">
            <v>BR 116</v>
          </cell>
          <cell r="S3896" t="str">
            <v>460</v>
          </cell>
          <cell r="T3896" t="str">
            <v>Esteio</v>
          </cell>
          <cell r="U3896" t="str">
            <v>RS</v>
          </cell>
          <cell r="W3896" t="str">
            <v>CASH&amp;CARRY</v>
          </cell>
          <cell r="Y3896" t="str">
            <v xml:space="preserve">	92016757007951</v>
          </cell>
        </row>
        <row r="3897">
          <cell r="F3897" t="str">
            <v>3640467 - 24</v>
          </cell>
          <cell r="I3897" t="str">
            <v>41579068880</v>
          </cell>
          <cell r="J3897" t="str">
            <v>MARCELA MOREIRA</v>
          </cell>
          <cell r="K3897" t="str">
            <v>SP INTERIOR 2</v>
          </cell>
          <cell r="M3897" t="str">
            <v>FERNANDO MANCAN DA SILVA</v>
          </cell>
          <cell r="N3897" t="str">
            <v>JAU SERVE XV NOVEMBRO 1070 3640467 - 24</v>
          </cell>
          <cell r="O3897" t="str">
            <v>JAU SERVE</v>
          </cell>
          <cell r="P3897" t="str">
            <v>JAU SERVE</v>
          </cell>
          <cell r="Q3897" t="str">
            <v>HSA</v>
          </cell>
          <cell r="R3897" t="str">
            <v>XV NOVEMBRO</v>
          </cell>
          <cell r="S3897" t="str">
            <v>1070</v>
          </cell>
          <cell r="T3897" t="str">
            <v>Descalvado</v>
          </cell>
          <cell r="U3897" t="str">
            <v>SP</v>
          </cell>
          <cell r="W3897" t="str">
            <v>M = 10 A 19 CHECKOUTS</v>
          </cell>
          <cell r="Y3897" t="str">
            <v xml:space="preserve">	03640467002480</v>
          </cell>
        </row>
        <row r="3898">
          <cell r="F3898" t="str">
            <v>75315333 - 230</v>
          </cell>
          <cell r="I3898" t="str">
            <v>67579655268</v>
          </cell>
          <cell r="J3898" t="str">
            <v>MARCELE AMIN PENALBER</v>
          </cell>
          <cell r="K3898" t="str">
            <v>CENTRO NORTE</v>
          </cell>
          <cell r="M3898" t="str">
            <v>ALEX CLAUDIO SOUSA SOARES</v>
          </cell>
          <cell r="N3898" t="str">
            <v>ATACADAO PRESIDENTE GETULIO VARGAS 188 75315333 - 230</v>
          </cell>
          <cell r="O3898" t="str">
            <v>ATACADAO</v>
          </cell>
          <cell r="P3898" t="str">
            <v>ATACADAO</v>
          </cell>
          <cell r="Q3898" t="str">
            <v>CASH &amp; CARRY NACIONAL</v>
          </cell>
          <cell r="R3898" t="str">
            <v>PRESIDENTE GETULIO VARGAS</v>
          </cell>
          <cell r="S3898" t="str">
            <v>188</v>
          </cell>
          <cell r="T3898" t="str">
            <v>Castanhal</v>
          </cell>
          <cell r="U3898" t="str">
            <v>PA</v>
          </cell>
          <cell r="W3898" t="str">
            <v>CASH&amp;CARRY</v>
          </cell>
          <cell r="Y3898" t="str">
            <v xml:space="preserve">	75315333023079</v>
          </cell>
        </row>
        <row r="3899">
          <cell r="F3899" t="str">
            <v>5054671 - 51</v>
          </cell>
          <cell r="I3899" t="str">
            <v>67579655268</v>
          </cell>
          <cell r="J3899" t="str">
            <v>MARCELE AMIN PENALBER</v>
          </cell>
          <cell r="K3899" t="str">
            <v>CENTRO NORTE</v>
          </cell>
          <cell r="M3899" t="str">
            <v>ALEX CLAUDIO SOUSA SOARES</v>
          </cell>
          <cell r="N3899" t="str">
            <v>LIDER AV MAXIMINIO PORPINO 2326 5054671 - 51</v>
          </cell>
          <cell r="O3899" t="str">
            <v>LIDER</v>
          </cell>
          <cell r="P3899" t="str">
            <v>LIDER</v>
          </cell>
          <cell r="Q3899" t="str">
            <v>HS</v>
          </cell>
          <cell r="R3899" t="str">
            <v>AV MAXIMINIO PORPINO</v>
          </cell>
          <cell r="S3899" t="str">
            <v>2326</v>
          </cell>
          <cell r="T3899" t="str">
            <v>Castanhal</v>
          </cell>
          <cell r="U3899" t="str">
            <v>PA</v>
          </cell>
          <cell r="W3899" t="str">
            <v>G = 20 OU+ CHECKOUTS</v>
          </cell>
          <cell r="Y3899" t="str">
            <v xml:space="preserve">	05054671005118</v>
          </cell>
        </row>
        <row r="3900">
          <cell r="F3900" t="str">
            <v>6057223 - 553</v>
          </cell>
          <cell r="I3900" t="str">
            <v>05852197700</v>
          </cell>
          <cell r="J3900" t="str">
            <v>MARCELINO FELICIANO DA SILVA JUNIOR</v>
          </cell>
          <cell r="K3900" t="str">
            <v>SUDESTE MG/ES</v>
          </cell>
          <cell r="M3900" t="str">
            <v>THIAGO WESTTEM DE SOUZA BEZERRA</v>
          </cell>
          <cell r="N3900" t="str">
            <v>ASSAI IRIRI 120 6057223 - 553</v>
          </cell>
          <cell r="O3900" t="str">
            <v>ASSAI</v>
          </cell>
          <cell r="P3900" t="str">
            <v>ASSAI</v>
          </cell>
          <cell r="Q3900" t="str">
            <v>CASH &amp; CARRY NACIONAL</v>
          </cell>
          <cell r="R3900" t="str">
            <v>IRIRI</v>
          </cell>
          <cell r="S3900" t="str">
            <v>120</v>
          </cell>
          <cell r="T3900" t="str">
            <v>Serra</v>
          </cell>
          <cell r="U3900" t="str">
            <v>ES</v>
          </cell>
          <cell r="W3900" t="str">
            <v>CASH&amp;CARRY</v>
          </cell>
          <cell r="Y3900" t="str">
            <v xml:space="preserve">	06057223055316</v>
          </cell>
        </row>
        <row r="3901">
          <cell r="F3901" t="str">
            <v>75315333 - 284</v>
          </cell>
          <cell r="I3901" t="str">
            <v>90203186087</v>
          </cell>
          <cell r="J3901" t="str">
            <v>MARCELO ANDRE GOBI</v>
          </cell>
          <cell r="K3901" t="str">
            <v>SUL</v>
          </cell>
          <cell r="M3901" t="str">
            <v>EVERTON LOUPA DECKEN</v>
          </cell>
          <cell r="N3901" t="str">
            <v>ATACADAO RSC 453 4140 75315333 - 284</v>
          </cell>
          <cell r="O3901" t="str">
            <v>ATACADAO</v>
          </cell>
          <cell r="P3901" t="str">
            <v>ATACADAO</v>
          </cell>
          <cell r="Q3901" t="str">
            <v>CASH &amp; CARRY NACIONAL</v>
          </cell>
          <cell r="R3901" t="str">
            <v>RSC 453</v>
          </cell>
          <cell r="S3901" t="str">
            <v>4140</v>
          </cell>
          <cell r="T3901" t="str">
            <v>Caxias do Sul</v>
          </cell>
          <cell r="U3901" t="str">
            <v>RS</v>
          </cell>
          <cell r="W3901" t="str">
            <v>CASH&amp;CARRY</v>
          </cell>
          <cell r="Y3901" t="str">
            <v xml:space="preserve">	75315333028461</v>
          </cell>
        </row>
        <row r="3902">
          <cell r="F3902" t="str">
            <v>45543915 - 51</v>
          </cell>
          <cell r="I3902" t="str">
            <v>90203186087</v>
          </cell>
          <cell r="J3902" t="str">
            <v>MARCELO ANDRE GOBI</v>
          </cell>
          <cell r="K3902" t="str">
            <v>SUL</v>
          </cell>
          <cell r="M3902" t="str">
            <v>EVERTON LOUPA DECKEN</v>
          </cell>
          <cell r="N3902" t="str">
            <v>CARREFOUR RSC 453 2780 45543915 - 51</v>
          </cell>
          <cell r="O3902" t="str">
            <v>CARREFOUR</v>
          </cell>
          <cell r="P3902" t="str">
            <v>CARREFOUR</v>
          </cell>
          <cell r="Q3902" t="str">
            <v>VAREJO NACIONAL</v>
          </cell>
          <cell r="R3902" t="str">
            <v>RSC 453</v>
          </cell>
          <cell r="S3902" t="str">
            <v>2780</v>
          </cell>
          <cell r="T3902" t="str">
            <v>Caxias do Sul</v>
          </cell>
          <cell r="U3902" t="str">
            <v>RS</v>
          </cell>
          <cell r="W3902" t="str">
            <v>M = 10 A 19 CHECKOUTS</v>
          </cell>
          <cell r="Y3902" t="str">
            <v xml:space="preserve">	45543915005140</v>
          </cell>
        </row>
        <row r="3903">
          <cell r="F3903" t="str">
            <v>95597571 - 1</v>
          </cell>
          <cell r="I3903" t="str">
            <v>94594813020</v>
          </cell>
          <cell r="J3903" t="str">
            <v>MARCELO ANTONIO DA SILVA</v>
          </cell>
          <cell r="K3903" t="str">
            <v>SUL</v>
          </cell>
          <cell r="M3903" t="str">
            <v>ALESSANDRO DA SILVA PORTELLA</v>
          </cell>
          <cell r="N3903" t="str">
            <v>SUPERMERCADO BELTRAME EUCLIDES DA CUNHA 1579 95597571 - 1</v>
          </cell>
          <cell r="O3903" t="str">
            <v>SUPERMERCADO BELTRAME</v>
          </cell>
          <cell r="P3903" t="str">
            <v>SUPERMERCADO BELTRAME</v>
          </cell>
          <cell r="Q3903" t="str">
            <v>AS REGIONAL</v>
          </cell>
          <cell r="R3903" t="str">
            <v>EUCLIDES DA CUNHA</v>
          </cell>
          <cell r="S3903" t="str">
            <v>1579</v>
          </cell>
          <cell r="T3903" t="str">
            <v>Santa Maria</v>
          </cell>
          <cell r="U3903" t="str">
            <v>RS</v>
          </cell>
          <cell r="W3903" t="str">
            <v>P = 1 A 9 CHECKOUTS</v>
          </cell>
          <cell r="Y3903" t="str">
            <v xml:space="preserve">	95597571000161</v>
          </cell>
        </row>
        <row r="3904">
          <cell r="F3904" t="str">
            <v>95597571 - 7</v>
          </cell>
          <cell r="I3904" t="str">
            <v>94594813020</v>
          </cell>
          <cell r="J3904" t="str">
            <v>MARCELO ANTONIO DA SILVA</v>
          </cell>
          <cell r="K3904" t="str">
            <v>SUL</v>
          </cell>
          <cell r="M3904" t="str">
            <v>ALESSANDRO DA SILVA PORTELLA</v>
          </cell>
          <cell r="N3904" t="str">
            <v>SUPERMERCADO BELTRAME HELVIO BASSO 1145 95597571 - 7</v>
          </cell>
          <cell r="O3904" t="str">
            <v>SUPERMERCADO BELTRAME</v>
          </cell>
          <cell r="P3904" t="str">
            <v>SUPERMERCADO BELTRAME</v>
          </cell>
          <cell r="Q3904" t="str">
            <v>AS REGIONAL</v>
          </cell>
          <cell r="R3904" t="str">
            <v>HELVIO BASSO</v>
          </cell>
          <cell r="S3904" t="str">
            <v>1145</v>
          </cell>
          <cell r="T3904" t="str">
            <v>Santa Maria</v>
          </cell>
          <cell r="U3904" t="str">
            <v>RS</v>
          </cell>
          <cell r="W3904" t="str">
            <v>M = 10 A 19 CHECKOUTS</v>
          </cell>
          <cell r="Y3904" t="str">
            <v xml:space="preserve">	95597571000757</v>
          </cell>
        </row>
        <row r="3905">
          <cell r="F3905" t="str">
            <v>95597571 - 5</v>
          </cell>
          <cell r="I3905" t="str">
            <v>94594813020</v>
          </cell>
          <cell r="J3905" t="str">
            <v>MARCELO ANTONIO DA SILVA</v>
          </cell>
          <cell r="K3905" t="str">
            <v>SUL</v>
          </cell>
          <cell r="M3905" t="str">
            <v>ALESSANDRO DA SILVA PORTELLA</v>
          </cell>
          <cell r="N3905" t="str">
            <v>SUPERMERCADO BELTRAME VENANCIO AIRES 2650 95597571 - 5</v>
          </cell>
          <cell r="O3905" t="str">
            <v>SUPERMERCADO BELTRAME</v>
          </cell>
          <cell r="P3905" t="str">
            <v>SUPERMERCADO BELTRAME</v>
          </cell>
          <cell r="Q3905" t="str">
            <v>AS REGIONAL</v>
          </cell>
          <cell r="R3905" t="str">
            <v>VENANCIO AIRES</v>
          </cell>
          <cell r="S3905" t="str">
            <v>2650</v>
          </cell>
          <cell r="T3905" t="str">
            <v>Santa Maria</v>
          </cell>
          <cell r="U3905" t="str">
            <v>RS</v>
          </cell>
          <cell r="W3905" t="str">
            <v>P = 1 A 9 CHECKOUTS</v>
          </cell>
          <cell r="Y3905" t="str">
            <v xml:space="preserve">	95597571000595</v>
          </cell>
        </row>
        <row r="3906">
          <cell r="F3906" t="str">
            <v>5800256 - 16</v>
          </cell>
          <cell r="I3906" t="str">
            <v>47811183803</v>
          </cell>
          <cell r="J3906" t="str">
            <v>MARCELO DA SILVA CAVALCANTE</v>
          </cell>
          <cell r="K3906" t="str">
            <v>SP INTERIOR 1</v>
          </cell>
          <cell r="M3906" t="str">
            <v>BRUNO CAMILO GIAQUINTO</v>
          </cell>
          <cell r="N3906" t="str">
            <v>ROLDAO ESTRADA MUNICIPAL DOS ABREUS 45 5800256 - 16</v>
          </cell>
          <cell r="O3906" t="str">
            <v>ROLDAO</v>
          </cell>
          <cell r="P3906" t="str">
            <v>ROLDAO</v>
          </cell>
          <cell r="Q3906" t="str">
            <v>CASH &amp; CARRY REGIONAL</v>
          </cell>
          <cell r="R3906" t="str">
            <v>ESTRADA MUNICIPAL DOS ABREUS</v>
          </cell>
          <cell r="S3906" t="str">
            <v>45</v>
          </cell>
          <cell r="T3906" t="str">
            <v>Franco da Rocha</v>
          </cell>
          <cell r="U3906" t="str">
            <v>SP</v>
          </cell>
          <cell r="W3906" t="str">
            <v>CASH&amp;CARRY</v>
          </cell>
          <cell r="Y3906" t="str">
            <v xml:space="preserve">	05800256001683</v>
          </cell>
        </row>
        <row r="3907">
          <cell r="F3907" t="str">
            <v>75315333 - 242</v>
          </cell>
          <cell r="I3907" t="str">
            <v>89125266004</v>
          </cell>
          <cell r="J3907" t="str">
            <v>MARCELO DA SILVA MIRANDA</v>
          </cell>
          <cell r="K3907" t="str">
            <v>SUL</v>
          </cell>
          <cell r="M3907" t="str">
            <v>TALES SANTOS DA SILVA</v>
          </cell>
          <cell r="N3907" t="str">
            <v>ATACADAO SENADOR SALGADO FILHO 4742 75315333 - 242</v>
          </cell>
          <cell r="O3907" t="str">
            <v>ATACADAO</v>
          </cell>
          <cell r="P3907" t="str">
            <v>ATACADAO</v>
          </cell>
          <cell r="Q3907" t="str">
            <v>CASH &amp; CARRY NACIONAL</v>
          </cell>
          <cell r="R3907" t="str">
            <v>SENADOR SALGADO FILHO</v>
          </cell>
          <cell r="S3907" t="str">
            <v>4742</v>
          </cell>
          <cell r="T3907" t="str">
            <v>Viamão</v>
          </cell>
          <cell r="U3907" t="str">
            <v>RS</v>
          </cell>
          <cell r="W3907" t="str">
            <v>CASH&amp;CARRY</v>
          </cell>
          <cell r="Y3907" t="str">
            <v xml:space="preserve">	75315333024202</v>
          </cell>
        </row>
        <row r="3908">
          <cell r="F3908" t="str">
            <v>75315333 - 240</v>
          </cell>
          <cell r="I3908" t="str">
            <v>12343574456</v>
          </cell>
          <cell r="J3908" t="str">
            <v>MARCELO DA SILVA SOUZA</v>
          </cell>
          <cell r="K3908" t="str">
            <v>NORDESTE</v>
          </cell>
          <cell r="M3908" t="str">
            <v>WESDLLEY MACDONALD DE LA ROSA</v>
          </cell>
          <cell r="N3908" t="str">
            <v>ATACADAO JOAO GOMES DE LUCENA 5075 75315333 - 240</v>
          </cell>
          <cell r="O3908" t="str">
            <v>ATACADAO</v>
          </cell>
          <cell r="P3908" t="str">
            <v>ATACADAO</v>
          </cell>
          <cell r="Q3908" t="str">
            <v>CASH &amp; CARRY NACIONAL</v>
          </cell>
          <cell r="R3908" t="str">
            <v>JOAO GOMES DE LUCENA</v>
          </cell>
          <cell r="S3908" t="str">
            <v>5075</v>
          </cell>
          <cell r="T3908" t="str">
            <v>Serra Talhada</v>
          </cell>
          <cell r="U3908" t="str">
            <v>PE</v>
          </cell>
          <cell r="W3908" t="str">
            <v>CASH&amp;CARRY</v>
          </cell>
          <cell r="Y3908" t="str">
            <v xml:space="preserve">	75315333024040</v>
          </cell>
        </row>
        <row r="3909">
          <cell r="F3909" t="str">
            <v>6057223 - 350</v>
          </cell>
          <cell r="I3909" t="str">
            <v>87076217791</v>
          </cell>
          <cell r="J3909" t="str">
            <v>MAURICIO FERREIRA DE MELO</v>
          </cell>
          <cell r="K3909" t="str">
            <v>SUDESTE RJ</v>
          </cell>
          <cell r="M3909" t="str">
            <v>SILVIA MORAES AFFONSO RIBEIRO</v>
          </cell>
          <cell r="N3909" t="str">
            <v>ASSAI DIAS DA CRUZ 371 6057223 - 350</v>
          </cell>
          <cell r="O3909" t="str">
            <v>ASSAI</v>
          </cell>
          <cell r="P3909" t="str">
            <v>ASSAI</v>
          </cell>
          <cell r="Q3909" t="str">
            <v>CASH &amp; CARRY NACIONAL</v>
          </cell>
          <cell r="R3909" t="str">
            <v>DIAS DA CRUZ</v>
          </cell>
          <cell r="S3909" t="str">
            <v>371</v>
          </cell>
          <cell r="T3909" t="str">
            <v>Rio de Janeiro</v>
          </cell>
          <cell r="U3909" t="str">
            <v>RJ</v>
          </cell>
          <cell r="W3909" t="str">
            <v>CASH&amp;CARRY</v>
          </cell>
          <cell r="Y3909" t="str">
            <v xml:space="preserve">	06057223035048</v>
          </cell>
        </row>
        <row r="3910">
          <cell r="F3910" t="str">
            <v>31210180 - 21</v>
          </cell>
          <cell r="I3910" t="str">
            <v>07677504701</v>
          </cell>
          <cell r="J3910" t="str">
            <v>MARCELO DE JESUS BENTO</v>
          </cell>
          <cell r="K3910" t="str">
            <v>SUDESTE RJ</v>
          </cell>
          <cell r="M3910" t="str">
            <v>SILVIA MORAES AFFONSO RIBEIRO</v>
          </cell>
          <cell r="N3910" t="str">
            <v>REDE ECONOMIA AVN DOM HELDER CAMARA 7384 31210180 - 21</v>
          </cell>
          <cell r="O3910" t="str">
            <v>REDE ECONOMIA</v>
          </cell>
          <cell r="P3910" t="str">
            <v>GERMANS</v>
          </cell>
          <cell r="Q3910" t="str">
            <v>HSA</v>
          </cell>
          <cell r="R3910" t="str">
            <v>AVN DOM HELDER CAMARA</v>
          </cell>
          <cell r="S3910" t="str">
            <v>7384</v>
          </cell>
          <cell r="T3910" t="str">
            <v>Rio de Janeiro</v>
          </cell>
          <cell r="U3910" t="str">
            <v>RJ</v>
          </cell>
          <cell r="W3910" t="str">
            <v>G = 20 OU+ CHECKOUTS</v>
          </cell>
          <cell r="Y3910" t="str">
            <v xml:space="preserve">	31210180002103</v>
          </cell>
        </row>
        <row r="3911">
          <cell r="F3911" t="str">
            <v>6057223 - 495</v>
          </cell>
          <cell r="I3911" t="str">
            <v>06070476409</v>
          </cell>
          <cell r="J3911" t="str">
            <v>MARCELO DO NASCIMENTO TITO</v>
          </cell>
          <cell r="K3911" t="str">
            <v>NORDESTE</v>
          </cell>
          <cell r="M3911" t="str">
            <v>AMAURI DE ARAUJO SILVA</v>
          </cell>
          <cell r="N3911" t="str">
            <v>ASSAI MARIA LACERDA MONTENEGRO 900 6057223 - 495</v>
          </cell>
          <cell r="O3911" t="str">
            <v>ASSAI</v>
          </cell>
          <cell r="P3911" t="str">
            <v>ASSAI</v>
          </cell>
          <cell r="Q3911" t="str">
            <v>CASH &amp; CARRY NACIONAL</v>
          </cell>
          <cell r="R3911" t="str">
            <v>MARIA LACERDA MONTENEGRO</v>
          </cell>
          <cell r="S3911" t="str">
            <v>900</v>
          </cell>
          <cell r="T3911" t="str">
            <v>Parnamirim</v>
          </cell>
          <cell r="U3911" t="str">
            <v>RN</v>
          </cell>
          <cell r="W3911" t="str">
            <v>CASH&amp;CARRY</v>
          </cell>
          <cell r="Y3911" t="str">
            <v xml:space="preserve">	06057223049502</v>
          </cell>
        </row>
        <row r="3912">
          <cell r="F3912" t="str">
            <v>53045266 - 5</v>
          </cell>
          <cell r="I3912" t="str">
            <v>36163297873</v>
          </cell>
          <cell r="J3912" t="str">
            <v>MARCELO FERREIRA DA SILVA</v>
          </cell>
          <cell r="K3912" t="str">
            <v>SP INTERIOR 2</v>
          </cell>
          <cell r="M3912" t="str">
            <v>DAIANA APARECIDA ALVES GALINDO</v>
          </cell>
          <cell r="N3912" t="str">
            <v>JAD ZOGHEIB AVENIDA MARCO DE P RAPHAEL 1313 53045266 - 5</v>
          </cell>
          <cell r="O3912" t="str">
            <v>JAD ZOGHEIB</v>
          </cell>
          <cell r="P3912" t="str">
            <v>JAD ZOGHEIB</v>
          </cell>
          <cell r="Q3912" t="str">
            <v>HSA</v>
          </cell>
          <cell r="R3912" t="str">
            <v>AVENIDA MARCO DE P RAPHAEL</v>
          </cell>
          <cell r="S3912" t="str">
            <v>1313</v>
          </cell>
          <cell r="T3912" t="str">
            <v>Bauru</v>
          </cell>
          <cell r="U3912" t="str">
            <v>SP</v>
          </cell>
          <cell r="W3912" t="str">
            <v>PREMIUM G</v>
          </cell>
          <cell r="Y3912" t="str">
            <v xml:space="preserve">	53045266000540</v>
          </cell>
        </row>
        <row r="3913">
          <cell r="F3913" t="str">
            <v>53045266 - 7</v>
          </cell>
          <cell r="I3913" t="str">
            <v>36163297873</v>
          </cell>
          <cell r="J3913" t="str">
            <v>MARCELO FERREIRA DA SILVA</v>
          </cell>
          <cell r="K3913" t="str">
            <v>SP INTERIOR 2</v>
          </cell>
          <cell r="M3913" t="str">
            <v>DAIANA APARECIDA ALVES GALINDO</v>
          </cell>
          <cell r="N3913" t="str">
            <v>JAD ZOGHEIB AVENIDA NUNO DE ASSIS 1183 53045266 - 7</v>
          </cell>
          <cell r="O3913" t="str">
            <v>JAD ZOGHEIB</v>
          </cell>
          <cell r="P3913" t="str">
            <v>JAD ZOGHEIB</v>
          </cell>
          <cell r="Q3913" t="str">
            <v>HSA</v>
          </cell>
          <cell r="R3913" t="str">
            <v>AVENIDA NUNO DE ASSIS</v>
          </cell>
          <cell r="S3913" t="str">
            <v>1183</v>
          </cell>
          <cell r="T3913" t="str">
            <v>Bauru</v>
          </cell>
          <cell r="U3913" t="str">
            <v>SP</v>
          </cell>
          <cell r="W3913" t="str">
            <v>PREMIUM M</v>
          </cell>
          <cell r="Y3913" t="str">
            <v xml:space="preserve">	53045266000702</v>
          </cell>
        </row>
        <row r="3914">
          <cell r="F3914" t="str">
            <v>6057223 - 445</v>
          </cell>
          <cell r="I3914" t="str">
            <v>03584219779</v>
          </cell>
          <cell r="J3914" t="str">
            <v>MARCELO FERREIRA SILVA</v>
          </cell>
          <cell r="K3914" t="str">
            <v>SUDESTE RJ</v>
          </cell>
          <cell r="M3914" t="str">
            <v>ALINE ALCANTELLADO</v>
          </cell>
          <cell r="N3914" t="str">
            <v>ASSAI GOVERNADOR LEONEL DE MOURA BRIZOLA 9275 6057223 - 445</v>
          </cell>
          <cell r="O3914" t="str">
            <v>ASSAI</v>
          </cell>
          <cell r="P3914" t="str">
            <v>ASSAI</v>
          </cell>
          <cell r="Q3914" t="str">
            <v>CASH &amp; CARRY NACIONAL</v>
          </cell>
          <cell r="R3914" t="str">
            <v>GOVERNADOR LEONEL DE MOURA BRIZOLA</v>
          </cell>
          <cell r="S3914" t="str">
            <v>9275</v>
          </cell>
          <cell r="T3914" t="str">
            <v>Duque de Caxias</v>
          </cell>
          <cell r="U3914" t="str">
            <v>RJ</v>
          </cell>
          <cell r="W3914" t="str">
            <v>CASH&amp;CARRY</v>
          </cell>
          <cell r="Y3914" t="str">
            <v xml:space="preserve">	06057223044543</v>
          </cell>
        </row>
        <row r="3915">
          <cell r="F3915" t="str">
            <v>6057223 - 445</v>
          </cell>
          <cell r="I3915" t="str">
            <v>08981254729</v>
          </cell>
          <cell r="J3915" t="str">
            <v>MARIA ELISANGELA ALVES DA SILVA</v>
          </cell>
          <cell r="K3915" t="str">
            <v>SUDESTE RJ</v>
          </cell>
          <cell r="M3915" t="str">
            <v>ALINE ALCANTELLADO</v>
          </cell>
          <cell r="N3915" t="str">
            <v>ASSAI GOVERNADOR LEONEL DE MOURA BRIZOLA 9275 6057223 - 445</v>
          </cell>
          <cell r="O3915" t="str">
            <v>ASSAI</v>
          </cell>
          <cell r="P3915" t="str">
            <v>ASSAI</v>
          </cell>
          <cell r="Q3915" t="str">
            <v>CASH &amp; CARRY NACIONAL</v>
          </cell>
          <cell r="R3915" t="str">
            <v>GOVERNADOR LEONEL DE MOURA BRIZOLA</v>
          </cell>
          <cell r="S3915" t="str">
            <v>9275</v>
          </cell>
          <cell r="T3915" t="str">
            <v>Duque de Caxias</v>
          </cell>
          <cell r="U3915" t="str">
            <v>RJ</v>
          </cell>
          <cell r="W3915" t="str">
            <v>CASH&amp;CARRY</v>
          </cell>
          <cell r="Y3915" t="str">
            <v xml:space="preserve">	06057223044543</v>
          </cell>
        </row>
        <row r="3916">
          <cell r="F3916" t="str">
            <v>93209765 - 116</v>
          </cell>
          <cell r="I3916" t="str">
            <v>02767195061</v>
          </cell>
          <cell r="J3916" t="str">
            <v>MARCELO PEREIRA SILVA</v>
          </cell>
          <cell r="K3916" t="str">
            <v>SUL</v>
          </cell>
          <cell r="M3916" t="str">
            <v>TALES SANTOS DA SILVA</v>
          </cell>
          <cell r="N3916" t="str">
            <v>ATACADAO A J RENNER 1603 93209765 - 116</v>
          </cell>
          <cell r="O3916" t="str">
            <v>ATACADAO</v>
          </cell>
          <cell r="P3916" t="str">
            <v>ATACADAO</v>
          </cell>
          <cell r="Q3916" t="str">
            <v>CASH &amp; CARRY NACIONAL</v>
          </cell>
          <cell r="R3916" t="str">
            <v>A J RENNER</v>
          </cell>
          <cell r="S3916" t="str">
            <v>1603</v>
          </cell>
          <cell r="T3916" t="str">
            <v>Porto Alegre</v>
          </cell>
          <cell r="U3916" t="str">
            <v>RS</v>
          </cell>
          <cell r="W3916" t="str">
            <v>CASH&amp;CARRY</v>
          </cell>
          <cell r="Y3916" t="str">
            <v xml:space="preserve">	93209765011666</v>
          </cell>
        </row>
        <row r="3917">
          <cell r="F3917" t="str">
            <v>7718633 - 15</v>
          </cell>
          <cell r="I3917" t="str">
            <v>02767195061</v>
          </cell>
          <cell r="J3917" t="str">
            <v>MARCELO PEREIRA SILVA</v>
          </cell>
          <cell r="K3917" t="str">
            <v>SUL</v>
          </cell>
          <cell r="M3917" t="str">
            <v>TALES SANTOS DA SILVA</v>
          </cell>
          <cell r="N3917" t="str">
            <v>UNIDASUL AV PEDRO SAO 512 7718633 - 15</v>
          </cell>
          <cell r="O3917" t="str">
            <v>UNIDASUL</v>
          </cell>
          <cell r="P3917" t="str">
            <v>UNIDASUL</v>
          </cell>
          <cell r="Q3917" t="str">
            <v>HSA</v>
          </cell>
          <cell r="R3917" t="str">
            <v>AV PEDRO SAO</v>
          </cell>
          <cell r="S3917" t="str">
            <v>512</v>
          </cell>
          <cell r="T3917" t="str">
            <v>Porto Alegre</v>
          </cell>
          <cell r="U3917" t="str">
            <v>RS</v>
          </cell>
          <cell r="W3917" t="str">
            <v>M = 10 A 19 CHECKOUTS</v>
          </cell>
          <cell r="Y3917" t="str">
            <v xml:space="preserve">	07718633001584</v>
          </cell>
        </row>
        <row r="3918">
          <cell r="F3918" t="str">
            <v>17349548 - 4</v>
          </cell>
          <cell r="I3918" t="str">
            <v>17913504889</v>
          </cell>
          <cell r="J3918" t="str">
            <v>MARCIA APARECIDA DE SOUZA SEBASTIAO</v>
          </cell>
          <cell r="K3918" t="str">
            <v>SP CAPITAL</v>
          </cell>
          <cell r="M3918" t="str">
            <v>VAGO ALTO TIETE</v>
          </cell>
          <cell r="N3918" t="str">
            <v>SHIBATA BRASIL 1460 17349548 - 4</v>
          </cell>
          <cell r="O3918" t="str">
            <v>SHIBATA</v>
          </cell>
          <cell r="P3918" t="str">
            <v>SHIBATA</v>
          </cell>
          <cell r="Q3918" t="str">
            <v>HSA</v>
          </cell>
          <cell r="R3918" t="str">
            <v>BRASIL</v>
          </cell>
          <cell r="S3918" t="str">
            <v>1460</v>
          </cell>
          <cell r="T3918" t="str">
            <v>Poá</v>
          </cell>
          <cell r="U3918" t="str">
            <v>SP</v>
          </cell>
          <cell r="W3918" t="str">
            <v>G = 20 OU+ CHECKOUTS</v>
          </cell>
          <cell r="Y3918" t="str">
            <v xml:space="preserve">	17349548000497</v>
          </cell>
        </row>
        <row r="3919">
          <cell r="F3919" t="str">
            <v>5868574 - 4</v>
          </cell>
          <cell r="I3919" t="str">
            <v>17913504889</v>
          </cell>
          <cell r="J3919" t="str">
            <v>MARCIA APARECIDA DE SOUZA SEBASTIAO</v>
          </cell>
          <cell r="K3919" t="str">
            <v>SP CAPITAL</v>
          </cell>
          <cell r="M3919" t="str">
            <v>VAGO ALTO TIETE</v>
          </cell>
          <cell r="N3919" t="str">
            <v>ZARAGOZA AV FRANCISCO FERREIRA LOPES 3337 5868574 - 4</v>
          </cell>
          <cell r="O3919" t="str">
            <v>ZARAGOZA</v>
          </cell>
          <cell r="P3919" t="str">
            <v>SPANI</v>
          </cell>
          <cell r="Q3919" t="str">
            <v>CASH &amp; CARRY REGIONAL</v>
          </cell>
          <cell r="R3919" t="str">
            <v>AV FRANCISCO FERREIRA LOPES</v>
          </cell>
          <cell r="S3919" t="str">
            <v>3337</v>
          </cell>
          <cell r="T3919" t="str">
            <v>Mogi das Cruzes</v>
          </cell>
          <cell r="U3919" t="str">
            <v>SP</v>
          </cell>
          <cell r="W3919" t="str">
            <v>CASH&amp;CARRY</v>
          </cell>
          <cell r="Y3919" t="str">
            <v xml:space="preserve">	05868574000442</v>
          </cell>
        </row>
        <row r="3920">
          <cell r="F3920" t="str">
            <v>5546194 - 13</v>
          </cell>
          <cell r="I3920" t="str">
            <v>09421252748</v>
          </cell>
          <cell r="J3920" t="str">
            <v>MARCIA BARBOSA MELO DE MENEZES</v>
          </cell>
          <cell r="K3920" t="str">
            <v>SUDESTE RJ</v>
          </cell>
          <cell r="M3920" t="str">
            <v>ALINE ALCANTELLADO</v>
          </cell>
          <cell r="N3920" t="str">
            <v>SUPERMARKET GETULIO DE MOURA 976 5546194 - 13</v>
          </cell>
          <cell r="O3920" t="str">
            <v>SUPERMARKET</v>
          </cell>
          <cell r="P3920" t="str">
            <v>GMAP</v>
          </cell>
          <cell r="Q3920" t="str">
            <v>HSA</v>
          </cell>
          <cell r="R3920" t="str">
            <v>GETULIO DE MOURA</v>
          </cell>
          <cell r="S3920" t="str">
            <v>976</v>
          </cell>
          <cell r="T3920" t="str">
            <v>São João de Meriti</v>
          </cell>
          <cell r="U3920" t="str">
            <v>RJ</v>
          </cell>
          <cell r="W3920" t="str">
            <v>M = 10 A 19 CHECKOUTS</v>
          </cell>
          <cell r="Y3920" t="str">
            <v xml:space="preserve">	05546194001382</v>
          </cell>
        </row>
        <row r="3921">
          <cell r="F3921" t="str">
            <v>11552261 - 5</v>
          </cell>
          <cell r="I3921" t="str">
            <v>09421252748</v>
          </cell>
          <cell r="J3921" t="str">
            <v>MARCIA BARBOSA MELO DE MENEZES</v>
          </cell>
          <cell r="K3921" t="str">
            <v>SUDESTE RJ</v>
          </cell>
          <cell r="M3921" t="str">
            <v>ALINE ALCANTELLADO</v>
          </cell>
          <cell r="N3921" t="str">
            <v>SUPERMARKET AUTOMOVEL CLUBE 1290 11552261 - 5</v>
          </cell>
          <cell r="O3921" t="str">
            <v>SUPERMARKET</v>
          </cell>
          <cell r="P3921" t="str">
            <v>RAMIGOS</v>
          </cell>
          <cell r="Q3921" t="str">
            <v>HSA</v>
          </cell>
          <cell r="R3921" t="str">
            <v>AUTOMOVEL CLUBE</v>
          </cell>
          <cell r="S3921" t="str">
            <v>1290</v>
          </cell>
          <cell r="T3921" t="str">
            <v>Belford Roxo</v>
          </cell>
          <cell r="U3921" t="str">
            <v>RJ</v>
          </cell>
          <cell r="W3921" t="str">
            <v>M = 10 A 19 CHECKOUTS</v>
          </cell>
          <cell r="Y3921" t="str">
            <v xml:space="preserve">	11552261000564</v>
          </cell>
        </row>
        <row r="3922">
          <cell r="F3922" t="str">
            <v>76430438 - 154</v>
          </cell>
          <cell r="I3922" t="str">
            <v>30337784884</v>
          </cell>
          <cell r="J3922" t="str">
            <v>MARCIA CRISTINA MONTEIRO DE OLIVEIRA</v>
          </cell>
          <cell r="K3922" t="str">
            <v>SP INTERIOR 2</v>
          </cell>
          <cell r="M3922" t="str">
            <v>IGOR RANIEL DE BARROS</v>
          </cell>
          <cell r="N3922" t="str">
            <v>I MUFFATO AV NASSER MARAO 2519 76430438 - 154</v>
          </cell>
          <cell r="O3922" t="str">
            <v>I MUFFATO</v>
          </cell>
          <cell r="P3922" t="str">
            <v>I MUFFATO</v>
          </cell>
          <cell r="Q3922" t="str">
            <v>HSA</v>
          </cell>
          <cell r="R3922" t="str">
            <v>AV NASSER MARAO</v>
          </cell>
          <cell r="S3922" t="str">
            <v>2519</v>
          </cell>
          <cell r="T3922" t="str">
            <v>Votuporanga</v>
          </cell>
          <cell r="U3922" t="str">
            <v>SP</v>
          </cell>
          <cell r="W3922" t="str">
            <v>CASH&amp;CARRY</v>
          </cell>
          <cell r="Y3922" t="str">
            <v xml:space="preserve">	76430438015446</v>
          </cell>
        </row>
        <row r="3923">
          <cell r="F3923" t="str">
            <v>29310554 - 23</v>
          </cell>
          <cell r="I3923" t="str">
            <v>07780493709</v>
          </cell>
          <cell r="J3923" t="str">
            <v>MARCIA DE OLIVEIRA RIBEIRO</v>
          </cell>
          <cell r="K3923" t="str">
            <v>SUDESTE RJ</v>
          </cell>
          <cell r="M3923" t="str">
            <v>EDINALDO SILVA DE OLIVEIRA</v>
          </cell>
          <cell r="N3923" t="str">
            <v>ATLAS AV ABILIO AUGUSTO TAVORA 4137 29310554 - 23</v>
          </cell>
          <cell r="O3923" t="str">
            <v>ATLAS</v>
          </cell>
          <cell r="P3923" t="str">
            <v>ATLAS</v>
          </cell>
          <cell r="Q3923" t="str">
            <v>HSA</v>
          </cell>
          <cell r="R3923" t="str">
            <v>AV ABILIO AUGUSTO TAVORA</v>
          </cell>
          <cell r="S3923" t="str">
            <v>4137</v>
          </cell>
          <cell r="T3923" t="str">
            <v>Nova Iguaçu</v>
          </cell>
          <cell r="U3923" t="str">
            <v>RJ</v>
          </cell>
          <cell r="W3923" t="str">
            <v>M = 10 A 19 CHECKOUTS</v>
          </cell>
          <cell r="Y3923" t="str">
            <v xml:space="preserve">	29310554002382</v>
          </cell>
        </row>
        <row r="3924">
          <cell r="F3924" t="str">
            <v>29310554 - 19</v>
          </cell>
          <cell r="I3924" t="str">
            <v>16264161764</v>
          </cell>
          <cell r="J3924" t="str">
            <v>WALLACE DE SOUZA PEREIRA</v>
          </cell>
          <cell r="K3924" t="str">
            <v>SUDESTE RJ</v>
          </cell>
          <cell r="M3924" t="str">
            <v>EDINALDO SILVA DE OLIVEIRA</v>
          </cell>
          <cell r="N3924" t="str">
            <v>ATLAS MINISTRO LAFAIETE DE ANDRADE 1861 29310554 - 19</v>
          </cell>
          <cell r="O3924" t="str">
            <v>ATLAS</v>
          </cell>
          <cell r="P3924" t="str">
            <v>ATLAS</v>
          </cell>
          <cell r="Q3924" t="str">
            <v>HSA</v>
          </cell>
          <cell r="R3924" t="str">
            <v>MINISTRO LAFAIETE DE ANDRADE</v>
          </cell>
          <cell r="S3924" t="str">
            <v>1861</v>
          </cell>
          <cell r="T3924" t="str">
            <v>Nova Iguaçu</v>
          </cell>
          <cell r="U3924" t="str">
            <v>RJ</v>
          </cell>
          <cell r="W3924" t="str">
            <v>P = 1 A 9 CHECKOUTS</v>
          </cell>
          <cell r="Y3924" t="str">
            <v xml:space="preserve">	29310554001904</v>
          </cell>
        </row>
        <row r="3925">
          <cell r="F3925" t="str">
            <v>45543915 - 6</v>
          </cell>
          <cell r="I3925" t="str">
            <v>30998974854</v>
          </cell>
          <cell r="J3925" t="str">
            <v>MARCIA DOS SANTOS JULIAO</v>
          </cell>
          <cell r="K3925" t="str">
            <v>SP CAPITAL</v>
          </cell>
          <cell r="M3925" t="str">
            <v>ANA CARLA PEREIRA</v>
          </cell>
          <cell r="N3925" t="str">
            <v>CARREFOUR MORVAN DIAS FIGUEIREDO 3177 45543915 - 6</v>
          </cell>
          <cell r="O3925" t="str">
            <v>CARREFOUR</v>
          </cell>
          <cell r="P3925" t="str">
            <v>CARREFOUR</v>
          </cell>
          <cell r="Q3925" t="str">
            <v>VAREJO NACIONAL</v>
          </cell>
          <cell r="R3925" t="str">
            <v>MORVAN DIAS FIGUEIREDO</v>
          </cell>
          <cell r="S3925" t="str">
            <v>3177</v>
          </cell>
          <cell r="T3925" t="str">
            <v>São Paulo</v>
          </cell>
          <cell r="U3925" t="str">
            <v>SP</v>
          </cell>
          <cell r="W3925" t="str">
            <v>G = 20 OU+ CHECKOUTS</v>
          </cell>
          <cell r="Y3925" t="str">
            <v xml:space="preserve">	45543915000696</v>
          </cell>
        </row>
        <row r="3926">
          <cell r="F3926" t="str">
            <v>83648477 - 33</v>
          </cell>
          <cell r="I3926" t="str">
            <v>07733323916</v>
          </cell>
          <cell r="J3926" t="str">
            <v>MARCIA FERNANDES LAURINDO</v>
          </cell>
          <cell r="K3926" t="str">
            <v>SUL</v>
          </cell>
          <cell r="M3926" t="str">
            <v>TIAGO SILVA DA SILVA</v>
          </cell>
          <cell r="N3926" t="str">
            <v>GIASSI TEREZA MARTINS DE BRITO 425 83648477 - 33</v>
          </cell>
          <cell r="O3926" t="str">
            <v>GIASSI</v>
          </cell>
          <cell r="P3926" t="str">
            <v>GIASSI</v>
          </cell>
          <cell r="Q3926" t="str">
            <v>HSA</v>
          </cell>
          <cell r="R3926" t="str">
            <v>TEREZA MARTINS DE BRITO</v>
          </cell>
          <cell r="S3926" t="str">
            <v>425</v>
          </cell>
          <cell r="T3926" t="str">
            <v>Tubarão</v>
          </cell>
          <cell r="U3926" t="str">
            <v>SC</v>
          </cell>
          <cell r="W3926" t="str">
            <v>CASH&amp;CARRY</v>
          </cell>
          <cell r="Y3926" t="str">
            <v xml:space="preserve">	83648477003392</v>
          </cell>
        </row>
        <row r="3927">
          <cell r="F3927" t="str">
            <v>83648477 - 23</v>
          </cell>
          <cell r="I3927" t="str">
            <v>07733323916</v>
          </cell>
          <cell r="J3927" t="str">
            <v>MARCIA FERNANDES LAURINDO</v>
          </cell>
          <cell r="K3927" t="str">
            <v>SUL</v>
          </cell>
          <cell r="M3927" t="str">
            <v>TIAGO SILVA DA SILVA</v>
          </cell>
          <cell r="N3927" t="str">
            <v>GIASSI ALTAMIRO GUIMARAES 1620 83648477 - 23</v>
          </cell>
          <cell r="O3927" t="str">
            <v>GIASSI</v>
          </cell>
          <cell r="P3927" t="str">
            <v>GIASSI</v>
          </cell>
          <cell r="Q3927" t="str">
            <v>HSA</v>
          </cell>
          <cell r="R3927" t="str">
            <v>ALTAMIRO GUIMARAES</v>
          </cell>
          <cell r="S3927" t="str">
            <v>1620</v>
          </cell>
          <cell r="T3927" t="str">
            <v>Tubarão</v>
          </cell>
          <cell r="U3927" t="str">
            <v>SC</v>
          </cell>
          <cell r="W3927" t="str">
            <v>M = 10 A 19 CHECKOUTS</v>
          </cell>
          <cell r="Y3927" t="str">
            <v xml:space="preserve">	83648477002310</v>
          </cell>
        </row>
        <row r="3928">
          <cell r="F3928" t="str">
            <v>75315333 - 317</v>
          </cell>
          <cell r="I3928" t="str">
            <v>32658684860</v>
          </cell>
          <cell r="J3928" t="str">
            <v>MARCIA LUCINEIA BIAZOLI DA SILVA</v>
          </cell>
          <cell r="K3928" t="str">
            <v>SP INTERIOR 1</v>
          </cell>
          <cell r="M3928" t="str">
            <v>BRUNO CAMILO GIAQUINTO</v>
          </cell>
          <cell r="N3928" t="str">
            <v>ATACADAO DUQUE DE CAXIAS 1000 75315333 - 317</v>
          </cell>
          <cell r="O3928" t="str">
            <v>ATACADAO</v>
          </cell>
          <cell r="P3928" t="str">
            <v>ATACADAO</v>
          </cell>
          <cell r="Q3928" t="str">
            <v>CASH &amp; CARRY NACIONAL</v>
          </cell>
          <cell r="R3928" t="str">
            <v>DUQUE DE CAXIAS</v>
          </cell>
          <cell r="S3928" t="str">
            <v>1000</v>
          </cell>
          <cell r="T3928" t="str">
            <v>Várzea Paulista</v>
          </cell>
          <cell r="U3928" t="str">
            <v>SP</v>
          </cell>
          <cell r="W3928" t="str">
            <v>CASH&amp;CARRY</v>
          </cell>
          <cell r="Y3928" t="str">
            <v xml:space="preserve">	75315333031764</v>
          </cell>
        </row>
        <row r="3929">
          <cell r="F3929" t="str">
            <v>50974732 - 7</v>
          </cell>
          <cell r="I3929" t="str">
            <v>32658684860</v>
          </cell>
          <cell r="J3929" t="str">
            <v>MARCIA LUCINEIA BIAZOLI DA SILVA</v>
          </cell>
          <cell r="K3929" t="str">
            <v>SP INTERIOR 1</v>
          </cell>
          <cell r="M3929" t="str">
            <v>BRUNO CAMILO GIAQUINTO</v>
          </cell>
          <cell r="N3929" t="str">
            <v>COOPERCICA DUQUE DE CAXIAS 2395 50974732 - 7</v>
          </cell>
          <cell r="O3929" t="str">
            <v>COOPERCICA</v>
          </cell>
          <cell r="P3929" t="str">
            <v>COOPERCICA</v>
          </cell>
          <cell r="Q3929" t="str">
            <v>AS REGIONAL</v>
          </cell>
          <cell r="R3929" t="str">
            <v>DUQUE DE CAXIAS</v>
          </cell>
          <cell r="S3929" t="str">
            <v>2395</v>
          </cell>
          <cell r="T3929" t="str">
            <v>Várzea Paulista</v>
          </cell>
          <cell r="U3929" t="str">
            <v>SP</v>
          </cell>
          <cell r="W3929" t="str">
            <v>M = 10 A 19 CHECKOUTS</v>
          </cell>
          <cell r="Y3929" t="str">
            <v xml:space="preserve">	50974732000746</v>
          </cell>
        </row>
        <row r="3930">
          <cell r="F3930" t="str">
            <v>17457404 - 35</v>
          </cell>
          <cell r="I3930" t="str">
            <v>01598208128</v>
          </cell>
          <cell r="J3930" t="str">
            <v>FRANCISCO DAS CHAGAS DE SOUSA</v>
          </cell>
          <cell r="K3930" t="str">
            <v>CENTRO NORTE</v>
          </cell>
          <cell r="M3930" t="str">
            <v>ANA PAULA ALVES DE FREITAS</v>
          </cell>
          <cell r="N3930" t="str">
            <v>ATACADO DIA-DIA CH EPTG CHACARA 53A LOTE D E 0 17457404 - 35</v>
          </cell>
          <cell r="O3930" t="str">
            <v>ATACADO DIA-DIA</v>
          </cell>
          <cell r="P3930" t="str">
            <v>ATACADO DIA-DIA</v>
          </cell>
          <cell r="Q3930" t="str">
            <v>CASH &amp; CARRY REGIONAL</v>
          </cell>
          <cell r="R3930" t="str">
            <v>CH EPTG CHACARA 53A LOTE D E</v>
          </cell>
          <cell r="S3930" t="str">
            <v>0</v>
          </cell>
          <cell r="T3930" t="str">
            <v>Brasília</v>
          </cell>
          <cell r="U3930" t="str">
            <v>DF</v>
          </cell>
          <cell r="W3930" t="str">
            <v>CASH&amp;CARRY</v>
          </cell>
          <cell r="Y3930" t="str">
            <v xml:space="preserve">	17457404003550</v>
          </cell>
        </row>
        <row r="3931">
          <cell r="F3931" t="str">
            <v>17457404 - 35</v>
          </cell>
          <cell r="I3931" t="str">
            <v>93810890197</v>
          </cell>
          <cell r="J3931" t="str">
            <v>MARCIA MACIEL DA SILVA</v>
          </cell>
          <cell r="K3931" t="str">
            <v>CENTRO NORTE</v>
          </cell>
          <cell r="M3931" t="str">
            <v>ANA PAULA ALVES DE FREITAS</v>
          </cell>
          <cell r="N3931" t="str">
            <v>ATACADO DIA-DIA CH EPTG CHACARA 53A LOTE D E 0 17457404 - 35</v>
          </cell>
          <cell r="O3931" t="str">
            <v>ATACADO DIA-DIA</v>
          </cell>
          <cell r="P3931" t="str">
            <v>ATACADO DIA-DIA</v>
          </cell>
          <cell r="Q3931" t="str">
            <v>CASH &amp; CARRY REGIONAL</v>
          </cell>
          <cell r="R3931" t="str">
            <v>CH EPTG CHACARA 53A LOTE D E</v>
          </cell>
          <cell r="S3931" t="str">
            <v>0</v>
          </cell>
          <cell r="T3931" t="str">
            <v>Brasília</v>
          </cell>
          <cell r="U3931" t="str">
            <v>DF</v>
          </cell>
          <cell r="W3931" t="str">
            <v>CASH&amp;CARRY</v>
          </cell>
          <cell r="Y3931" t="str">
            <v xml:space="preserve">	17457404003550</v>
          </cell>
        </row>
        <row r="3932">
          <cell r="F3932" t="str">
            <v>4641376 - 266</v>
          </cell>
          <cell r="I3932" t="str">
            <v>10721217435</v>
          </cell>
          <cell r="J3932" t="str">
            <v>MARCIA NOBRE DE ARAUJO MELO</v>
          </cell>
          <cell r="K3932" t="str">
            <v>SUDESTE MG/ES</v>
          </cell>
          <cell r="M3932" t="str">
            <v>PABLO JEAN DOS SANTOS MARINHOS</v>
          </cell>
          <cell r="N3932" t="str">
            <v>SUPERMERCADOS BH BARAO HOMEM DE MELO 2424 4641376 - 266</v>
          </cell>
          <cell r="O3932" t="str">
            <v>SUPERMERCADOS BH</v>
          </cell>
          <cell r="P3932" t="str">
            <v>SUPERMERCADOS BH</v>
          </cell>
          <cell r="Q3932" t="str">
            <v>HSA</v>
          </cell>
          <cell r="R3932" t="str">
            <v>BARAO HOMEM DE MELO</v>
          </cell>
          <cell r="S3932" t="str">
            <v>2424</v>
          </cell>
          <cell r="T3932" t="str">
            <v>Belo Horizonte</v>
          </cell>
          <cell r="U3932" t="str">
            <v>MG</v>
          </cell>
          <cell r="W3932" t="str">
            <v>G = 20 OU+ CHECKOUTS</v>
          </cell>
          <cell r="Y3932" t="str">
            <v xml:space="preserve">	04641376026607</v>
          </cell>
        </row>
        <row r="3933">
          <cell r="F3933" t="str">
            <v>5149841 - 5</v>
          </cell>
          <cell r="I3933" t="str">
            <v>21992331898</v>
          </cell>
          <cell r="J3933" t="str">
            <v>MARCIA REGINA GUIMARAES PACHEGA</v>
          </cell>
          <cell r="K3933" t="str">
            <v>SP INTERIOR 2</v>
          </cell>
          <cell r="M3933" t="str">
            <v>PRISCILA CANHA</v>
          </cell>
          <cell r="N3933" t="str">
            <v>AMARELINHA ALMIR MARIA MIRANDA 691 5149841 - 5</v>
          </cell>
          <cell r="O3933" t="str">
            <v>AMARELINHA</v>
          </cell>
          <cell r="P3933" t="str">
            <v>AMARELINHA</v>
          </cell>
          <cell r="Q3933" t="str">
            <v>HSA</v>
          </cell>
          <cell r="R3933" t="str">
            <v>ALMIR MARIA MIRANDA</v>
          </cell>
          <cell r="S3933" t="str">
            <v>691</v>
          </cell>
          <cell r="T3933" t="str">
            <v>Sertãozinho</v>
          </cell>
          <cell r="U3933" t="str">
            <v>SP</v>
          </cell>
          <cell r="W3933" t="str">
            <v>P = 1 A 9 CHECKOUTS</v>
          </cell>
          <cell r="Y3933" t="str">
            <v xml:space="preserve">	05149841000502</v>
          </cell>
        </row>
        <row r="3934">
          <cell r="F3934" t="str">
            <v>57508426 - 36</v>
          </cell>
          <cell r="I3934" t="str">
            <v>08732215835</v>
          </cell>
          <cell r="J3934" t="str">
            <v>CLAUDIA LOPES STEVANELLI</v>
          </cell>
          <cell r="K3934" t="str">
            <v>SP CAPITAL</v>
          </cell>
          <cell r="M3934" t="str">
            <v>THIAGO PEREIRA LUNA</v>
          </cell>
          <cell r="N3934" t="str">
            <v>COOP ALONSO DE VASCONCELOS PACHECO 2261 57508426 - 36</v>
          </cell>
          <cell r="O3934" t="str">
            <v>COOP</v>
          </cell>
          <cell r="P3934" t="str">
            <v>COOP</v>
          </cell>
          <cell r="Q3934" t="str">
            <v>HSA</v>
          </cell>
          <cell r="R3934" t="str">
            <v>ALONSO DE VASCONCELOS PACHECO</v>
          </cell>
          <cell r="S3934" t="str">
            <v>2261</v>
          </cell>
          <cell r="T3934" t="str">
            <v>Mauá</v>
          </cell>
          <cell r="U3934" t="str">
            <v>SP</v>
          </cell>
          <cell r="W3934" t="str">
            <v>P = 1 A 9 CHECKOUTS</v>
          </cell>
          <cell r="Y3934" t="str">
            <v xml:space="preserve">	57508426003606</v>
          </cell>
        </row>
        <row r="3935">
          <cell r="F3935" t="str">
            <v>60483310 - 1</v>
          </cell>
          <cell r="I3935" t="str">
            <v>15525894807</v>
          </cell>
          <cell r="J3935" t="str">
            <v>MARCIA SANTOS COSTA</v>
          </cell>
          <cell r="K3935" t="str">
            <v>SP CAPITAL</v>
          </cell>
          <cell r="M3935" t="str">
            <v>THIAGO PEREIRA LUNA</v>
          </cell>
          <cell r="N3935" t="str">
            <v>REDE BARONESA FERNAO DIAS 5 60483310 - 1</v>
          </cell>
          <cell r="O3935" t="str">
            <v>REDE BARONESA</v>
          </cell>
          <cell r="P3935" t="str">
            <v>REDE BARONESA</v>
          </cell>
          <cell r="Q3935" t="str">
            <v>AS REGIONAL</v>
          </cell>
          <cell r="R3935" t="str">
            <v>FERNAO DIAS</v>
          </cell>
          <cell r="S3935" t="str">
            <v>5</v>
          </cell>
          <cell r="T3935" t="str">
            <v>Mauá</v>
          </cell>
          <cell r="U3935" t="str">
            <v>SP</v>
          </cell>
          <cell r="W3935" t="str">
            <v>M = 10 A 19 CHECKOUTS</v>
          </cell>
          <cell r="Y3935" t="str">
            <v xml:space="preserve">	60483310000136</v>
          </cell>
        </row>
        <row r="3936">
          <cell r="F3936" t="str">
            <v>47508411 - 486</v>
          </cell>
          <cell r="I3936" t="str">
            <v>13300759862</v>
          </cell>
          <cell r="J3936" t="str">
            <v>MARCIA SERRA DOS SANTOS</v>
          </cell>
          <cell r="K3936" t="str">
            <v>SP CAPITAL</v>
          </cell>
          <cell r="M3936" t="str">
            <v>ANA CARLA PEREIRA</v>
          </cell>
          <cell r="N3936" t="str">
            <v>GPA BAIRI 435 47508411 - 486</v>
          </cell>
          <cell r="O3936" t="str">
            <v>GPA</v>
          </cell>
          <cell r="P3936" t="str">
            <v>GPA</v>
          </cell>
          <cell r="Q3936" t="str">
            <v>VAREJO NACIONAL</v>
          </cell>
          <cell r="R3936" t="str">
            <v>BAIRI</v>
          </cell>
          <cell r="S3936" t="str">
            <v>435</v>
          </cell>
          <cell r="T3936" t="str">
            <v>São Paulo</v>
          </cell>
          <cell r="U3936" t="str">
            <v>SP</v>
          </cell>
          <cell r="W3936" t="str">
            <v>M = 10 A 19 CHECKOUTS</v>
          </cell>
          <cell r="Y3936" t="str">
            <v xml:space="preserve">	47508411048604</v>
          </cell>
        </row>
        <row r="3937">
          <cell r="F3937" t="str">
            <v>47508411 - 1337</v>
          </cell>
          <cell r="I3937" t="str">
            <v>13300759862</v>
          </cell>
          <cell r="J3937" t="str">
            <v>MARCIA SERRA DOS SANTOS</v>
          </cell>
          <cell r="K3937" t="str">
            <v>SP CAPITAL</v>
          </cell>
          <cell r="M3937" t="str">
            <v>ANA CARLA PEREIRA</v>
          </cell>
          <cell r="N3937" t="str">
            <v>GPA RUA TITO, 639 639 47508411 - 1337</v>
          </cell>
          <cell r="O3937" t="str">
            <v>GPA</v>
          </cell>
          <cell r="P3937" t="str">
            <v>GPA</v>
          </cell>
          <cell r="Q3937" t="str">
            <v>VAREJO NACIONAL</v>
          </cell>
          <cell r="R3937" t="str">
            <v>RUA TITO, 639</v>
          </cell>
          <cell r="S3937" t="str">
            <v>639</v>
          </cell>
          <cell r="T3937" t="str">
            <v>São Paulo</v>
          </cell>
          <cell r="U3937" t="str">
            <v>SP</v>
          </cell>
          <cell r="W3937" t="str">
            <v>M = 10 A 19 CHECKOUTS</v>
          </cell>
          <cell r="Y3937" t="str">
            <v xml:space="preserve">	47508411133709</v>
          </cell>
        </row>
        <row r="3938">
          <cell r="F3938" t="str">
            <v>5868574 - 51</v>
          </cell>
          <cell r="I3938" t="str">
            <v>13300759862</v>
          </cell>
          <cell r="J3938" t="str">
            <v>MARCIA SERRA DOS SANTOS</v>
          </cell>
          <cell r="K3938" t="str">
            <v>SP CAPITAL</v>
          </cell>
          <cell r="M3938" t="str">
            <v>ANA CARLA PEREIRA</v>
          </cell>
          <cell r="N3938" t="str">
            <v>ZARAGOZA AV PRES CASTELO BRANCO 7207 5868574 - 51</v>
          </cell>
          <cell r="O3938" t="str">
            <v>ZARAGOZA</v>
          </cell>
          <cell r="P3938" t="str">
            <v>SPANI</v>
          </cell>
          <cell r="Q3938" t="str">
            <v>CASH &amp; CARRY REGIONAL</v>
          </cell>
          <cell r="R3938" t="str">
            <v>AV PRES CASTELO BRANCO</v>
          </cell>
          <cell r="S3938" t="str">
            <v>7207</v>
          </cell>
          <cell r="T3938" t="str">
            <v>São Paulo</v>
          </cell>
          <cell r="U3938" t="str">
            <v>SP</v>
          </cell>
          <cell r="W3938" t="str">
            <v>CASH&amp;CARRY</v>
          </cell>
          <cell r="Y3938" t="str">
            <v xml:space="preserve">	05868574005169</v>
          </cell>
        </row>
        <row r="3939">
          <cell r="F3939" t="str">
            <v>17457404 - 4</v>
          </cell>
          <cell r="I3939" t="str">
            <v>86342290172</v>
          </cell>
          <cell r="J3939" t="str">
            <v>MARCIANE MARTINS DOS SANTOS</v>
          </cell>
          <cell r="K3939" t="str">
            <v>CENTRO NORTE</v>
          </cell>
          <cell r="M3939" t="str">
            <v>ANA PAULA ALVES DE FREITAS</v>
          </cell>
          <cell r="N3939" t="str">
            <v>ATACADO DIA-DIA Q QS 3 RUA 450 0 17457404 - 4</v>
          </cell>
          <cell r="O3939" t="str">
            <v>ATACADO DIA-DIA</v>
          </cell>
          <cell r="P3939" t="str">
            <v>ATACADO DIA-DIA</v>
          </cell>
          <cell r="Q3939" t="str">
            <v>CASH &amp; CARRY REGIONAL</v>
          </cell>
          <cell r="R3939" t="str">
            <v>Q QS 3 RUA 450</v>
          </cell>
          <cell r="S3939" t="str">
            <v>0</v>
          </cell>
          <cell r="T3939" t="str">
            <v>Brasília</v>
          </cell>
          <cell r="U3939" t="str">
            <v>DF</v>
          </cell>
          <cell r="W3939" t="str">
            <v>CASH&amp;CARRY</v>
          </cell>
          <cell r="Y3939" t="str">
            <v xml:space="preserve">	17457404000454</v>
          </cell>
        </row>
        <row r="3940">
          <cell r="F3940" t="str">
            <v>73849952 - 16</v>
          </cell>
          <cell r="I3940" t="str">
            <v>07371493532</v>
          </cell>
          <cell r="J3940" t="str">
            <v>MARCILIO FONSECA DE JESUS</v>
          </cell>
          <cell r="K3940" t="str">
            <v>NORDESTE</v>
          </cell>
          <cell r="M3940" t="str">
            <v>ELIZEU OLIVEIRA DA SILVA</v>
          </cell>
          <cell r="N3940" t="str">
            <v>ATAKAREJO JOSE FALCAO DA SILVA 150 73849952 - 16</v>
          </cell>
          <cell r="O3940" t="str">
            <v>ATAKAREJO</v>
          </cell>
          <cell r="P3940" t="str">
            <v>ATAKAREJO</v>
          </cell>
          <cell r="Q3940" t="str">
            <v>CASH &amp; CARRY REGIONAL</v>
          </cell>
          <cell r="R3940" t="str">
            <v>JOSE FALCAO DA SILVA</v>
          </cell>
          <cell r="S3940" t="str">
            <v>150</v>
          </cell>
          <cell r="T3940" t="str">
            <v>Feira de Santana</v>
          </cell>
          <cell r="U3940" t="str">
            <v>BA</v>
          </cell>
          <cell r="W3940" t="str">
            <v>CASH&amp;CARRY</v>
          </cell>
          <cell r="Y3940" t="str">
            <v xml:space="preserve">	73849952001634</v>
          </cell>
        </row>
        <row r="3941">
          <cell r="F3941" t="str">
            <v>93209765 - 570</v>
          </cell>
          <cell r="I3941" t="str">
            <v>34842570830</v>
          </cell>
          <cell r="J3941" t="str">
            <v>CICERA ELIANE LIMA MONTEIRO</v>
          </cell>
          <cell r="K3941" t="str">
            <v>CENTRO NORTE</v>
          </cell>
          <cell r="M3941" t="str">
            <v>PATRICIA DE PAULA GABRIEL FORTUNATO</v>
          </cell>
          <cell r="N3941" t="str">
            <v>ATACADAO BR 060 0 93209765 - 570</v>
          </cell>
          <cell r="O3941" t="str">
            <v>ATACADAO</v>
          </cell>
          <cell r="P3941" t="str">
            <v>ATACADAO</v>
          </cell>
          <cell r="Q3941" t="str">
            <v>CASH &amp; CARRY NACIONAL</v>
          </cell>
          <cell r="R3941" t="str">
            <v>BR 060</v>
          </cell>
          <cell r="S3941" t="str">
            <v>0</v>
          </cell>
          <cell r="T3941" t="str">
            <v>Anápolis</v>
          </cell>
          <cell r="U3941" t="str">
            <v>GO</v>
          </cell>
          <cell r="W3941" t="str">
            <v>CASH&amp;CARRY</v>
          </cell>
          <cell r="Y3941" t="str">
            <v xml:space="preserve">	93209765057062</v>
          </cell>
        </row>
        <row r="3942">
          <cell r="F3942" t="str">
            <v>93209765 - 570</v>
          </cell>
          <cell r="I3942" t="str">
            <v>61136056394</v>
          </cell>
          <cell r="J3942" t="str">
            <v>MARCIO BERNARDO DA SILVA</v>
          </cell>
          <cell r="K3942" t="str">
            <v>CENTRO NORTE</v>
          </cell>
          <cell r="M3942" t="str">
            <v>PATRICIA DE PAULA GABRIEL FORTUNATO</v>
          </cell>
          <cell r="N3942" t="str">
            <v>ATACADAO BR 060 0 93209765 - 570</v>
          </cell>
          <cell r="O3942" t="str">
            <v>ATACADAO</v>
          </cell>
          <cell r="P3942" t="str">
            <v>ATACADAO</v>
          </cell>
          <cell r="Q3942" t="str">
            <v>CASH &amp; CARRY NACIONAL</v>
          </cell>
          <cell r="R3942" t="str">
            <v>BR 060</v>
          </cell>
          <cell r="S3942" t="str">
            <v>0</v>
          </cell>
          <cell r="T3942" t="str">
            <v>Anápolis</v>
          </cell>
          <cell r="U3942" t="str">
            <v>GO</v>
          </cell>
          <cell r="W3942" t="str">
            <v>CASH&amp;CARRY</v>
          </cell>
          <cell r="Y3942" t="str">
            <v xml:space="preserve">	93209765057062</v>
          </cell>
        </row>
        <row r="3943">
          <cell r="F3943" t="str">
            <v>75315333 - 219</v>
          </cell>
          <cell r="I3943" t="str">
            <v>12164605829</v>
          </cell>
          <cell r="J3943" t="str">
            <v>MARCIO DENES SOARES</v>
          </cell>
          <cell r="K3943" t="str">
            <v>SP INTERIOR 2</v>
          </cell>
          <cell r="M3943" t="str">
            <v>JOSE ARNALDO DE NOVAES SOUZA JUNIOR</v>
          </cell>
          <cell r="N3943" t="str">
            <v>ATACADAO ALFREDO ANTONIO DE OLIVEIRA 3355 75315333 - 219</v>
          </cell>
          <cell r="O3943" t="str">
            <v>ATACADAO</v>
          </cell>
          <cell r="P3943" t="str">
            <v>ATACADAO</v>
          </cell>
          <cell r="Q3943" t="str">
            <v>CASH &amp; CARRY NACIONAL</v>
          </cell>
          <cell r="R3943" t="str">
            <v>ALFREDO ANTONIO DE OLIVEIRA</v>
          </cell>
          <cell r="S3943" t="str">
            <v>3355</v>
          </cell>
          <cell r="T3943" t="str">
            <v>São José do Rio Preto</v>
          </cell>
          <cell r="U3943" t="str">
            <v>SP</v>
          </cell>
          <cell r="W3943" t="str">
            <v>CASH&amp;CARRY</v>
          </cell>
          <cell r="Y3943" t="str">
            <v xml:space="preserve">	75315333021963</v>
          </cell>
        </row>
        <row r="3944">
          <cell r="F3944" t="str">
            <v>75315333 - 4</v>
          </cell>
          <cell r="I3944" t="str">
            <v>12164605829</v>
          </cell>
          <cell r="J3944" t="str">
            <v>MARCIO DENES SOARES</v>
          </cell>
          <cell r="K3944" t="str">
            <v>SP INTERIOR 2</v>
          </cell>
          <cell r="M3944" t="str">
            <v>JOSE ARNALDO DE NOVAES SOUZA JUNIOR</v>
          </cell>
          <cell r="N3944" t="str">
            <v>ATACADAO SILVA JARDIM 4141 75315333 - 4</v>
          </cell>
          <cell r="O3944" t="str">
            <v>ATACADAO</v>
          </cell>
          <cell r="P3944" t="str">
            <v>ATACADAO</v>
          </cell>
          <cell r="Q3944" t="str">
            <v>CASH &amp; CARRY NACIONAL</v>
          </cell>
          <cell r="R3944" t="str">
            <v>SILVA JARDIM</v>
          </cell>
          <cell r="S3944" t="str">
            <v>4141</v>
          </cell>
          <cell r="T3944" t="str">
            <v>São José do Rio Preto</v>
          </cell>
          <cell r="U3944" t="str">
            <v>SP</v>
          </cell>
          <cell r="W3944" t="str">
            <v>CASH&amp;CARRY</v>
          </cell>
          <cell r="Y3944" t="str">
            <v xml:space="preserve">	75315333000451</v>
          </cell>
        </row>
        <row r="3945">
          <cell r="F3945" t="str">
            <v>76430438 - 105</v>
          </cell>
          <cell r="I3945" t="str">
            <v>60512023310</v>
          </cell>
          <cell r="J3945" t="str">
            <v>MARIA NATALIA DOS SANTOS ELOIA</v>
          </cell>
          <cell r="K3945" t="str">
            <v>SP INTERIOR 2</v>
          </cell>
          <cell r="M3945" t="str">
            <v>SUPERVISOR VAGO PRESIDENTE PRUDENTE</v>
          </cell>
          <cell r="N3945" t="str">
            <v>MUFFATO MAX PRESIDENTE JUSC KUBITSCHEK 7764 76430438 - 105</v>
          </cell>
          <cell r="O3945" t="str">
            <v>I MUFFATO</v>
          </cell>
          <cell r="P3945" t="str">
            <v>MUFFATO MAX</v>
          </cell>
          <cell r="Q3945" t="str">
            <v>HSA</v>
          </cell>
          <cell r="R3945" t="str">
            <v>PRESIDENTE JUSC KUBITSCHEK</v>
          </cell>
          <cell r="S3945" t="str">
            <v>7764</v>
          </cell>
          <cell r="T3945" t="str">
            <v>Presidente Prudente</v>
          </cell>
          <cell r="U3945" t="str">
            <v>SP</v>
          </cell>
          <cell r="W3945" t="str">
            <v>CASH&amp;CARRY</v>
          </cell>
          <cell r="Y3945" t="str">
            <v xml:space="preserve">	76430438010568</v>
          </cell>
        </row>
        <row r="3946">
          <cell r="F3946" t="str">
            <v>76430438 - 105</v>
          </cell>
          <cell r="I3946" t="str">
            <v>28146275893</v>
          </cell>
          <cell r="J3946" t="str">
            <v>SIDNEIA DE SOUZA BATISTA FREITAS</v>
          </cell>
          <cell r="K3946" t="str">
            <v>SP INTERIOR 2</v>
          </cell>
          <cell r="M3946" t="str">
            <v>SUPERVISOR VAGO PRESIDENTE PRUDENTE</v>
          </cell>
          <cell r="N3946" t="str">
            <v>MUFFATO MAX PRESIDENTE JUSC KUBITSCHEK 7764 76430438 - 105</v>
          </cell>
          <cell r="O3946" t="str">
            <v>I MUFFATO</v>
          </cell>
          <cell r="P3946" t="str">
            <v>MUFFATO MAX</v>
          </cell>
          <cell r="Q3946" t="str">
            <v>HSA</v>
          </cell>
          <cell r="R3946" t="str">
            <v>PRESIDENTE JUSC KUBITSCHEK</v>
          </cell>
          <cell r="S3946" t="str">
            <v>7764</v>
          </cell>
          <cell r="T3946" t="str">
            <v>Presidente Prudente</v>
          </cell>
          <cell r="U3946" t="str">
            <v>SP</v>
          </cell>
          <cell r="W3946" t="str">
            <v>CASH&amp;CARRY</v>
          </cell>
          <cell r="Y3946" t="str">
            <v xml:space="preserve">	76430438010568</v>
          </cell>
        </row>
        <row r="3947">
          <cell r="F3947" t="str">
            <v>76430438 - 105</v>
          </cell>
          <cell r="I3947" t="str">
            <v>37980528832</v>
          </cell>
          <cell r="J3947" t="str">
            <v>WILKEN CARVALHO RIBEIRO</v>
          </cell>
          <cell r="K3947" t="str">
            <v>SP INTERIOR 2</v>
          </cell>
          <cell r="M3947" t="str">
            <v>SUPERVISOR VAGO PRESIDENTE PRUDENTE</v>
          </cell>
          <cell r="N3947" t="str">
            <v>MUFFATO MAX PRESIDENTE JUSC KUBITSCHEK 7764 76430438 - 105</v>
          </cell>
          <cell r="O3947" t="str">
            <v>I MUFFATO</v>
          </cell>
          <cell r="P3947" t="str">
            <v>MUFFATO MAX</v>
          </cell>
          <cell r="Q3947" t="str">
            <v>HSA</v>
          </cell>
          <cell r="R3947" t="str">
            <v>PRESIDENTE JUSC KUBITSCHEK</v>
          </cell>
          <cell r="S3947" t="str">
            <v>7764</v>
          </cell>
          <cell r="T3947" t="str">
            <v>Presidente Prudente</v>
          </cell>
          <cell r="U3947" t="str">
            <v>SP</v>
          </cell>
          <cell r="W3947" t="str">
            <v>CASH&amp;CARRY</v>
          </cell>
          <cell r="Y3947" t="str">
            <v xml:space="preserve">	76430438010568</v>
          </cell>
        </row>
        <row r="3948">
          <cell r="F3948" t="str">
            <v>52623105 - 1</v>
          </cell>
          <cell r="I3948" t="str">
            <v>90704819368</v>
          </cell>
          <cell r="J3948" t="str">
            <v>MARCIO GREYCK PINHEIRO BANDEIRA</v>
          </cell>
          <cell r="K3948" t="str">
            <v>SP CAPITAL</v>
          </cell>
          <cell r="M3948" t="str">
            <v>DANIEL FERNANDO SOARES</v>
          </cell>
          <cell r="N3948" t="str">
            <v>FRADE PRINCESA ISABEL 1126 52623105 - 1</v>
          </cell>
          <cell r="O3948" t="str">
            <v>FRADE</v>
          </cell>
          <cell r="P3948" t="str">
            <v>FRADE</v>
          </cell>
          <cell r="Q3948" t="str">
            <v>AS REGIONAL</v>
          </cell>
          <cell r="R3948" t="str">
            <v>PRINCESA ISABEL</v>
          </cell>
          <cell r="S3948" t="str">
            <v>1126</v>
          </cell>
          <cell r="T3948" t="str">
            <v>Ilhabela</v>
          </cell>
          <cell r="U3948" t="str">
            <v>SP</v>
          </cell>
          <cell r="W3948" t="str">
            <v>P = 1 A 9 CHECKOUTS</v>
          </cell>
          <cell r="Y3948" t="str">
            <v xml:space="preserve">	52623105000109</v>
          </cell>
        </row>
        <row r="3949">
          <cell r="F3949" t="str">
            <v>45802428 - 3</v>
          </cell>
          <cell r="I3949" t="str">
            <v>40575626801</v>
          </cell>
          <cell r="J3949" t="str">
            <v>MARCIO JOSE ANDRADE JUNIOR</v>
          </cell>
          <cell r="K3949" t="str">
            <v>SP INTERIOR 1</v>
          </cell>
          <cell r="M3949" t="str">
            <v>ALESSANDRO CAMPOS PALERMO</v>
          </cell>
          <cell r="N3949" t="str">
            <v>SUMERBOL SUPERMERCADOS LTDA ENGEN FABIO ROBERTO BARNABE 1260 45802428 - 3</v>
          </cell>
          <cell r="O3949" t="str">
            <v>SUMERBOL</v>
          </cell>
          <cell r="P3949" t="str">
            <v>SUMERBOL</v>
          </cell>
          <cell r="Q3949" t="str">
            <v>AS REGIONAL</v>
          </cell>
          <cell r="R3949" t="str">
            <v>ENGEN FABIO ROBERTO BARNABE</v>
          </cell>
          <cell r="S3949" t="str">
            <v>1260</v>
          </cell>
          <cell r="T3949" t="str">
            <v>Indaiatuba</v>
          </cell>
          <cell r="U3949" t="str">
            <v>SP</v>
          </cell>
          <cell r="W3949" t="str">
            <v>M = 10 A 19 CHECKOUTS</v>
          </cell>
          <cell r="Y3949" t="str">
            <v xml:space="preserve">	45802428000358</v>
          </cell>
        </row>
        <row r="3950">
          <cell r="F3950" t="str">
            <v>45802428 - 1</v>
          </cell>
          <cell r="I3950" t="str">
            <v>40575626801</v>
          </cell>
          <cell r="J3950" t="str">
            <v>MARCIO JOSE ANDRADE JUNIOR</v>
          </cell>
          <cell r="K3950" t="str">
            <v>SP INTERIOR 1</v>
          </cell>
          <cell r="M3950" t="str">
            <v>ALESSANDRO CAMPOS PALERMO</v>
          </cell>
          <cell r="N3950" t="str">
            <v>SUMERBOL SUPERMERCADOS LTDA PRESIDENTE KENNEDY 895 45802428 - 1</v>
          </cell>
          <cell r="O3950" t="str">
            <v>SUMERBOL</v>
          </cell>
          <cell r="P3950" t="str">
            <v>SUMERBOL</v>
          </cell>
          <cell r="Q3950" t="str">
            <v>AS REGIONAL</v>
          </cell>
          <cell r="R3950" t="str">
            <v>PRESIDENTE KENNEDY</v>
          </cell>
          <cell r="S3950" t="str">
            <v>895</v>
          </cell>
          <cell r="T3950" t="str">
            <v>Indaiatuba</v>
          </cell>
          <cell r="U3950" t="str">
            <v>SP</v>
          </cell>
          <cell r="W3950" t="str">
            <v>M = 10 A 19 CHECKOUTS</v>
          </cell>
          <cell r="Y3950" t="str">
            <v xml:space="preserve">	45802428000196</v>
          </cell>
        </row>
        <row r="3951">
          <cell r="F3951" t="str">
            <v>93209765 - 154</v>
          </cell>
          <cell r="I3951" t="str">
            <v>03240586916</v>
          </cell>
          <cell r="J3951" t="str">
            <v>MARCIO JOSE RIBEIRO</v>
          </cell>
          <cell r="K3951" t="str">
            <v>SUL</v>
          </cell>
          <cell r="M3951" t="str">
            <v>PAULO ROBSON PEREIRA BARBOSA</v>
          </cell>
          <cell r="N3951" t="str">
            <v>CARREFOUR AV ARTHUR BERNARDES 2200 93209765 - 154</v>
          </cell>
          <cell r="O3951" t="str">
            <v>CARREFOUR</v>
          </cell>
          <cell r="P3951" t="str">
            <v>CARREFOUR</v>
          </cell>
          <cell r="Q3951" t="str">
            <v>VAREJO NACIONAL</v>
          </cell>
          <cell r="R3951" t="str">
            <v>AV ARTHUR BERNARDES</v>
          </cell>
          <cell r="S3951" t="str">
            <v>2200</v>
          </cell>
          <cell r="T3951" t="str">
            <v>Curitiba</v>
          </cell>
          <cell r="U3951" t="str">
            <v>PR</v>
          </cell>
          <cell r="W3951" t="str">
            <v>M = 10 A 19 CHECKOUTS</v>
          </cell>
          <cell r="Y3951" t="str">
            <v xml:space="preserve">	93209765015491</v>
          </cell>
        </row>
        <row r="3952">
          <cell r="F3952" t="str">
            <v>93209765 - 154</v>
          </cell>
          <cell r="I3952" t="str">
            <v/>
          </cell>
          <cell r="J3952" t="str">
            <v>TERCEIRO SUL - 002</v>
          </cell>
          <cell r="K3952" t="str">
            <v>SUL</v>
          </cell>
          <cell r="M3952" t="str">
            <v>PATRICIA FELISBERTO SILVA DOS SANTOS</v>
          </cell>
          <cell r="N3952" t="str">
            <v>CARREFOUR AV ARTHUR BERNARDES 2200 93209765 - 154</v>
          </cell>
          <cell r="O3952" t="str">
            <v>CARREFOUR</v>
          </cell>
          <cell r="P3952" t="str">
            <v>CARREFOUR</v>
          </cell>
          <cell r="Q3952" t="str">
            <v>VAREJO NACIONAL</v>
          </cell>
          <cell r="R3952" t="str">
            <v>AV ARTHUR BERNARDES</v>
          </cell>
          <cell r="S3952" t="str">
            <v>2200</v>
          </cell>
          <cell r="T3952" t="str">
            <v>Curitiba</v>
          </cell>
          <cell r="U3952" t="str">
            <v>PR</v>
          </cell>
          <cell r="W3952" t="str">
            <v>M = 10 A 19 CHECKOUTS</v>
          </cell>
          <cell r="Y3952" t="str">
            <v xml:space="preserve">	93209765015491</v>
          </cell>
        </row>
        <row r="3953">
          <cell r="F3953" t="str">
            <v>76189406 - 53</v>
          </cell>
          <cell r="I3953" t="str">
            <v>03240586916</v>
          </cell>
          <cell r="J3953" t="str">
            <v>MARCIO JOSE RIBEIRO</v>
          </cell>
          <cell r="K3953" t="str">
            <v>SUL</v>
          </cell>
          <cell r="M3953" t="str">
            <v>PAULO ROBSON PEREIRA BARBOSA</v>
          </cell>
          <cell r="N3953" t="str">
            <v>CONDOR JOAO BETTEGA 3930 76189406 - 53</v>
          </cell>
          <cell r="O3953" t="str">
            <v>CONDOR</v>
          </cell>
          <cell r="P3953" t="str">
            <v>CONDOR</v>
          </cell>
          <cell r="Q3953" t="str">
            <v>HSA</v>
          </cell>
          <cell r="R3953" t="str">
            <v>JOAO BETTEGA</v>
          </cell>
          <cell r="S3953" t="str">
            <v>3930</v>
          </cell>
          <cell r="T3953" t="str">
            <v>Curitiba</v>
          </cell>
          <cell r="U3953" t="str">
            <v>PR</v>
          </cell>
          <cell r="W3953" t="str">
            <v>M = 10 A 19 CHECKOUTS</v>
          </cell>
          <cell r="Y3953" t="str">
            <v xml:space="preserve">	76189406005357</v>
          </cell>
        </row>
        <row r="3954">
          <cell r="F3954" t="str">
            <v>4768477 - 21</v>
          </cell>
          <cell r="I3954" t="str">
            <v>03240586916</v>
          </cell>
          <cell r="J3954" t="str">
            <v>MARCIO JOSE RIBEIRO</v>
          </cell>
          <cell r="K3954" t="str">
            <v>SUL</v>
          </cell>
          <cell r="M3954" t="str">
            <v>PAULO ROBSON PEREIRA BARBOSA</v>
          </cell>
          <cell r="N3954" t="str">
            <v>ITALO SUPERMERCADOS JOAO BETTEGA 1050 4768477 - 21</v>
          </cell>
          <cell r="O3954" t="str">
            <v>ITALO SUPERMERCADOS</v>
          </cell>
          <cell r="P3954" t="str">
            <v>ITALO SUPERMERCADOS</v>
          </cell>
          <cell r="Q3954" t="str">
            <v>AS REGIONAL</v>
          </cell>
          <cell r="R3954" t="str">
            <v>JOAO BETTEGA</v>
          </cell>
          <cell r="S3954" t="str">
            <v>1050</v>
          </cell>
          <cell r="T3954" t="str">
            <v>Curitiba</v>
          </cell>
          <cell r="U3954" t="str">
            <v>PR</v>
          </cell>
          <cell r="W3954" t="str">
            <v>P = 1 A 9 CHECKOUTS</v>
          </cell>
          <cell r="Y3954" t="str">
            <v xml:space="preserve">	04768477002116</v>
          </cell>
        </row>
        <row r="3955">
          <cell r="F3955" t="str">
            <v>27289076 - 10</v>
          </cell>
          <cell r="I3955" t="str">
            <v>03805998309</v>
          </cell>
          <cell r="J3955" t="str">
            <v>MARCIO LIMA GOULART</v>
          </cell>
          <cell r="K3955" t="str">
            <v>CENTRO NORTE</v>
          </cell>
          <cell r="M3955" t="str">
            <v>VICTOR TORRES PINHEIRO</v>
          </cell>
          <cell r="N3955" t="str">
            <v>REDE COSTA ATACADO DAS CASTANHEIRAS LOTE 3700 27289076 - 10</v>
          </cell>
          <cell r="O3955" t="str">
            <v>REDE COSTA ATACADO</v>
          </cell>
          <cell r="P3955" t="str">
            <v>REDE COSTA ATACADO</v>
          </cell>
          <cell r="Q3955" t="str">
            <v>CASH &amp; CARRY REGIONAL</v>
          </cell>
          <cell r="R3955" t="str">
            <v>DAS CASTANHEIRAS LOTE</v>
          </cell>
          <cell r="S3955" t="str">
            <v>3700</v>
          </cell>
          <cell r="T3955" t="str">
            <v>Brasília</v>
          </cell>
          <cell r="U3955" t="str">
            <v>DF</v>
          </cell>
          <cell r="W3955" t="str">
            <v>CASH&amp;CARRY</v>
          </cell>
          <cell r="Y3955" t="str">
            <v xml:space="preserve">	27289076001026</v>
          </cell>
        </row>
        <row r="3956">
          <cell r="F3956" t="str">
            <v>33825940 - 1</v>
          </cell>
          <cell r="I3956" t="str">
            <v>03805998309</v>
          </cell>
          <cell r="J3956" t="str">
            <v>MARCIO LIMA GOULART</v>
          </cell>
          <cell r="K3956" t="str">
            <v>CENTRO NORTE</v>
          </cell>
          <cell r="M3956" t="str">
            <v>VICTOR TORRES PINHEIRO</v>
          </cell>
          <cell r="N3956" t="str">
            <v>BIG BOX QD 25 CONJUNTO B LOTE 01 E 03 0 33825940 - 1</v>
          </cell>
          <cell r="O3956" t="str">
            <v>BIG BOX</v>
          </cell>
          <cell r="P3956" t="str">
            <v>ULTRABOX</v>
          </cell>
          <cell r="Q3956" t="str">
            <v>HSA</v>
          </cell>
          <cell r="R3956" t="str">
            <v>QD 25 CONJUNTO B LOTE 01 E 03</v>
          </cell>
          <cell r="S3956" t="str">
            <v>0</v>
          </cell>
          <cell r="T3956" t="str">
            <v>Brasília</v>
          </cell>
          <cell r="U3956" t="str">
            <v>DF</v>
          </cell>
          <cell r="W3956" t="str">
            <v>PREMIUM M</v>
          </cell>
          <cell r="Y3956" t="str">
            <v xml:space="preserve">	33825940000179</v>
          </cell>
        </row>
        <row r="3957">
          <cell r="F3957" t="str">
            <v>93209765 - 695</v>
          </cell>
          <cell r="I3957" t="str">
            <v>86115224519</v>
          </cell>
          <cell r="J3957" t="str">
            <v>FABRICIO SANTOS DA SILVA</v>
          </cell>
          <cell r="K3957" t="str">
            <v>NORDESTE</v>
          </cell>
          <cell r="M3957" t="str">
            <v>ANDREA AZEVEDO DE MEDEIROS DA SILVA</v>
          </cell>
          <cell r="N3957" t="str">
            <v>ATACADAO CENTENARIO 2786 93209765 - 695</v>
          </cell>
          <cell r="O3957" t="str">
            <v>ATACADAO</v>
          </cell>
          <cell r="P3957" t="str">
            <v>ATACADAO</v>
          </cell>
          <cell r="Q3957" t="str">
            <v>CASH &amp; CARRY NACIONAL</v>
          </cell>
          <cell r="R3957" t="str">
            <v>CENTENARIO</v>
          </cell>
          <cell r="S3957" t="str">
            <v>2786</v>
          </cell>
          <cell r="T3957" t="str">
            <v>Salvador</v>
          </cell>
          <cell r="U3957" t="str">
            <v>BA</v>
          </cell>
          <cell r="W3957" t="str">
            <v>CASH&amp;CARRY</v>
          </cell>
          <cell r="Y3957" t="str">
            <v xml:space="preserve">	93209765069583</v>
          </cell>
        </row>
        <row r="3958">
          <cell r="F3958" t="str">
            <v>93209765 - 618</v>
          </cell>
          <cell r="I3958" t="str">
            <v>08476907508</v>
          </cell>
          <cell r="J3958" t="str">
            <v>THIAGO PEREIRA SILVA</v>
          </cell>
          <cell r="K3958" t="str">
            <v>NORDESTE</v>
          </cell>
          <cell r="M3958" t="str">
            <v>ANDREA AZEVEDO DE MEDEIROS DA SILVA</v>
          </cell>
          <cell r="N3958" t="str">
            <v>ATACADAO REITOR MIGUEL CALMON 557 93209765 - 618</v>
          </cell>
          <cell r="O3958" t="str">
            <v>ATACADAO</v>
          </cell>
          <cell r="P3958" t="str">
            <v>ATACADAO</v>
          </cell>
          <cell r="Q3958" t="str">
            <v>CASH &amp; CARRY NACIONAL</v>
          </cell>
          <cell r="R3958" t="str">
            <v>REITOR MIGUEL CALMON</v>
          </cell>
          <cell r="S3958" t="str">
            <v>557</v>
          </cell>
          <cell r="T3958" t="str">
            <v>Salvador</v>
          </cell>
          <cell r="U3958" t="str">
            <v>BA</v>
          </cell>
          <cell r="W3958" t="str">
            <v>CASH&amp;CARRY</v>
          </cell>
          <cell r="Y3958" t="str">
            <v xml:space="preserve">	93209765061841</v>
          </cell>
        </row>
        <row r="3959">
          <cell r="F3959" t="str">
            <v>93209765 - 671</v>
          </cell>
          <cell r="I3959" t="str">
            <v>95067477172</v>
          </cell>
          <cell r="J3959" t="str">
            <v>MARCIO MIGUEL PINTO DE SOUZA</v>
          </cell>
          <cell r="K3959" t="str">
            <v>CENTRO NORTE</v>
          </cell>
          <cell r="M3959" t="str">
            <v>ARACI FERREIRA FLORENTINO</v>
          </cell>
          <cell r="N3959" t="str">
            <v>ATACADAO AV 1212 SUL QIN S/N 204 93209765 - 671</v>
          </cell>
          <cell r="O3959" t="str">
            <v>ATACADAO</v>
          </cell>
          <cell r="P3959" t="str">
            <v>ATACADAO</v>
          </cell>
          <cell r="Q3959" t="str">
            <v>CASH &amp; CARRY NACIONAL</v>
          </cell>
          <cell r="R3959" t="str">
            <v>AV 1212 SUL QIN S/N</v>
          </cell>
          <cell r="S3959" t="str">
            <v>204</v>
          </cell>
          <cell r="T3959" t="str">
            <v>Palmas</v>
          </cell>
          <cell r="U3959" t="str">
            <v>TO</v>
          </cell>
          <cell r="W3959" t="str">
            <v>CASH&amp;CARRY</v>
          </cell>
          <cell r="Y3959" t="str">
            <v xml:space="preserve">	93209765067106</v>
          </cell>
        </row>
        <row r="3960">
          <cell r="F3960" t="str">
            <v>5991706 - 1</v>
          </cell>
          <cell r="I3960" t="str">
            <v>48938265811</v>
          </cell>
          <cell r="J3960" t="str">
            <v>SAMUEL GERMANO GOMES</v>
          </cell>
          <cell r="K3960" t="str">
            <v>SP CAPITAL</v>
          </cell>
          <cell r="M3960" t="str">
            <v>ANA CLAUDIA SANTIAGO NOVELLI</v>
          </cell>
          <cell r="N3960" t="str">
            <v>FONTE NOVA MARTINS JUNIOR 1338 5991706 - 1</v>
          </cell>
          <cell r="O3960" t="str">
            <v>FONTE NOVA</v>
          </cell>
          <cell r="P3960" t="str">
            <v>FONTE NOVA</v>
          </cell>
          <cell r="Q3960" t="str">
            <v>HSA</v>
          </cell>
          <cell r="R3960" t="str">
            <v>MARTINS JUNIOR</v>
          </cell>
          <cell r="S3960" t="str">
            <v>1338</v>
          </cell>
          <cell r="T3960" t="str">
            <v>Guarulhos</v>
          </cell>
          <cell r="U3960" t="str">
            <v>SP</v>
          </cell>
          <cell r="W3960" t="str">
            <v>M = 10 A 19 CHECKOUTS</v>
          </cell>
          <cell r="Y3960" t="str">
            <v xml:space="preserve">	05991706000186</v>
          </cell>
        </row>
        <row r="3961">
          <cell r="F3961" t="str">
            <v>9182947 - 23</v>
          </cell>
          <cell r="I3961" t="str">
            <v>48938265811</v>
          </cell>
          <cell r="J3961" t="str">
            <v>SAMUEL GERMANO GOMES</v>
          </cell>
          <cell r="K3961" t="str">
            <v>SP CAPITAL</v>
          </cell>
          <cell r="M3961" t="str">
            <v>ANA CLAUDIA SANTIAGO NOVELLI</v>
          </cell>
          <cell r="N3961" t="str">
            <v>CENCOSUD PRES TANCREDO DE ALMEIDA NEVES 568 9182947 - 23</v>
          </cell>
          <cell r="O3961" t="str">
            <v>CENCOSUD</v>
          </cell>
          <cell r="P3961" t="str">
            <v>MERCANTIL RODRIGUES</v>
          </cell>
          <cell r="Q3961" t="str">
            <v>HSA</v>
          </cell>
          <cell r="R3961" t="str">
            <v>PRES TANCREDO DE ALMEIDA NEVES</v>
          </cell>
          <cell r="S3961" t="str">
            <v>568</v>
          </cell>
          <cell r="T3961" t="str">
            <v>Guarulhos</v>
          </cell>
          <cell r="U3961" t="str">
            <v>SP</v>
          </cell>
          <cell r="W3961" t="str">
            <v>M = 10 A 19 CHECKOUTS</v>
          </cell>
          <cell r="Y3961" t="str">
            <v xml:space="preserve">	09182947002340</v>
          </cell>
        </row>
        <row r="3962">
          <cell r="F3962" t="str">
            <v>7705530 - 13</v>
          </cell>
          <cell r="I3962" t="str">
            <v>22913283870</v>
          </cell>
          <cell r="J3962" t="str">
            <v>MARCO ANTONIO VILLAFAN LARREA</v>
          </cell>
          <cell r="K3962" t="str">
            <v>SP CAPITAL</v>
          </cell>
          <cell r="M3962" t="str">
            <v>ANA CLAUDIA SANTIAGO NOVELLI</v>
          </cell>
          <cell r="N3962" t="str">
            <v>NAGUMO JOSE BRUMATTI 2374 7705530 - 13</v>
          </cell>
          <cell r="O3962" t="str">
            <v>NAGUMO</v>
          </cell>
          <cell r="P3962" t="str">
            <v>NAGUMO</v>
          </cell>
          <cell r="Q3962" t="str">
            <v>HSA</v>
          </cell>
          <cell r="R3962" t="str">
            <v>JOSE BRUMATTI</v>
          </cell>
          <cell r="S3962" t="str">
            <v>2374</v>
          </cell>
          <cell r="T3962" t="str">
            <v>Guarulhos</v>
          </cell>
          <cell r="U3962" t="str">
            <v>SP</v>
          </cell>
          <cell r="W3962" t="str">
            <v>M = 10 A 19 CHECKOUTS</v>
          </cell>
          <cell r="Y3962" t="str">
            <v xml:space="preserve">	07705530001318</v>
          </cell>
        </row>
        <row r="3963">
          <cell r="F3963" t="str">
            <v>71779813 - 10</v>
          </cell>
          <cell r="I3963" t="str">
            <v>48938265811</v>
          </cell>
          <cell r="J3963" t="str">
            <v>SAMUEL GERMANO GOMES</v>
          </cell>
          <cell r="K3963" t="str">
            <v>SP CAPITAL</v>
          </cell>
          <cell r="M3963" t="str">
            <v>ANA CLAUDIA SANTIAGO NOVELLI</v>
          </cell>
          <cell r="N3963" t="str">
            <v>REDE X DOUTOR TIMOTEO PENTEADO 2392 71779813 - 10</v>
          </cell>
          <cell r="O3963" t="str">
            <v>REDE X</v>
          </cell>
          <cell r="P3963" t="str">
            <v>REDE X</v>
          </cell>
          <cell r="Q3963" t="str">
            <v>AS REGIONAL</v>
          </cell>
          <cell r="R3963" t="str">
            <v>DOUTOR TIMOTEO PENTEADO</v>
          </cell>
          <cell r="S3963" t="str">
            <v>2392</v>
          </cell>
          <cell r="T3963" t="str">
            <v>Guarulhos</v>
          </cell>
          <cell r="U3963" t="str">
            <v>SP</v>
          </cell>
          <cell r="W3963" t="str">
            <v>M = 10 A 19 CHECKOUTS</v>
          </cell>
          <cell r="Y3963" t="str">
            <v xml:space="preserve">	71779813001060</v>
          </cell>
        </row>
        <row r="3964">
          <cell r="F3964" t="str">
            <v>9477652 - 9</v>
          </cell>
          <cell r="I3964" t="str">
            <v>69089752153</v>
          </cell>
          <cell r="J3964" t="str">
            <v>MARCO AURELIO TABAJARA DE ALMEIDA</v>
          </cell>
          <cell r="K3964" t="str">
            <v>CENTRO NORTE</v>
          </cell>
          <cell r="M3964" t="str">
            <v>GUILHERME LARA CARVALHO</v>
          </cell>
          <cell r="N3964" t="str">
            <v>GRUPO PEREIRA FERNANDO CORREA DA COSTA 5150 9477652 - 9</v>
          </cell>
          <cell r="O3964" t="str">
            <v>GRUPO PEREIRA</v>
          </cell>
          <cell r="P3964" t="str">
            <v>FORT</v>
          </cell>
          <cell r="Q3964" t="str">
            <v>HSA</v>
          </cell>
          <cell r="R3964" t="str">
            <v>FERNANDO CORREA DA COSTA</v>
          </cell>
          <cell r="S3964" t="str">
            <v>5150</v>
          </cell>
          <cell r="T3964" t="str">
            <v>Cuiabá</v>
          </cell>
          <cell r="U3964" t="str">
            <v>MT</v>
          </cell>
          <cell r="W3964" t="str">
            <v>CASH&amp;CARRY</v>
          </cell>
          <cell r="Y3964" t="str">
            <v xml:space="preserve">	09477652000943</v>
          </cell>
        </row>
        <row r="3965">
          <cell r="F3965" t="str">
            <v>75315333 - 43</v>
          </cell>
          <cell r="I3965" t="str">
            <v>60950358568</v>
          </cell>
          <cell r="J3965" t="str">
            <v>EDILEUZA ALVES MARTINS</v>
          </cell>
          <cell r="K3965" t="str">
            <v>SP CAPITAL</v>
          </cell>
          <cell r="M3965" t="str">
            <v>ANA CARLA PEREIRA</v>
          </cell>
          <cell r="N3965" t="str">
            <v>ATACADAO ANTONIO FAUSTINO DOS SANTOS 310 75315333 - 43</v>
          </cell>
          <cell r="O3965" t="str">
            <v>ATACADAO</v>
          </cell>
          <cell r="P3965" t="str">
            <v>ATACADAO</v>
          </cell>
          <cell r="Q3965" t="str">
            <v>CASH &amp; CARRY NACIONAL</v>
          </cell>
          <cell r="R3965" t="str">
            <v>ANTONIO FAUSTINO DOS SANTOS</v>
          </cell>
          <cell r="S3965" t="str">
            <v>310</v>
          </cell>
          <cell r="T3965" t="str">
            <v>Carapicuíba</v>
          </cell>
          <cell r="U3965" t="str">
            <v>SP</v>
          </cell>
          <cell r="W3965" t="str">
            <v>CASH&amp;CARRY</v>
          </cell>
          <cell r="Y3965" t="str">
            <v xml:space="preserve">	75315333004368</v>
          </cell>
        </row>
        <row r="3966">
          <cell r="F3966" t="str">
            <v>75315333 - 43</v>
          </cell>
          <cell r="I3966" t="str">
            <v>14516040840</v>
          </cell>
          <cell r="J3966" t="str">
            <v>MARCO ROBERTO DOS SANTOS</v>
          </cell>
          <cell r="K3966" t="str">
            <v>SP CAPITAL</v>
          </cell>
          <cell r="M3966" t="str">
            <v>ANA CARLA PEREIRA</v>
          </cell>
          <cell r="N3966" t="str">
            <v>ATACADAO ANTONIO FAUSTINO DOS SANTOS 310 75315333 - 43</v>
          </cell>
          <cell r="O3966" t="str">
            <v>ATACADAO</v>
          </cell>
          <cell r="P3966" t="str">
            <v>ATACADAO</v>
          </cell>
          <cell r="Q3966" t="str">
            <v>CASH &amp; CARRY NACIONAL</v>
          </cell>
          <cell r="R3966" t="str">
            <v>ANTONIO FAUSTINO DOS SANTOS</v>
          </cell>
          <cell r="S3966" t="str">
            <v>310</v>
          </cell>
          <cell r="T3966" t="str">
            <v>Carapicuíba</v>
          </cell>
          <cell r="U3966" t="str">
            <v>SP</v>
          </cell>
          <cell r="W3966" t="str">
            <v>CASH&amp;CARRY</v>
          </cell>
          <cell r="Y3966" t="str">
            <v xml:space="preserve">	75315333004368</v>
          </cell>
        </row>
        <row r="3967">
          <cell r="F3967" t="str">
            <v>75315333 - 43</v>
          </cell>
          <cell r="I3967" t="str">
            <v>57289524888</v>
          </cell>
          <cell r="J3967" t="str">
            <v>THAINARA CRISTINA CARDOSO DE CARVALHO TIMOTHY</v>
          </cell>
          <cell r="K3967" t="str">
            <v>SP CAPITAL</v>
          </cell>
          <cell r="M3967" t="str">
            <v>ANA CARLA PEREIRA</v>
          </cell>
          <cell r="N3967" t="str">
            <v>ATACADAO ANTONIO FAUSTINO DOS SANTOS 310 75315333 - 43</v>
          </cell>
          <cell r="O3967" t="str">
            <v>ATACADAO</v>
          </cell>
          <cell r="P3967" t="str">
            <v>ATACADAO</v>
          </cell>
          <cell r="Q3967" t="str">
            <v>CASH &amp; CARRY NACIONAL</v>
          </cell>
          <cell r="R3967" t="str">
            <v>ANTONIO FAUSTINO DOS SANTOS</v>
          </cell>
          <cell r="S3967" t="str">
            <v>310</v>
          </cell>
          <cell r="T3967" t="str">
            <v>Carapicuíba</v>
          </cell>
          <cell r="U3967" t="str">
            <v>SP</v>
          </cell>
          <cell r="W3967" t="str">
            <v>CASH&amp;CARRY</v>
          </cell>
          <cell r="Y3967" t="str">
            <v xml:space="preserve">	75315333004368</v>
          </cell>
        </row>
        <row r="3968">
          <cell r="F3968" t="str">
            <v>4641376 - 119</v>
          </cell>
          <cell r="I3968" t="str">
            <v>04826048599</v>
          </cell>
          <cell r="J3968" t="str">
            <v>MARCO TULIO NUNES SILVA</v>
          </cell>
          <cell r="K3968" t="str">
            <v>SUDESTE MG/ES</v>
          </cell>
          <cell r="M3968" t="str">
            <v>MOARAH CARDOSO AFONSO</v>
          </cell>
          <cell r="N3968" t="str">
            <v>SUPERMERCADOS BH SEBASTIAO DE BRITO 1415 4641376 - 119</v>
          </cell>
          <cell r="O3968" t="str">
            <v>SUPERMERCADOS BH</v>
          </cell>
          <cell r="P3968" t="str">
            <v>SUPERMERCADOS BH</v>
          </cell>
          <cell r="Q3968" t="str">
            <v>HSA</v>
          </cell>
          <cell r="R3968" t="str">
            <v>SEBASTIAO DE BRITO</v>
          </cell>
          <cell r="S3968" t="str">
            <v>1415</v>
          </cell>
          <cell r="T3968" t="str">
            <v>Belo Horizonte</v>
          </cell>
          <cell r="U3968" t="str">
            <v>MG</v>
          </cell>
          <cell r="W3968" t="str">
            <v>M = 10 A 19 CHECKOUTS</v>
          </cell>
          <cell r="Y3968" t="str">
            <v xml:space="preserve">	04641376011928</v>
          </cell>
        </row>
        <row r="3969">
          <cell r="F3969" t="str">
            <v>4641376 - 112</v>
          </cell>
          <cell r="I3969" t="str">
            <v>04826048599</v>
          </cell>
          <cell r="J3969" t="str">
            <v>MARCO TULIO NUNES SILVA</v>
          </cell>
          <cell r="K3969" t="str">
            <v>SUDESTE MG/ES</v>
          </cell>
          <cell r="M3969" t="str">
            <v>MOARAH CARDOSO AFONSO</v>
          </cell>
          <cell r="N3969" t="str">
            <v>SUPERMERCADOS BH WALDOMIRO LOBO 591 4641376 - 112</v>
          </cell>
          <cell r="O3969" t="str">
            <v>SUPERMERCADOS BH</v>
          </cell>
          <cell r="P3969" t="str">
            <v>SUPERMERCADOS BH</v>
          </cell>
          <cell r="Q3969" t="str">
            <v>HSA</v>
          </cell>
          <cell r="R3969" t="str">
            <v>WALDOMIRO LOBO</v>
          </cell>
          <cell r="S3969" t="str">
            <v>591</v>
          </cell>
          <cell r="T3969" t="str">
            <v>Belo Horizonte</v>
          </cell>
          <cell r="U3969" t="str">
            <v>MG</v>
          </cell>
          <cell r="W3969" t="str">
            <v>M = 10 A 19 CHECKOUTS</v>
          </cell>
          <cell r="Y3969" t="str">
            <v xml:space="preserve">	04641376011251</v>
          </cell>
        </row>
        <row r="3970">
          <cell r="F3970" t="str">
            <v>33130543 - 4</v>
          </cell>
          <cell r="I3970" t="str">
            <v>64467597549</v>
          </cell>
          <cell r="J3970" t="str">
            <v>MARCOS ANTONIO DE MOURA</v>
          </cell>
          <cell r="K3970" t="str">
            <v>SUDESTE RJ</v>
          </cell>
          <cell r="M3970" t="str">
            <v>SILVIA MORAES AFFONSO RIBEIRO</v>
          </cell>
          <cell r="N3970" t="str">
            <v>GUANABARA AVN DOM HELDER CAMARA 8403 33130543 - 4</v>
          </cell>
          <cell r="O3970" t="str">
            <v>GUANABARA</v>
          </cell>
          <cell r="P3970" t="str">
            <v>GUANABARA</v>
          </cell>
          <cell r="Q3970" t="str">
            <v>HSA</v>
          </cell>
          <cell r="R3970" t="str">
            <v>AVN DOM HELDER CAMARA</v>
          </cell>
          <cell r="S3970" t="str">
            <v>8403</v>
          </cell>
          <cell r="T3970" t="str">
            <v>Rio de Janeiro</v>
          </cell>
          <cell r="U3970" t="str">
            <v>RJ</v>
          </cell>
          <cell r="W3970" t="str">
            <v>G = 20 OU+ CHECKOUTS</v>
          </cell>
          <cell r="Y3970" t="str">
            <v xml:space="preserve">	33130543000425</v>
          </cell>
        </row>
        <row r="3971">
          <cell r="F3971" t="str">
            <v>33130543 - 4</v>
          </cell>
          <cell r="I3971" t="str">
            <v>15199963732</v>
          </cell>
          <cell r="J3971" t="str">
            <v>THAINA PEREIRA DE PAULA CARDOSO</v>
          </cell>
          <cell r="K3971" t="str">
            <v>SUDESTE RJ</v>
          </cell>
          <cell r="M3971" t="str">
            <v>SILVIA MORAES AFFONSO RIBEIRO</v>
          </cell>
          <cell r="N3971" t="str">
            <v>GUANABARA AVN DOM HELDER CAMARA 8403 33130543 - 4</v>
          </cell>
          <cell r="O3971" t="str">
            <v>GUANABARA</v>
          </cell>
          <cell r="P3971" t="str">
            <v>GUANABARA</v>
          </cell>
          <cell r="Q3971" t="str">
            <v>HSA</v>
          </cell>
          <cell r="R3971" t="str">
            <v>AVN DOM HELDER CAMARA</v>
          </cell>
          <cell r="S3971" t="str">
            <v>8403</v>
          </cell>
          <cell r="T3971" t="str">
            <v>Rio de Janeiro</v>
          </cell>
          <cell r="U3971" t="str">
            <v>RJ</v>
          </cell>
          <cell r="W3971" t="str">
            <v>G = 20 OU+ CHECKOUTS</v>
          </cell>
          <cell r="Y3971" t="str">
            <v xml:space="preserve">	33130543000425</v>
          </cell>
        </row>
        <row r="3972">
          <cell r="F3972" t="str">
            <v>43259548 - 16</v>
          </cell>
          <cell r="I3972" t="str">
            <v>32282980867</v>
          </cell>
          <cell r="J3972" t="str">
            <v>MARIA ISABELA VIRGULINO DA SILVA</v>
          </cell>
          <cell r="K3972" t="str">
            <v>SP INTERIOR 1</v>
          </cell>
          <cell r="M3972" t="str">
            <v>ALESSANDRO CAMPOS PALERMO</v>
          </cell>
          <cell r="N3972" t="str">
            <v>CAVICCHIOLLI BRASILIA 571 43259548 - 16</v>
          </cell>
          <cell r="O3972" t="str">
            <v>CAVICCHIOLLI</v>
          </cell>
          <cell r="P3972" t="str">
            <v>ARENA ATACADO</v>
          </cell>
          <cell r="Q3972" t="str">
            <v>HSA</v>
          </cell>
          <cell r="R3972" t="str">
            <v>BRASILIA</v>
          </cell>
          <cell r="S3972" t="str">
            <v>571</v>
          </cell>
          <cell r="T3972" t="str">
            <v>Piracicaba</v>
          </cell>
          <cell r="U3972" t="str">
            <v>SP</v>
          </cell>
          <cell r="W3972" t="str">
            <v>M = 10 A 19 CHECKOUTS</v>
          </cell>
          <cell r="Y3972" t="str">
            <v xml:space="preserve">	43259548001640</v>
          </cell>
        </row>
        <row r="3973">
          <cell r="F3973" t="str">
            <v>61233151 - 11</v>
          </cell>
          <cell r="I3973" t="str">
            <v>30002709813</v>
          </cell>
          <cell r="J3973" t="str">
            <v>MARCOS ANTONIO LEANDRO</v>
          </cell>
          <cell r="K3973" t="str">
            <v>SP INTERIOR 1</v>
          </cell>
          <cell r="M3973" t="str">
            <v>ALESSANDRO CAMPOS PALERMO</v>
          </cell>
          <cell r="N3973" t="str">
            <v>COVABRA AVENIDA PIO XII 900 61233151 - 11</v>
          </cell>
          <cell r="O3973" t="str">
            <v>COVABRA</v>
          </cell>
          <cell r="P3973" t="str">
            <v>COVABRA</v>
          </cell>
          <cell r="Q3973" t="str">
            <v>HSA</v>
          </cell>
          <cell r="R3973" t="str">
            <v>AVENIDA PIO XII</v>
          </cell>
          <cell r="S3973" t="str">
            <v>900</v>
          </cell>
          <cell r="T3973" t="str">
            <v>Capivari</v>
          </cell>
          <cell r="U3973" t="str">
            <v>SP</v>
          </cell>
          <cell r="W3973" t="str">
            <v>M = 10 A 19 CHECKOUTS</v>
          </cell>
          <cell r="Y3973" t="str">
            <v xml:space="preserve">	61233151001156</v>
          </cell>
        </row>
        <row r="3974">
          <cell r="F3974" t="str">
            <v>12846452 - 5</v>
          </cell>
          <cell r="I3974" t="str">
            <v>02734905752</v>
          </cell>
          <cell r="J3974" t="str">
            <v>MARCOS DE ALVARENGA CORREA SOARES</v>
          </cell>
          <cell r="K3974" t="str">
            <v>SUDESTE RJ</v>
          </cell>
          <cell r="M3974" t="str">
            <v>EDINALDO SILVA DE OLIVEIRA</v>
          </cell>
          <cell r="N3974" t="str">
            <v>REDE SUPERKIBARATO BAYRON DORE DE ALMEIDA 83 12846452 - 5</v>
          </cell>
          <cell r="O3974" t="str">
            <v>REDE SUPERKIBARATO</v>
          </cell>
          <cell r="P3974" t="str">
            <v>REDE SUPERKIBARATO</v>
          </cell>
          <cell r="Q3974" t="str">
            <v>CASH &amp; CARRY REGIONAL</v>
          </cell>
          <cell r="R3974" t="str">
            <v>BAYRON DORE DE ALMEIDA</v>
          </cell>
          <cell r="S3974" t="str">
            <v>83</v>
          </cell>
          <cell r="T3974" t="str">
            <v>Nova Iguaçu</v>
          </cell>
          <cell r="U3974" t="str">
            <v>RJ</v>
          </cell>
          <cell r="W3974" t="str">
            <v>CASH&amp;CARRY</v>
          </cell>
          <cell r="Y3974" t="str">
            <v xml:space="preserve">	12846452000500</v>
          </cell>
        </row>
        <row r="3975">
          <cell r="F3975" t="str">
            <v>12846452 - 1</v>
          </cell>
          <cell r="I3975" t="str">
            <v>02734905752</v>
          </cell>
          <cell r="J3975" t="str">
            <v>MARCOS DE ALVARENGA CORREA SOARES</v>
          </cell>
          <cell r="K3975" t="str">
            <v>SUDESTE RJ</v>
          </cell>
          <cell r="M3975" t="str">
            <v>EDINALDO SILVA DE OLIVEIRA</v>
          </cell>
          <cell r="N3975" t="str">
            <v>REDE SUPERKIBARATO FILOMENA COELHO 232 12846452 - 1</v>
          </cell>
          <cell r="O3975" t="str">
            <v>REDE SUPERKIBARATO</v>
          </cell>
          <cell r="P3975" t="str">
            <v>REDE SUPERKIBARATO</v>
          </cell>
          <cell r="Q3975" t="str">
            <v>CASH &amp; CARRY REGIONAL</v>
          </cell>
          <cell r="R3975" t="str">
            <v>FILOMENA COELHO</v>
          </cell>
          <cell r="S3975" t="str">
            <v>232</v>
          </cell>
          <cell r="T3975" t="str">
            <v>Nova Iguaçu</v>
          </cell>
          <cell r="U3975" t="str">
            <v>RJ</v>
          </cell>
          <cell r="W3975" t="str">
            <v>M = 10 A 19 CHECKOUTS</v>
          </cell>
          <cell r="Y3975" t="str">
            <v xml:space="preserve">	12846452000178</v>
          </cell>
        </row>
        <row r="3976">
          <cell r="F3976" t="str">
            <v>93209765 - 549</v>
          </cell>
          <cell r="I3976" t="str">
            <v>01482236567</v>
          </cell>
          <cell r="J3976" t="str">
            <v>MARCOS DE ANDRADE FERREIRA</v>
          </cell>
          <cell r="K3976" t="str">
            <v>NORDESTE</v>
          </cell>
          <cell r="M3976" t="str">
            <v>ELIZEU OLIVEIRA DA SILVA</v>
          </cell>
          <cell r="N3976" t="str">
            <v>ATACADAO EDUARDO FROES DA MOTA 5500 93209765 - 549</v>
          </cell>
          <cell r="O3976" t="str">
            <v>ATACADAO</v>
          </cell>
          <cell r="P3976" t="str">
            <v>ATACADAO</v>
          </cell>
          <cell r="Q3976" t="str">
            <v>CASH &amp; CARRY NACIONAL</v>
          </cell>
          <cell r="R3976" t="str">
            <v>EDUARDO FROES DA MOTA</v>
          </cell>
          <cell r="S3976" t="str">
            <v>5500</v>
          </cell>
          <cell r="T3976" t="str">
            <v>Feira de Santana</v>
          </cell>
          <cell r="U3976" t="str">
            <v>BA</v>
          </cell>
          <cell r="W3976" t="str">
            <v>CASH&amp;CARRY</v>
          </cell>
          <cell r="Y3976" t="str">
            <v xml:space="preserve">	93209765054985</v>
          </cell>
        </row>
        <row r="3977">
          <cell r="F3977" t="str">
            <v>93209765 - 532</v>
          </cell>
          <cell r="I3977" t="str">
            <v>03659952583</v>
          </cell>
          <cell r="J3977" t="str">
            <v>LAERCIO DA SILVA SOUZA</v>
          </cell>
          <cell r="K3977" t="str">
            <v>NORDESTE</v>
          </cell>
          <cell r="M3977" t="str">
            <v>VINICIUS RIBEIRO DE OLIVEIRA</v>
          </cell>
          <cell r="N3977" t="str">
            <v>ATACADAO JORGE AMADO 0 93209765 - 532</v>
          </cell>
          <cell r="O3977" t="str">
            <v>ATACADAO</v>
          </cell>
          <cell r="P3977" t="str">
            <v>ATACADAO</v>
          </cell>
          <cell r="Q3977" t="str">
            <v>CASH &amp; CARRY NACIONAL</v>
          </cell>
          <cell r="R3977" t="str">
            <v>JORGE AMADO</v>
          </cell>
          <cell r="S3977" t="str">
            <v>0</v>
          </cell>
          <cell r="T3977" t="str">
            <v>Ilhéus</v>
          </cell>
          <cell r="U3977" t="str">
            <v>BA</v>
          </cell>
          <cell r="W3977" t="str">
            <v>CASH&amp;CARRY</v>
          </cell>
          <cell r="Y3977" t="str">
            <v xml:space="preserve">	93209765053237</v>
          </cell>
        </row>
        <row r="3978">
          <cell r="F3978" t="str">
            <v>28129260 - 17</v>
          </cell>
          <cell r="I3978" t="str">
            <v>18376669702</v>
          </cell>
          <cell r="J3978" t="str">
            <v>MARCOS VINICIUS RANGEL DA SILVA</v>
          </cell>
          <cell r="K3978" t="str">
            <v>SUDESTE MG/ES</v>
          </cell>
          <cell r="M3978" t="str">
            <v>THIAGO WESTTEM DE SOUZA BEZERRA</v>
          </cell>
          <cell r="N3978" t="str">
            <v>CARONE/DRIFT RJ MOREIRA 281 28129260 - 17</v>
          </cell>
          <cell r="O3978" t="str">
            <v>CARONE/DRIFT RJ</v>
          </cell>
          <cell r="P3978" t="str">
            <v>CARONE/DRIFT RJ</v>
          </cell>
          <cell r="Q3978" t="str">
            <v>HSA</v>
          </cell>
          <cell r="R3978" t="str">
            <v>MOREIRA</v>
          </cell>
          <cell r="S3978" t="str">
            <v>281</v>
          </cell>
          <cell r="T3978" t="str">
            <v>Cachoeiro de Itapemirim</v>
          </cell>
          <cell r="U3978" t="str">
            <v>ES</v>
          </cell>
          <cell r="W3978" t="str">
            <v>PREMIUM G</v>
          </cell>
          <cell r="Y3978" t="str">
            <v xml:space="preserve">	28129260001748</v>
          </cell>
        </row>
        <row r="3979">
          <cell r="F3979" t="str">
            <v>27735448 - 13</v>
          </cell>
          <cell r="I3979" t="str">
            <v>16965863722</v>
          </cell>
          <cell r="J3979" t="str">
            <v>MARCOS EDUARDO OLIVEIRA DA SILVA</v>
          </cell>
          <cell r="K3979" t="str">
            <v>SUDESTE MG/ES</v>
          </cell>
          <cell r="M3979" t="str">
            <v>THIAGO WESTTEM DE SOUZA BEZERRA</v>
          </cell>
          <cell r="N3979" t="str">
            <v>OSVALDO PERIM FRANCISCO LACERDA DE AGUIAR 486 27735448 - 13</v>
          </cell>
          <cell r="O3979" t="str">
            <v>OSVALDO PERIM</v>
          </cell>
          <cell r="P3979" t="str">
            <v>OSVALDO PERIM</v>
          </cell>
          <cell r="Q3979" t="str">
            <v>AS REGIONAL</v>
          </cell>
          <cell r="R3979" t="str">
            <v>FRANCISCO LACERDA DE AGUIAR</v>
          </cell>
          <cell r="S3979" t="str">
            <v>486</v>
          </cell>
          <cell r="T3979" t="str">
            <v>Cachoeiro de Itapemirim</v>
          </cell>
          <cell r="U3979" t="str">
            <v>ES</v>
          </cell>
          <cell r="W3979" t="str">
            <v>CASH&amp;CARRY</v>
          </cell>
          <cell r="Y3979" t="str">
            <v xml:space="preserve">	27735448001343</v>
          </cell>
        </row>
        <row r="3980">
          <cell r="F3980" t="str">
            <v>27735448 - 1</v>
          </cell>
          <cell r="I3980" t="str">
            <v>16965863722</v>
          </cell>
          <cell r="J3980" t="str">
            <v>MARCOS EDUARDO OLIVEIRA DA SILVA</v>
          </cell>
          <cell r="K3980" t="str">
            <v>SUDESTE MG/ES</v>
          </cell>
          <cell r="M3980" t="str">
            <v>THIAGO WESTTEM DE SOUZA BEZERRA</v>
          </cell>
          <cell r="N3980" t="str">
            <v>OSVALDO PERIM JONES DOS SANTOS NEVES 0 27735448 - 1</v>
          </cell>
          <cell r="O3980" t="str">
            <v>OSVALDO PERIM</v>
          </cell>
          <cell r="P3980" t="str">
            <v>OSVALDO PERIM</v>
          </cell>
          <cell r="Q3980" t="str">
            <v>AS REGIONAL</v>
          </cell>
          <cell r="R3980" t="str">
            <v>JONES DOS SANTOS NEVES</v>
          </cell>
          <cell r="S3980" t="str">
            <v>0</v>
          </cell>
          <cell r="T3980" t="str">
            <v>Cachoeiro de Itapemirim</v>
          </cell>
          <cell r="U3980" t="str">
            <v>ES</v>
          </cell>
          <cell r="W3980" t="str">
            <v>P = 1 A 9 CHECKOUTS</v>
          </cell>
          <cell r="Y3980" t="str">
            <v xml:space="preserve">	27735448000100</v>
          </cell>
        </row>
        <row r="3981">
          <cell r="F3981" t="str">
            <v>27735448 - 10</v>
          </cell>
          <cell r="I3981" t="str">
            <v>18376669702</v>
          </cell>
          <cell r="J3981" t="str">
            <v>MARCOS VINICIUS RANGEL DA SILVA</v>
          </cell>
          <cell r="K3981" t="str">
            <v>SUDESTE MG/ES</v>
          </cell>
          <cell r="M3981" t="str">
            <v>THIAGO WESTTEM DE SOUZA BEZERRA</v>
          </cell>
          <cell r="N3981" t="str">
            <v>OSVALDO PERIM JONES DOS SANTOS NEVES 1372 27735448 - 10</v>
          </cell>
          <cell r="O3981" t="str">
            <v>OSVALDO PERIM</v>
          </cell>
          <cell r="P3981" t="str">
            <v>OSVALDO PERIM</v>
          </cell>
          <cell r="Q3981" t="str">
            <v>AS REGIONAL</v>
          </cell>
          <cell r="R3981" t="str">
            <v>JONES DOS SANTOS NEVES</v>
          </cell>
          <cell r="S3981" t="str">
            <v>1372</v>
          </cell>
          <cell r="T3981" t="str">
            <v>Cachoeiro de Itapemirim</v>
          </cell>
          <cell r="U3981" t="str">
            <v>ES</v>
          </cell>
          <cell r="W3981" t="str">
            <v>M = 10 A 19 CHECKOUTS</v>
          </cell>
          <cell r="Y3981" t="str">
            <v xml:space="preserve">	27735448001009</v>
          </cell>
        </row>
        <row r="3982">
          <cell r="F3982" t="str">
            <v>6057223 - 481</v>
          </cell>
          <cell r="I3982" t="str">
            <v>35672806864</v>
          </cell>
          <cell r="J3982" t="str">
            <v>MARCOS FERREIRA DOS SANTOS</v>
          </cell>
          <cell r="K3982" t="str">
            <v>SP INTERIOR 1</v>
          </cell>
          <cell r="M3982" t="str">
            <v>ALESSANDRO CAMPOS PALERMO</v>
          </cell>
          <cell r="N3982" t="str">
            <v>ASSAI ANTONIO FAZANARO 95 6057223 - 481</v>
          </cell>
          <cell r="O3982" t="str">
            <v>ASSAI</v>
          </cell>
          <cell r="P3982" t="str">
            <v>ASSAI</v>
          </cell>
          <cell r="Q3982" t="str">
            <v>CASH &amp; CARRY NACIONAL</v>
          </cell>
          <cell r="R3982" t="str">
            <v>ANTONIO FAZANARO</v>
          </cell>
          <cell r="S3982" t="str">
            <v>95</v>
          </cell>
          <cell r="T3982" t="str">
            <v>Piracicaba</v>
          </cell>
          <cell r="U3982" t="str">
            <v>SP</v>
          </cell>
          <cell r="W3982" t="str">
            <v>CASH&amp;CARRY</v>
          </cell>
          <cell r="Y3982" t="str">
            <v xml:space="preserve">	06057223048107</v>
          </cell>
        </row>
        <row r="3983">
          <cell r="F3983" t="str">
            <v>6057223 - 481</v>
          </cell>
          <cell r="I3983" t="str">
            <v>43390155805</v>
          </cell>
          <cell r="J3983" t="str">
            <v>ROBERT FERNANDO GEREMIAS</v>
          </cell>
          <cell r="K3983" t="str">
            <v>SP INTERIOR 1</v>
          </cell>
          <cell r="M3983" t="str">
            <v>ALESSANDRO CAMPOS PALERMO</v>
          </cell>
          <cell r="N3983" t="str">
            <v>ASSAI ANTONIO FAZANARO 95 6057223 - 481</v>
          </cell>
          <cell r="O3983" t="str">
            <v>ASSAI</v>
          </cell>
          <cell r="P3983" t="str">
            <v>ASSAI</v>
          </cell>
          <cell r="Q3983" t="str">
            <v>CASH &amp; CARRY NACIONAL</v>
          </cell>
          <cell r="R3983" t="str">
            <v>ANTONIO FAZANARO</v>
          </cell>
          <cell r="S3983" t="str">
            <v>95</v>
          </cell>
          <cell r="T3983" t="str">
            <v>Piracicaba</v>
          </cell>
          <cell r="U3983" t="str">
            <v>SP</v>
          </cell>
          <cell r="W3983" t="str">
            <v>CASH&amp;CARRY</v>
          </cell>
          <cell r="Y3983" t="str">
            <v xml:space="preserve">	06057223048107</v>
          </cell>
        </row>
        <row r="3984">
          <cell r="F3984" t="str">
            <v>31698759 - 6</v>
          </cell>
          <cell r="I3984" t="str">
            <v>13983700705</v>
          </cell>
          <cell r="J3984" t="str">
            <v>MARCOS PAULO DA SILVA SANTOS</v>
          </cell>
          <cell r="K3984" t="str">
            <v>SUDESTE RJ</v>
          </cell>
          <cell r="M3984" t="str">
            <v>SILVIA MORAES AFFONSO RIBEIRO</v>
          </cell>
          <cell r="N3984" t="str">
            <v>DOM ATACAREJO ITAOCA 2650 31698759 - 6</v>
          </cell>
          <cell r="O3984" t="str">
            <v>DOM ATACAREJO</v>
          </cell>
          <cell r="P3984" t="str">
            <v>DOM ATACAREJO</v>
          </cell>
          <cell r="Q3984" t="str">
            <v>CASH &amp; CARRY REGIONAL</v>
          </cell>
          <cell r="R3984" t="str">
            <v>ITAOCA</v>
          </cell>
          <cell r="S3984" t="str">
            <v>2650</v>
          </cell>
          <cell r="T3984" t="str">
            <v>Rio de Janeiro</v>
          </cell>
          <cell r="U3984" t="str">
            <v>RJ</v>
          </cell>
          <cell r="W3984" t="str">
            <v>CASH&amp;CARRY</v>
          </cell>
          <cell r="Y3984" t="str">
            <v xml:space="preserve">	31698759000628</v>
          </cell>
        </row>
        <row r="3985">
          <cell r="F3985" t="str">
            <v>7369040 - 1</v>
          </cell>
          <cell r="I3985" t="str">
            <v>12324459752</v>
          </cell>
          <cell r="J3985" t="str">
            <v>FELIPE CLEMENTE DA COSTA BARROS</v>
          </cell>
          <cell r="K3985" t="str">
            <v>SUDESTE RJ</v>
          </cell>
          <cell r="M3985" t="str">
            <v>SILVIA MORAES AFFONSO RIBEIRO</v>
          </cell>
          <cell r="N3985" t="str">
            <v>REDE ECONOMIA RUA JOSE BONIFACIO 842 7369040 - 1</v>
          </cell>
          <cell r="O3985" t="str">
            <v>REDE ECONOMIA</v>
          </cell>
          <cell r="P3985" t="str">
            <v>POLISUPER</v>
          </cell>
          <cell r="Q3985" t="str">
            <v>HSA</v>
          </cell>
          <cell r="R3985" t="str">
            <v>RUA JOSE BONIFACIO</v>
          </cell>
          <cell r="S3985" t="str">
            <v>842</v>
          </cell>
          <cell r="T3985" t="str">
            <v>Rio de Janeiro</v>
          </cell>
          <cell r="U3985" t="str">
            <v>RJ</v>
          </cell>
          <cell r="W3985" t="str">
            <v>P = 1 A 9 CHECKOUTS</v>
          </cell>
          <cell r="Y3985" t="str">
            <v xml:space="preserve">	07369040000154</v>
          </cell>
        </row>
        <row r="3986">
          <cell r="F3986" t="str">
            <v>26554435 - 5</v>
          </cell>
          <cell r="I3986" t="str">
            <v>02060552265</v>
          </cell>
          <cell r="J3986" t="str">
            <v>MARCOS TAYSON VIEIRA GOMES</v>
          </cell>
          <cell r="K3986" t="str">
            <v>CENTRO NORTE</v>
          </cell>
          <cell r="M3986" t="str">
            <v>WELLYTON IBANHES PEREIRA</v>
          </cell>
          <cell r="N3986" t="str">
            <v>REDE MERCALE BR 364 381 26554435 - 5</v>
          </cell>
          <cell r="O3986" t="str">
            <v>REDE MERCALE</v>
          </cell>
          <cell r="P3986" t="str">
            <v>REDE MERCALE</v>
          </cell>
          <cell r="Q3986" t="str">
            <v>AS REGIONAL</v>
          </cell>
          <cell r="R3986" t="str">
            <v>BR 364</v>
          </cell>
          <cell r="S3986" t="str">
            <v>381</v>
          </cell>
          <cell r="T3986" t="str">
            <v>Rio Branco</v>
          </cell>
          <cell r="U3986" t="str">
            <v>AC</v>
          </cell>
          <cell r="W3986" t="str">
            <v>M = 10 A 19 CHECKOUTS</v>
          </cell>
          <cell r="Y3986" t="str">
            <v xml:space="preserve">	26554435000503</v>
          </cell>
        </row>
        <row r="3987">
          <cell r="F3987" t="str">
            <v>75315333 - 288</v>
          </cell>
          <cell r="I3987" t="str">
            <v>70585814015</v>
          </cell>
          <cell r="J3987" t="str">
            <v>MARCOS VINICIOS SANTOS DA SILVA</v>
          </cell>
          <cell r="K3987" t="str">
            <v>SUL</v>
          </cell>
          <cell r="M3987" t="str">
            <v>TALES SANTOS DA SILVA</v>
          </cell>
          <cell r="N3987" t="str">
            <v>ATACADAO VITOR VALPIRIO 850 75315333 - 288</v>
          </cell>
          <cell r="O3987" t="str">
            <v>ATACADAO</v>
          </cell>
          <cell r="P3987" t="str">
            <v>ATACADAO</v>
          </cell>
          <cell r="Q3987" t="str">
            <v>CASH &amp; CARRY NACIONAL</v>
          </cell>
          <cell r="R3987" t="str">
            <v>VITOR VALPIRIO</v>
          </cell>
          <cell r="S3987" t="str">
            <v>850</v>
          </cell>
          <cell r="T3987" t="str">
            <v>Porto Alegre</v>
          </cell>
          <cell r="U3987" t="str">
            <v>RS</v>
          </cell>
          <cell r="W3987" t="str">
            <v>CASH&amp;CARRY</v>
          </cell>
          <cell r="Y3987" t="str">
            <v xml:space="preserve">	75315333028895</v>
          </cell>
        </row>
        <row r="3988">
          <cell r="F3988" t="str">
            <v>93015006 - 12</v>
          </cell>
          <cell r="I3988" t="str">
            <v>02525625005</v>
          </cell>
          <cell r="J3988" t="str">
            <v>DANIEL DE FRAGA SILVA</v>
          </cell>
          <cell r="K3988" t="str">
            <v>SUL</v>
          </cell>
          <cell r="M3988" t="str">
            <v>ALESSANDRO DA SILVA PORTELLA</v>
          </cell>
          <cell r="N3988" t="str">
            <v>ZAFFARI ANITA GARIBALDI 536 93015006 - 12</v>
          </cell>
          <cell r="O3988" t="str">
            <v>ZAFFARI</v>
          </cell>
          <cell r="P3988" t="str">
            <v>ZAFFARI</v>
          </cell>
          <cell r="Q3988" t="str">
            <v>HSA</v>
          </cell>
          <cell r="R3988" t="str">
            <v>ANITA GARIBALDI</v>
          </cell>
          <cell r="S3988" t="str">
            <v>536</v>
          </cell>
          <cell r="T3988" t="str">
            <v>Porto Alegre</v>
          </cell>
          <cell r="U3988" t="str">
            <v>RS</v>
          </cell>
          <cell r="W3988" t="str">
            <v>PREMIUM M</v>
          </cell>
          <cell r="Y3988" t="str">
            <v xml:space="preserve">	93015006001276</v>
          </cell>
        </row>
        <row r="3989">
          <cell r="F3989" t="str">
            <v>75315333 - 347</v>
          </cell>
          <cell r="I3989" t="str">
            <v>45552157885</v>
          </cell>
          <cell r="J3989" t="str">
            <v>MARCOS VINICIUS BASTOS ALVES</v>
          </cell>
          <cell r="K3989" t="str">
            <v>SP CAPITAL</v>
          </cell>
          <cell r="M3989" t="str">
            <v>JULIO CESAR DA SILVA</v>
          </cell>
          <cell r="N3989" t="str">
            <v>ATACADAO JOAO AFONSO DE SOUZA CASTELLAN 1414 75315333 - 347</v>
          </cell>
          <cell r="O3989" t="str">
            <v>ATACADAO</v>
          </cell>
          <cell r="P3989" t="str">
            <v>ATACADAO</v>
          </cell>
          <cell r="Q3989" t="str">
            <v>CASH &amp; CARRY NACIONAL</v>
          </cell>
          <cell r="R3989" t="str">
            <v>JOAO AFONSO DE SOUZA CASTELLAN</v>
          </cell>
          <cell r="S3989" t="str">
            <v>1414</v>
          </cell>
          <cell r="T3989" t="str">
            <v>Itaquaquecetuba</v>
          </cell>
          <cell r="U3989" t="str">
            <v>SP</v>
          </cell>
          <cell r="W3989" t="str">
            <v>CASH&amp;CARRY</v>
          </cell>
          <cell r="Y3989" t="str">
            <v xml:space="preserve">	75315333034780</v>
          </cell>
        </row>
        <row r="3990">
          <cell r="F3990" t="str">
            <v>75315333 - 165</v>
          </cell>
          <cell r="I3990" t="str">
            <v>78782120587</v>
          </cell>
          <cell r="J3990" t="str">
            <v>MARCOS VINICIUS DA SILVA AMARAL</v>
          </cell>
          <cell r="K3990" t="str">
            <v>NORDESTE</v>
          </cell>
          <cell r="M3990" t="str">
            <v>MARCIA ADRIANA FERREIRA SIQUEIRA</v>
          </cell>
          <cell r="N3990" t="str">
            <v>ATACADAO VIA PARAFUSO (ANTIGA BA-535) 0 75315333 - 165</v>
          </cell>
          <cell r="O3990" t="str">
            <v>ATACADAO</v>
          </cell>
          <cell r="P3990" t="str">
            <v>ATACADAO</v>
          </cell>
          <cell r="Q3990" t="str">
            <v>CASH &amp; CARRY NACIONAL</v>
          </cell>
          <cell r="R3990" t="str">
            <v>VIA PARAFUSO (ANTIGA BA-535)</v>
          </cell>
          <cell r="S3990" t="str">
            <v>0</v>
          </cell>
          <cell r="T3990" t="str">
            <v>Camaçari</v>
          </cell>
          <cell r="U3990" t="str">
            <v>BA</v>
          </cell>
          <cell r="W3990" t="str">
            <v>CASH&amp;CARRY</v>
          </cell>
          <cell r="Y3990" t="str">
            <v xml:space="preserve">	75315333016536</v>
          </cell>
        </row>
        <row r="3991">
          <cell r="F3991" t="str">
            <v>73849952 - 13</v>
          </cell>
          <cell r="I3991" t="str">
            <v>78782120587</v>
          </cell>
          <cell r="J3991" t="str">
            <v>MARCOS VINICIUS DA SILVA AMARAL</v>
          </cell>
          <cell r="K3991" t="str">
            <v>NORDESTE</v>
          </cell>
          <cell r="M3991" t="str">
            <v>MARCIA ADRIANA FERREIRA SIQUEIRA</v>
          </cell>
          <cell r="N3991" t="str">
            <v>ATAKAREJO JORGE AMADO 0 73849952 - 13</v>
          </cell>
          <cell r="O3991" t="str">
            <v>ATAKAREJO</v>
          </cell>
          <cell r="P3991" t="str">
            <v>ATAKAREJO</v>
          </cell>
          <cell r="Q3991" t="str">
            <v>CASH &amp; CARRY REGIONAL</v>
          </cell>
          <cell r="R3991" t="str">
            <v>JORGE AMADO</v>
          </cell>
          <cell r="S3991" t="str">
            <v>0</v>
          </cell>
          <cell r="T3991" t="str">
            <v>Camaçari</v>
          </cell>
          <cell r="U3991" t="str">
            <v>BA</v>
          </cell>
          <cell r="W3991" t="str">
            <v>CASH&amp;CARRY</v>
          </cell>
          <cell r="Y3991" t="str">
            <v xml:space="preserve">	73849952001391</v>
          </cell>
        </row>
        <row r="3992">
          <cell r="F3992" t="str">
            <v>73849952 - 13</v>
          </cell>
          <cell r="I3992" t="str">
            <v>04548080546</v>
          </cell>
          <cell r="J3992" t="str">
            <v>ROSALHO ALCANTARA SOUZA</v>
          </cell>
          <cell r="K3992" t="str">
            <v>NORDESTE</v>
          </cell>
          <cell r="M3992" t="str">
            <v>MARCIA ADRIANA FERREIRA SIQUEIRA</v>
          </cell>
          <cell r="N3992" t="str">
            <v>ATAKAREJO JORGE AMADO 0 73849952 - 13</v>
          </cell>
          <cell r="O3992" t="str">
            <v>ATAKAREJO</v>
          </cell>
          <cell r="P3992" t="str">
            <v>ATAKAREJO</v>
          </cell>
          <cell r="Q3992" t="str">
            <v>CASH &amp; CARRY REGIONAL</v>
          </cell>
          <cell r="R3992" t="str">
            <v>JORGE AMADO</v>
          </cell>
          <cell r="S3992" t="str">
            <v>0</v>
          </cell>
          <cell r="T3992" t="str">
            <v>Camaçari</v>
          </cell>
          <cell r="U3992" t="str">
            <v>BA</v>
          </cell>
          <cell r="W3992" t="str">
            <v>CASH&amp;CARRY</v>
          </cell>
          <cell r="Y3992" t="str">
            <v xml:space="preserve">	73849952001391</v>
          </cell>
        </row>
        <row r="3993">
          <cell r="F3993" t="str">
            <v>1937635 - 26</v>
          </cell>
          <cell r="I3993" t="str">
            <v>29260863856</v>
          </cell>
          <cell r="J3993" t="str">
            <v>MARGARETE ALVES VENTURI</v>
          </cell>
          <cell r="K3993" t="str">
            <v>SP CAPITAL</v>
          </cell>
          <cell r="M3993" t="str">
            <v>ANA CLAUDIA SANTIAGO NOVELLI</v>
          </cell>
          <cell r="N3993" t="str">
            <v>SONDA RUA OTAVIO BRAGA DE MESQUITA 1450 1937635 - 26</v>
          </cell>
          <cell r="O3993" t="str">
            <v>SONDA</v>
          </cell>
          <cell r="P3993" t="str">
            <v>SONDA</v>
          </cell>
          <cell r="Q3993" t="str">
            <v>HSA</v>
          </cell>
          <cell r="R3993" t="str">
            <v>RUA OTAVIO BRAGA DE MESQUITA</v>
          </cell>
          <cell r="S3993" t="str">
            <v>1450</v>
          </cell>
          <cell r="T3993" t="str">
            <v>Guarulhos</v>
          </cell>
          <cell r="U3993" t="str">
            <v>SP</v>
          </cell>
          <cell r="W3993" t="str">
            <v>M = 10 A 19 CHECKOUTS</v>
          </cell>
          <cell r="Y3993" t="str">
            <v xml:space="preserve">	01937635002630</v>
          </cell>
        </row>
        <row r="3994">
          <cell r="F3994" t="str">
            <v>3550647 - 4</v>
          </cell>
          <cell r="I3994" t="str">
            <v>71389938115</v>
          </cell>
          <cell r="J3994" t="str">
            <v>MARGARETE SOUZA DA SILVA</v>
          </cell>
          <cell r="K3994" t="str">
            <v>CENTRO NORTE</v>
          </cell>
          <cell r="M3994" t="str">
            <v>GLAUCIA GERALDINE LUZ DE SANTANA</v>
          </cell>
          <cell r="N3994" t="str">
            <v>REDE JUBA MARECHAL DEODORO 555 3550647 - 4</v>
          </cell>
          <cell r="O3994" t="str">
            <v>REDE JUBA</v>
          </cell>
          <cell r="P3994" t="str">
            <v>REDE JUBA</v>
          </cell>
          <cell r="Q3994" t="str">
            <v>AS REGIONAL</v>
          </cell>
          <cell r="R3994" t="str">
            <v>MARECHAL DEODORO</v>
          </cell>
          <cell r="S3994" t="str">
            <v>555</v>
          </cell>
          <cell r="T3994" t="str">
            <v>Cáceres</v>
          </cell>
          <cell r="U3994" t="str">
            <v>MT</v>
          </cell>
          <cell r="W3994" t="str">
            <v>M = 10 A 19 CHECKOUTS</v>
          </cell>
          <cell r="Y3994" t="str">
            <v xml:space="preserve">	03550647000428</v>
          </cell>
        </row>
        <row r="3995">
          <cell r="F3995" t="str">
            <v>3550647 - 10</v>
          </cell>
          <cell r="I3995" t="str">
            <v>71389938115</v>
          </cell>
          <cell r="J3995" t="str">
            <v>MARGARETE SOUZA DA SILVA</v>
          </cell>
          <cell r="K3995" t="str">
            <v>CENTRO NORTE</v>
          </cell>
          <cell r="M3995" t="str">
            <v>GLAUCIA GERALDINE LUZ DE SANTANA</v>
          </cell>
          <cell r="N3995" t="str">
            <v>REDE JUBA RUA PADRE CASSEMIRO 1299 3550647 - 10</v>
          </cell>
          <cell r="O3995" t="str">
            <v>REDE JUBA</v>
          </cell>
          <cell r="P3995" t="str">
            <v>REDE JUBA</v>
          </cell>
          <cell r="Q3995" t="str">
            <v>AS REGIONAL</v>
          </cell>
          <cell r="R3995" t="str">
            <v>RUA PADRE CASSEMIRO</v>
          </cell>
          <cell r="S3995" t="str">
            <v>1299</v>
          </cell>
          <cell r="T3995" t="str">
            <v>Cáceres</v>
          </cell>
          <cell r="U3995" t="str">
            <v>MT</v>
          </cell>
          <cell r="W3995" t="str">
            <v>M = 10 A 19 CHECKOUTS</v>
          </cell>
          <cell r="Y3995" t="str">
            <v xml:space="preserve">	03550647001076</v>
          </cell>
        </row>
        <row r="3996">
          <cell r="F3996" t="str">
            <v>92016757 - 57</v>
          </cell>
          <cell r="I3996" t="str">
            <v>49683624049</v>
          </cell>
          <cell r="J3996" t="str">
            <v>MARGARETH SOARES PEREIRA</v>
          </cell>
          <cell r="K3996" t="str">
            <v>SUL</v>
          </cell>
          <cell r="M3996" t="str">
            <v>ALESSANDRO DA SILVA PORTELLA</v>
          </cell>
          <cell r="N3996" t="str">
            <v>CML ZAFFARI HELVIO BASSO 1468 92016757 - 57</v>
          </cell>
          <cell r="O3996" t="str">
            <v>CML ZAFFARI</v>
          </cell>
          <cell r="P3996" t="str">
            <v>CML ZAFFARI</v>
          </cell>
          <cell r="Q3996" t="str">
            <v>HSA</v>
          </cell>
          <cell r="R3996" t="str">
            <v>HELVIO BASSO</v>
          </cell>
          <cell r="S3996" t="str">
            <v>1468</v>
          </cell>
          <cell r="T3996" t="str">
            <v>Santa Maria</v>
          </cell>
          <cell r="U3996" t="str">
            <v>RS</v>
          </cell>
          <cell r="W3996" t="str">
            <v>CASH&amp;CARRY</v>
          </cell>
          <cell r="Y3996" t="str">
            <v xml:space="preserve">	92016757005746</v>
          </cell>
        </row>
        <row r="3997">
          <cell r="F3997" t="str">
            <v>92016757 - 57</v>
          </cell>
          <cell r="I3997" t="str">
            <v>59579838020</v>
          </cell>
          <cell r="J3997" t="str">
            <v>ROZELAINE OLIVEIRA GONCALVES</v>
          </cell>
          <cell r="K3997" t="str">
            <v>SUL</v>
          </cell>
          <cell r="M3997" t="str">
            <v>ALESSANDRO DA SILVA PORTELLA</v>
          </cell>
          <cell r="N3997" t="str">
            <v>CML ZAFFARI HELVIO BASSO 1468 92016757 - 57</v>
          </cell>
          <cell r="O3997" t="str">
            <v>CML ZAFFARI</v>
          </cell>
          <cell r="P3997" t="str">
            <v>CML ZAFFARI</v>
          </cell>
          <cell r="Q3997" t="str">
            <v>HSA</v>
          </cell>
          <cell r="R3997" t="str">
            <v>HELVIO BASSO</v>
          </cell>
          <cell r="S3997" t="str">
            <v>1468</v>
          </cell>
          <cell r="T3997" t="str">
            <v>Santa Maria</v>
          </cell>
          <cell r="U3997" t="str">
            <v>RS</v>
          </cell>
          <cell r="W3997" t="str">
            <v>CASH&amp;CARRY</v>
          </cell>
          <cell r="Y3997" t="str">
            <v xml:space="preserve">	92016757005746</v>
          </cell>
        </row>
        <row r="3998">
          <cell r="F3998" t="str">
            <v>87397865 - 22</v>
          </cell>
          <cell r="I3998" t="str">
            <v>06307772093</v>
          </cell>
          <cell r="J3998" t="str">
            <v>EVELINE RAISSA DA SILVA E MELO</v>
          </cell>
          <cell r="K3998" t="str">
            <v>SUL</v>
          </cell>
          <cell r="M3998" t="str">
            <v>ALESSANDRO DA SILVA PORTELLA</v>
          </cell>
          <cell r="N3998" t="str">
            <v>PGL PREFEITO EVANDRO BEHR 5941 87397865 - 22</v>
          </cell>
          <cell r="O3998" t="str">
            <v>PGL</v>
          </cell>
          <cell r="P3998" t="str">
            <v>PGL</v>
          </cell>
          <cell r="Q3998" t="str">
            <v>AS REGIONAL</v>
          </cell>
          <cell r="R3998" t="str">
            <v>PREFEITO EVANDRO BEHR</v>
          </cell>
          <cell r="S3998" t="str">
            <v>5941</v>
          </cell>
          <cell r="T3998" t="str">
            <v>Santa Maria</v>
          </cell>
          <cell r="U3998" t="str">
            <v>RS</v>
          </cell>
          <cell r="W3998" t="str">
            <v>M = 10 A 19 CHECKOUTS</v>
          </cell>
          <cell r="Y3998" t="str">
            <v xml:space="preserve">	87397865002246</v>
          </cell>
        </row>
        <row r="3999">
          <cell r="F3999" t="str">
            <v>79257291 - 1</v>
          </cell>
          <cell r="I3999" t="str">
            <v>71068511249</v>
          </cell>
          <cell r="J3999" t="str">
            <v>NEYVA DA SILVA FIGUEIREDO</v>
          </cell>
          <cell r="K3999" t="str">
            <v>SUL</v>
          </cell>
          <cell r="M3999" t="str">
            <v>CHARLES STOCK BORGES</v>
          </cell>
          <cell r="N3999" t="str">
            <v>SUPERMERCADO ARCHER GETULIO VARGAS 381 79257291 - 1</v>
          </cell>
          <cell r="O3999" t="str">
            <v>SUPERMERCADO ARCHER</v>
          </cell>
          <cell r="P3999" t="str">
            <v>SUPERMERCADO ARCHER</v>
          </cell>
          <cell r="Q3999" t="str">
            <v>AS REGIONAL</v>
          </cell>
          <cell r="R3999" t="str">
            <v>GETULIO VARGAS</v>
          </cell>
          <cell r="S3999" t="str">
            <v>381</v>
          </cell>
          <cell r="T3999" t="str">
            <v>Brusque</v>
          </cell>
          <cell r="U3999" t="str">
            <v>SC</v>
          </cell>
          <cell r="W3999" t="str">
            <v>G = 20 OU+ CHECKOUTS</v>
          </cell>
          <cell r="Y3999" t="str">
            <v xml:space="preserve">	79257291000158</v>
          </cell>
        </row>
        <row r="4000">
          <cell r="F4000" t="str">
            <v>33130543 - 54</v>
          </cell>
          <cell r="I4000" t="str">
            <v>02089635703</v>
          </cell>
          <cell r="J4000" t="str">
            <v>MARIA ALICE CELESTINO ALVES</v>
          </cell>
          <cell r="K4000" t="str">
            <v>SUDESTE RJ</v>
          </cell>
          <cell r="M4000" t="str">
            <v>TACIO TIMOTEO DE CASTRO</v>
          </cell>
          <cell r="N4000" t="str">
            <v>GUANABARA RIO DO A 1415 33130543 - 54</v>
          </cell>
          <cell r="O4000" t="str">
            <v>GUANABARA</v>
          </cell>
          <cell r="P4000" t="str">
            <v>GUANABARA</v>
          </cell>
          <cell r="Q4000" t="str">
            <v>HSA</v>
          </cell>
          <cell r="R4000" t="str">
            <v>RIO DO A</v>
          </cell>
          <cell r="S4000" t="str">
            <v>1415</v>
          </cell>
          <cell r="T4000" t="str">
            <v>Rio de Janeiro</v>
          </cell>
          <cell r="U4000" t="str">
            <v>RJ</v>
          </cell>
          <cell r="W4000" t="str">
            <v>G = 20 OU+ CHECKOUTS</v>
          </cell>
          <cell r="Y4000" t="str">
            <v xml:space="preserve">	33130543005494</v>
          </cell>
        </row>
        <row r="4001">
          <cell r="F4001" t="str">
            <v>33130543 - 54</v>
          </cell>
          <cell r="I4001" t="str">
            <v>14154131770</v>
          </cell>
          <cell r="J4001" t="str">
            <v>MARIA LIVIAN FERREIRA MARIANO</v>
          </cell>
          <cell r="K4001" t="str">
            <v>SUDESTE RJ</v>
          </cell>
          <cell r="M4001" t="str">
            <v>TACIO TIMOTEO DE CASTRO</v>
          </cell>
          <cell r="N4001" t="str">
            <v>GUANABARA RIO DO A 1415 33130543 - 54</v>
          </cell>
          <cell r="O4001" t="str">
            <v>GUANABARA</v>
          </cell>
          <cell r="P4001" t="str">
            <v>GUANABARA</v>
          </cell>
          <cell r="Q4001" t="str">
            <v>HSA</v>
          </cell>
          <cell r="R4001" t="str">
            <v>RIO DO A</v>
          </cell>
          <cell r="S4001" t="str">
            <v>1415</v>
          </cell>
          <cell r="T4001" t="str">
            <v>Rio de Janeiro</v>
          </cell>
          <cell r="U4001" t="str">
            <v>RJ</v>
          </cell>
          <cell r="W4001" t="str">
            <v>G = 20 OU+ CHECKOUTS</v>
          </cell>
          <cell r="Y4001" t="str">
            <v xml:space="preserve">	33130543005494</v>
          </cell>
        </row>
        <row r="4002">
          <cell r="F4002" t="str">
            <v>33130543 - 54</v>
          </cell>
          <cell r="I4002" t="str">
            <v>12466261790</v>
          </cell>
          <cell r="J4002" t="str">
            <v>RENATO BRUNO MENEZES</v>
          </cell>
          <cell r="K4002" t="str">
            <v>SUDESTE RJ</v>
          </cell>
          <cell r="M4002" t="str">
            <v>TACIO TIMOTEO DE CASTRO</v>
          </cell>
          <cell r="N4002" t="str">
            <v>GUANABARA RIO DO A 1415 33130543 - 54</v>
          </cell>
          <cell r="O4002" t="str">
            <v>GUANABARA</v>
          </cell>
          <cell r="P4002" t="str">
            <v>GUANABARA</v>
          </cell>
          <cell r="Q4002" t="str">
            <v>HSA</v>
          </cell>
          <cell r="R4002" t="str">
            <v>RIO DO A</v>
          </cell>
          <cell r="S4002" t="str">
            <v>1415</v>
          </cell>
          <cell r="T4002" t="str">
            <v>Rio de Janeiro</v>
          </cell>
          <cell r="U4002" t="str">
            <v>RJ</v>
          </cell>
          <cell r="W4002" t="str">
            <v>G = 20 OU+ CHECKOUTS</v>
          </cell>
          <cell r="Y4002" t="str">
            <v xml:space="preserve">	33130543005494</v>
          </cell>
        </row>
        <row r="4003">
          <cell r="F4003" t="str">
            <v>33130543 - 54</v>
          </cell>
          <cell r="I4003" t="str">
            <v>06304025742</v>
          </cell>
          <cell r="J4003" t="str">
            <v>WANDERSON ALVES VICTOR DOS SANTOS</v>
          </cell>
          <cell r="K4003" t="str">
            <v>SUDESTE RJ</v>
          </cell>
          <cell r="M4003" t="str">
            <v>TACIO TIMOTEO DE CASTRO</v>
          </cell>
          <cell r="N4003" t="str">
            <v>GUANABARA RIO DO A 1415 33130543 - 54</v>
          </cell>
          <cell r="O4003" t="str">
            <v>GUANABARA</v>
          </cell>
          <cell r="P4003" t="str">
            <v>GUANABARA</v>
          </cell>
          <cell r="Q4003" t="str">
            <v>HSA</v>
          </cell>
          <cell r="R4003" t="str">
            <v>RIO DO A</v>
          </cell>
          <cell r="S4003" t="str">
            <v>1415</v>
          </cell>
          <cell r="T4003" t="str">
            <v>Rio de Janeiro</v>
          </cell>
          <cell r="U4003" t="str">
            <v>RJ</v>
          </cell>
          <cell r="W4003" t="str">
            <v>G = 20 OU+ CHECKOUTS</v>
          </cell>
          <cell r="Y4003" t="str">
            <v xml:space="preserve">	33130543005494</v>
          </cell>
        </row>
        <row r="4004">
          <cell r="F4004" t="str">
            <v>75315333 - 310</v>
          </cell>
          <cell r="I4004" t="str">
            <v>06509064111</v>
          </cell>
          <cell r="J4004" t="str">
            <v>MARIA APARECIDA DA CONCEICAO NUNES</v>
          </cell>
          <cell r="K4004" t="str">
            <v>SP CAPITAL</v>
          </cell>
          <cell r="M4004" t="str">
            <v>WILLIAM DE ALMEIDA RODRIGUES</v>
          </cell>
          <cell r="N4004" t="str">
            <v>ATACADAO HUMBERTO DE CAMPOS 311 75315333 - 310</v>
          </cell>
          <cell r="O4004" t="str">
            <v>ATACADAO</v>
          </cell>
          <cell r="P4004" t="str">
            <v>ATACADAO</v>
          </cell>
          <cell r="Q4004" t="str">
            <v>CASH &amp; CARRY NACIONAL</v>
          </cell>
          <cell r="R4004" t="str">
            <v>HUMBERTO DE CAMPOS</v>
          </cell>
          <cell r="S4004" t="str">
            <v>311</v>
          </cell>
          <cell r="T4004" t="str">
            <v>Osasco</v>
          </cell>
          <cell r="U4004" t="str">
            <v>SP</v>
          </cell>
          <cell r="W4004" t="str">
            <v>CASH&amp;CARRY</v>
          </cell>
          <cell r="Y4004" t="str">
            <v xml:space="preserve">	75315333031098</v>
          </cell>
        </row>
        <row r="4005">
          <cell r="F4005" t="str">
            <v>75315333 - 310</v>
          </cell>
          <cell r="I4005" t="str">
            <v>43581359863</v>
          </cell>
          <cell r="J4005" t="str">
            <v>RODRIGO CAMPOS DA SILVA</v>
          </cell>
          <cell r="K4005" t="str">
            <v>SP CAPITAL</v>
          </cell>
          <cell r="M4005" t="str">
            <v>WILLIAM DE ALMEIDA RODRIGUES</v>
          </cell>
          <cell r="N4005" t="str">
            <v>ATACADAO HUMBERTO DE CAMPOS 311 75315333 - 310</v>
          </cell>
          <cell r="O4005" t="str">
            <v>ATACADAO</v>
          </cell>
          <cell r="P4005" t="str">
            <v>ATACADAO</v>
          </cell>
          <cell r="Q4005" t="str">
            <v>CASH &amp; CARRY NACIONAL</v>
          </cell>
          <cell r="R4005" t="str">
            <v>HUMBERTO DE CAMPOS</v>
          </cell>
          <cell r="S4005" t="str">
            <v>311</v>
          </cell>
          <cell r="T4005" t="str">
            <v>Osasco</v>
          </cell>
          <cell r="U4005" t="str">
            <v>SP</v>
          </cell>
          <cell r="W4005" t="str">
            <v>CASH&amp;CARRY</v>
          </cell>
          <cell r="Y4005" t="str">
            <v xml:space="preserve">	75315333031098</v>
          </cell>
        </row>
        <row r="4006">
          <cell r="F4006" t="str">
            <v>5868574 - 40</v>
          </cell>
          <cell r="I4006" t="str">
            <v>30981455875</v>
          </cell>
          <cell r="J4006" t="str">
            <v>MARIA APARECIDA DA SILVA DE QUEIROZ</v>
          </cell>
          <cell r="K4006" t="str">
            <v>SP INTERIOR 1</v>
          </cell>
          <cell r="M4006" t="str">
            <v>WALTER LUIZ DE FREITAS REBESCO</v>
          </cell>
          <cell r="N4006" t="str">
            <v>ZARAGOZA RAPOSO TAVARES 0 5868574 - 40</v>
          </cell>
          <cell r="O4006" t="str">
            <v>ZARAGOZA</v>
          </cell>
          <cell r="P4006" t="str">
            <v>SPANI</v>
          </cell>
          <cell r="Q4006" t="str">
            <v>CASH &amp; CARRY REGIONAL</v>
          </cell>
          <cell r="R4006" t="str">
            <v>RAPOSO TAVARES</v>
          </cell>
          <cell r="S4006" t="str">
            <v>0</v>
          </cell>
          <cell r="T4006" t="str">
            <v>Itapetininga</v>
          </cell>
          <cell r="U4006" t="str">
            <v>SP</v>
          </cell>
          <cell r="W4006" t="str">
            <v>CASH&amp;CARRY</v>
          </cell>
          <cell r="Y4006" t="str">
            <v xml:space="preserve">	05868574004006</v>
          </cell>
        </row>
        <row r="4007">
          <cell r="F4007" t="str">
            <v>1157555 - 63</v>
          </cell>
          <cell r="I4007" t="str">
            <v>30981455875</v>
          </cell>
          <cell r="J4007" t="str">
            <v>MARIA APARECIDA DA SILVA DE QUEIROZ</v>
          </cell>
          <cell r="K4007" t="str">
            <v>SP INTERIOR 1</v>
          </cell>
          <cell r="M4007" t="str">
            <v>WALTER LUIZ DE FREITAS REBESCO</v>
          </cell>
          <cell r="N4007" t="str">
            <v>TENDA PADRE ALBUQUERQUE 1150 1157555 - 63</v>
          </cell>
          <cell r="O4007" t="str">
            <v>TENDA</v>
          </cell>
          <cell r="P4007" t="str">
            <v>TENDA</v>
          </cell>
          <cell r="Q4007" t="str">
            <v>CASH &amp; CARRY REGIONAL</v>
          </cell>
          <cell r="R4007" t="str">
            <v>PADRE ALBUQUERQUE</v>
          </cell>
          <cell r="S4007" t="str">
            <v>1150</v>
          </cell>
          <cell r="T4007" t="str">
            <v>Itapetininga</v>
          </cell>
          <cell r="U4007" t="str">
            <v>SP</v>
          </cell>
          <cell r="W4007" t="str">
            <v>CASH&amp;CARRY</v>
          </cell>
          <cell r="Y4007" t="str">
            <v xml:space="preserve">	01157555006307</v>
          </cell>
        </row>
        <row r="4008">
          <cell r="F4008" t="str">
            <v>8628825 - 13</v>
          </cell>
          <cell r="I4008" t="str">
            <v>84762616753</v>
          </cell>
          <cell r="J4008" t="str">
            <v>MARIA APARECIDA DOS SANTOS</v>
          </cell>
          <cell r="K4008" t="str">
            <v>SUDESTE RJ</v>
          </cell>
          <cell r="M4008" t="str">
            <v>EDINALDO SILVA DE OLIVEIRA</v>
          </cell>
          <cell r="N4008" t="str">
            <v>SUPERMARKET ETR DEPUTADO DARCILIO AYRES RAUNHETTI 0 8628825 - 13</v>
          </cell>
          <cell r="O4008" t="str">
            <v>ALVORADA</v>
          </cell>
          <cell r="P4008" t="str">
            <v>PADRAO DO FONSECA</v>
          </cell>
          <cell r="Q4008" t="str">
            <v>HSA</v>
          </cell>
          <cell r="R4008" t="str">
            <v>ETR DEPUTADO DARCILIO AYRES RAUNHETTI</v>
          </cell>
          <cell r="S4008" t="str">
            <v>0</v>
          </cell>
          <cell r="T4008" t="str">
            <v>Nova Iguaçu</v>
          </cell>
          <cell r="U4008" t="str">
            <v>RJ</v>
          </cell>
          <cell r="W4008" t="str">
            <v>M = 10 A 19 CHECKOUTS</v>
          </cell>
          <cell r="Y4008" t="str">
            <v xml:space="preserve">	08628825001309</v>
          </cell>
        </row>
        <row r="4009">
          <cell r="F4009" t="str">
            <v>28800001 - 20</v>
          </cell>
          <cell r="I4009" t="str">
            <v>84762616753</v>
          </cell>
          <cell r="J4009" t="str">
            <v>MARIA APARECIDA DOS SANTOS</v>
          </cell>
          <cell r="K4009" t="str">
            <v>SUDESTE RJ</v>
          </cell>
          <cell r="M4009" t="str">
            <v>EDINALDO SILVA DE OLIVEIRA</v>
          </cell>
          <cell r="N4009" t="str">
            <v>SUPERMARKET JOAO VENANCIO DE FIGUEIREDO 26 28800001 - 20</v>
          </cell>
          <cell r="O4009" t="str">
            <v>SUPERMARKET</v>
          </cell>
          <cell r="P4009" t="str">
            <v>REAL DE EDEN</v>
          </cell>
          <cell r="Q4009" t="str">
            <v>HSA</v>
          </cell>
          <cell r="R4009" t="str">
            <v>JOAO VENANCIO DE FIGUEIREDO</v>
          </cell>
          <cell r="S4009" t="str">
            <v>26</v>
          </cell>
          <cell r="T4009" t="str">
            <v>Nova Iguaçu</v>
          </cell>
          <cell r="U4009" t="str">
            <v>RJ</v>
          </cell>
          <cell r="W4009" t="str">
            <v>M = 10 A 19 CHECKOUTS</v>
          </cell>
          <cell r="Y4009" t="str">
            <v xml:space="preserve">	28800001002000</v>
          </cell>
        </row>
        <row r="4010">
          <cell r="F4010" t="str">
            <v>5546194 - 15</v>
          </cell>
          <cell r="I4010" t="str">
            <v>04779020492</v>
          </cell>
          <cell r="J4010" t="str">
            <v>MARIA APARECIDA SOARES SILVA</v>
          </cell>
          <cell r="K4010" t="str">
            <v>SUDESTE RJ</v>
          </cell>
          <cell r="M4010" t="str">
            <v>CRISTIANE DE JESUS FARIA</v>
          </cell>
          <cell r="N4010" t="str">
            <v>SUPERMARKET BARAO DE INOA 606 5546194 - 15</v>
          </cell>
          <cell r="O4010" t="str">
            <v>SUPERMARKET</v>
          </cell>
          <cell r="P4010" t="str">
            <v>GMAP</v>
          </cell>
          <cell r="Q4010" t="str">
            <v>HSA</v>
          </cell>
          <cell r="R4010" t="str">
            <v>BARAO DE INOA</v>
          </cell>
          <cell r="S4010" t="str">
            <v>606</v>
          </cell>
          <cell r="T4010" t="str">
            <v>Maricá</v>
          </cell>
          <cell r="U4010" t="str">
            <v>RJ</v>
          </cell>
          <cell r="W4010" t="str">
            <v>G = 20 OU+ CHECKOUTS</v>
          </cell>
          <cell r="Y4010" t="str">
            <v xml:space="preserve">	05546194001544</v>
          </cell>
        </row>
        <row r="4011">
          <cell r="F4011" t="str">
            <v>5546194 - 15</v>
          </cell>
          <cell r="I4011" t="str">
            <v>00662649796</v>
          </cell>
          <cell r="J4011" t="str">
            <v>MARIA MONTEIRO DE AZEVEDO</v>
          </cell>
          <cell r="K4011" t="str">
            <v>SUDESTE RJ</v>
          </cell>
          <cell r="M4011" t="str">
            <v>CRISTIANE DE JESUS FARIA</v>
          </cell>
          <cell r="N4011" t="str">
            <v>SUPERMARKET BARAO DE INOA 606 5546194 - 15</v>
          </cell>
          <cell r="O4011" t="str">
            <v>SUPERMARKET</v>
          </cell>
          <cell r="P4011" t="str">
            <v>GMAP</v>
          </cell>
          <cell r="Q4011" t="str">
            <v>HSA</v>
          </cell>
          <cell r="R4011" t="str">
            <v>BARAO DE INOA</v>
          </cell>
          <cell r="S4011" t="str">
            <v>606</v>
          </cell>
          <cell r="T4011" t="str">
            <v>Maricá</v>
          </cell>
          <cell r="U4011" t="str">
            <v>RJ</v>
          </cell>
          <cell r="W4011" t="str">
            <v>G = 20 OU+ CHECKOUTS</v>
          </cell>
          <cell r="Y4011" t="str">
            <v xml:space="preserve">	05546194001544</v>
          </cell>
        </row>
        <row r="4012">
          <cell r="F4012" t="str">
            <v>5546194 - 15</v>
          </cell>
          <cell r="I4012" t="str">
            <v>05720934707</v>
          </cell>
          <cell r="J4012" t="str">
            <v>SELMA MARIA DE SOUZA ANDRADE</v>
          </cell>
          <cell r="K4012" t="str">
            <v>SUDESTE RJ</v>
          </cell>
          <cell r="M4012" t="str">
            <v>CRISTIANE DE JESUS FARIA</v>
          </cell>
          <cell r="N4012" t="str">
            <v>SUPERMARKET BARAO DE INOA 606 5546194 - 15</v>
          </cell>
          <cell r="O4012" t="str">
            <v>SUPERMARKET</v>
          </cell>
          <cell r="P4012" t="str">
            <v>GMAP</v>
          </cell>
          <cell r="Q4012" t="str">
            <v>HSA</v>
          </cell>
          <cell r="R4012" t="str">
            <v>BARAO DE INOA</v>
          </cell>
          <cell r="S4012" t="str">
            <v>606</v>
          </cell>
          <cell r="T4012" t="str">
            <v>Maricá</v>
          </cell>
          <cell r="U4012" t="str">
            <v>RJ</v>
          </cell>
          <cell r="W4012" t="str">
            <v>G = 20 OU+ CHECKOUTS</v>
          </cell>
          <cell r="Y4012" t="str">
            <v xml:space="preserve">	05546194001544</v>
          </cell>
        </row>
        <row r="4013">
          <cell r="F4013" t="str">
            <v>27289076 - 8</v>
          </cell>
          <cell r="I4013" t="str">
            <v>67292801234</v>
          </cell>
          <cell r="J4013" t="str">
            <v>MARIA CARMITA ALVES DA SILVA</v>
          </cell>
          <cell r="K4013" t="str">
            <v>CENTRO NORTE</v>
          </cell>
          <cell r="M4013" t="str">
            <v>PATRICIA DE PAULA GABRIEL FORTUNATO</v>
          </cell>
          <cell r="N4013" t="str">
            <v>REDE COSTA ATACADO GOIAS 2151 27289076 - 8</v>
          </cell>
          <cell r="O4013" t="str">
            <v>REDE COSTA ATACADO</v>
          </cell>
          <cell r="P4013" t="str">
            <v>REDE COSTA ATACADO</v>
          </cell>
          <cell r="Q4013" t="str">
            <v>CASH &amp; CARRY REGIONAL</v>
          </cell>
          <cell r="R4013" t="str">
            <v>GOIAS</v>
          </cell>
          <cell r="S4013" t="str">
            <v>2151</v>
          </cell>
          <cell r="T4013" t="str">
            <v>Goiânia</v>
          </cell>
          <cell r="U4013" t="str">
            <v>GO</v>
          </cell>
          <cell r="W4013" t="str">
            <v>CASH&amp;CARRY</v>
          </cell>
          <cell r="Y4013" t="str">
            <v xml:space="preserve">	27289076000801</v>
          </cell>
        </row>
        <row r="4014">
          <cell r="F4014" t="str">
            <v>24447350 - 6</v>
          </cell>
          <cell r="I4014" t="str">
            <v>67292801234</v>
          </cell>
          <cell r="J4014" t="str">
            <v>MARIA CARMITA ALVES DA SILVA</v>
          </cell>
          <cell r="K4014" t="str">
            <v>CENTRO NORTE</v>
          </cell>
          <cell r="M4014" t="str">
            <v>PATRICIA DE PAULA GABRIEL FORTUNATO</v>
          </cell>
          <cell r="N4014" t="str">
            <v>REDE TATICO CONTORNO 325 24447350 - 6</v>
          </cell>
          <cell r="O4014" t="str">
            <v>REDE TATICO</v>
          </cell>
          <cell r="P4014" t="str">
            <v>REDE TATICO</v>
          </cell>
          <cell r="Q4014" t="str">
            <v>HSA</v>
          </cell>
          <cell r="R4014" t="str">
            <v>CONTORNO</v>
          </cell>
          <cell r="S4014" t="str">
            <v>325</v>
          </cell>
          <cell r="T4014" t="str">
            <v>Goiânia</v>
          </cell>
          <cell r="U4014" t="str">
            <v>GO</v>
          </cell>
          <cell r="W4014" t="str">
            <v>M = 10 A 19 CHECKOUTS</v>
          </cell>
          <cell r="Y4014" t="str">
            <v xml:space="preserve">	24447350000673</v>
          </cell>
        </row>
        <row r="4015">
          <cell r="F4015" t="str">
            <v>6057223 - 310</v>
          </cell>
          <cell r="I4015" t="str">
            <v>01742269427</v>
          </cell>
          <cell r="J4015" t="str">
            <v>MARIA CLARA RIBEIRO TEIXEIRA</v>
          </cell>
          <cell r="K4015" t="str">
            <v>NORDESTE</v>
          </cell>
          <cell r="M4015" t="str">
            <v>AMAURI DE ARAUJO SILVA</v>
          </cell>
          <cell r="N4015" t="str">
            <v>ASSAI DAO SILVEIRA 9800 6057223 - 310</v>
          </cell>
          <cell r="O4015" t="str">
            <v>ASSAI</v>
          </cell>
          <cell r="P4015" t="str">
            <v>ASSAI</v>
          </cell>
          <cell r="Q4015" t="str">
            <v>CASH &amp; CARRY NACIONAL</v>
          </cell>
          <cell r="R4015" t="str">
            <v>DAO SILVEIRA</v>
          </cell>
          <cell r="S4015" t="str">
            <v>9800</v>
          </cell>
          <cell r="T4015" t="str">
            <v>Natal</v>
          </cell>
          <cell r="U4015" t="str">
            <v>RN</v>
          </cell>
          <cell r="W4015" t="str">
            <v>CASH&amp;CARRY</v>
          </cell>
          <cell r="Y4015" t="str">
            <v xml:space="preserve">	06057223031050</v>
          </cell>
        </row>
        <row r="4016">
          <cell r="F4016" t="str">
            <v>18429520 - 1</v>
          </cell>
          <cell r="I4016" t="str">
            <v>08097617420</v>
          </cell>
          <cell r="J4016" t="str">
            <v>MARIA CLEDIANA LOPES</v>
          </cell>
          <cell r="K4016" t="str">
            <v>NORDESTE</v>
          </cell>
          <cell r="M4016" t="str">
            <v>AMAURI DE ARAUJO SILVA</v>
          </cell>
          <cell r="N4016" t="str">
            <v>REBOUCAS RIO BRANCO 5610 18429520 - 1</v>
          </cell>
          <cell r="O4016" t="str">
            <v>REBOUCAS</v>
          </cell>
          <cell r="P4016" t="str">
            <v>REBOUCAS</v>
          </cell>
          <cell r="Q4016" t="str">
            <v>AS REGIONAL</v>
          </cell>
          <cell r="R4016" t="str">
            <v>RIO BRANCO</v>
          </cell>
          <cell r="S4016" t="str">
            <v>5610</v>
          </cell>
          <cell r="T4016" t="str">
            <v>Mossoró</v>
          </cell>
          <cell r="U4016" t="str">
            <v>RN</v>
          </cell>
          <cell r="W4016" t="str">
            <v>CASH&amp;CARRY</v>
          </cell>
          <cell r="Y4016" t="str">
            <v xml:space="preserve">	18429520000180</v>
          </cell>
        </row>
        <row r="4017">
          <cell r="F4017" t="str">
            <v>93209765 - 670</v>
          </cell>
          <cell r="I4017" t="str">
            <v>04441452659</v>
          </cell>
          <cell r="J4017" t="str">
            <v>MARIA CRISTINA SOARES DE MELO</v>
          </cell>
          <cell r="K4017" t="str">
            <v>SUDESTE MG/ES</v>
          </cell>
          <cell r="M4017" t="str">
            <v>THIAGO WESTTEM DE SOUZA BEZERRA</v>
          </cell>
          <cell r="N4017" t="str">
            <v>ATACADAO GOVERNADOR MARIO COVAS 0 93209765 - 670</v>
          </cell>
          <cell r="O4017" t="str">
            <v>ATACADAO</v>
          </cell>
          <cell r="P4017" t="str">
            <v>ATACADAO</v>
          </cell>
          <cell r="Q4017" t="str">
            <v>CASH &amp; CARRY NACIONAL</v>
          </cell>
          <cell r="R4017" t="str">
            <v>GOVERNADOR MARIO COVAS</v>
          </cell>
          <cell r="S4017" t="str">
            <v>0</v>
          </cell>
          <cell r="T4017" t="str">
            <v>Serra</v>
          </cell>
          <cell r="U4017" t="str">
            <v>ES</v>
          </cell>
          <cell r="W4017" t="str">
            <v>CASH&amp;CARRY</v>
          </cell>
          <cell r="Y4017" t="str">
            <v xml:space="preserve">	93209765067025</v>
          </cell>
        </row>
        <row r="4018">
          <cell r="F4018" t="str">
            <v>33130543 - 52</v>
          </cell>
          <cell r="I4018" t="str">
            <v>00259843733</v>
          </cell>
          <cell r="J4018" t="str">
            <v>MARIA DA GLORIA ALVES DE GOUVEA</v>
          </cell>
          <cell r="K4018" t="str">
            <v>SUDESTE RJ</v>
          </cell>
          <cell r="M4018" t="str">
            <v>SILVIA MORAES AFFONSO RIBEIRO</v>
          </cell>
          <cell r="N4018" t="str">
            <v>GUANABARA AVN TEIXEIRA DE CASTRO 78 33130543 - 52</v>
          </cell>
          <cell r="O4018" t="str">
            <v>GUANABARA</v>
          </cell>
          <cell r="P4018" t="str">
            <v>GUANABARA</v>
          </cell>
          <cell r="Q4018" t="str">
            <v>HSA</v>
          </cell>
          <cell r="R4018" t="str">
            <v>AVN TEIXEIRA DE CASTRO</v>
          </cell>
          <cell r="S4018" t="str">
            <v>78</v>
          </cell>
          <cell r="T4018" t="str">
            <v>Rio de Janeiro</v>
          </cell>
          <cell r="U4018" t="str">
            <v>RJ</v>
          </cell>
          <cell r="W4018" t="str">
            <v>G = 20 OU+ CHECKOUTS</v>
          </cell>
          <cell r="Y4018" t="str">
            <v xml:space="preserve">	33130543005222</v>
          </cell>
        </row>
        <row r="4019">
          <cell r="F4019" t="str">
            <v>33130543 - 52</v>
          </cell>
          <cell r="I4019" t="str">
            <v>13355920754</v>
          </cell>
          <cell r="J4019" t="str">
            <v>MELQUISEDEQUE DA CONCEICAO JACINTHO AGUIAR</v>
          </cell>
          <cell r="K4019" t="str">
            <v>SUDESTE RJ</v>
          </cell>
          <cell r="M4019" t="str">
            <v>SILVIA MORAES AFFONSO RIBEIRO</v>
          </cell>
          <cell r="N4019" t="str">
            <v>GUANABARA AVN TEIXEIRA DE CASTRO 78 33130543 - 52</v>
          </cell>
          <cell r="O4019" t="str">
            <v>GUANABARA</v>
          </cell>
          <cell r="P4019" t="str">
            <v>GUANABARA</v>
          </cell>
          <cell r="Q4019" t="str">
            <v>HSA</v>
          </cell>
          <cell r="R4019" t="str">
            <v>AVN TEIXEIRA DE CASTRO</v>
          </cell>
          <cell r="S4019" t="str">
            <v>78</v>
          </cell>
          <cell r="T4019" t="str">
            <v>Rio de Janeiro</v>
          </cell>
          <cell r="U4019" t="str">
            <v>RJ</v>
          </cell>
          <cell r="W4019" t="str">
            <v>G = 20 OU+ CHECKOUTS</v>
          </cell>
          <cell r="Y4019" t="str">
            <v xml:space="preserve">	33130543005222</v>
          </cell>
        </row>
        <row r="4020">
          <cell r="F4020" t="str">
            <v>24447350 - 16</v>
          </cell>
          <cell r="I4020" t="str">
            <v>84050799391</v>
          </cell>
          <cell r="J4020" t="str">
            <v>MARIA DACICLEA DAS CHAGAS SILVEIRA</v>
          </cell>
          <cell r="K4020" t="str">
            <v>CENTRO NORTE</v>
          </cell>
          <cell r="M4020" t="str">
            <v>VICTOR TORRES PINHEIRO</v>
          </cell>
          <cell r="N4020" t="str">
            <v>REDE TATICO SEIS 0 24447350 - 16</v>
          </cell>
          <cell r="O4020" t="str">
            <v>REDE TATICO</v>
          </cell>
          <cell r="P4020" t="str">
            <v>REDE TATICO</v>
          </cell>
          <cell r="Q4020" t="str">
            <v>HSA</v>
          </cell>
          <cell r="R4020" t="str">
            <v>SEIS</v>
          </cell>
          <cell r="S4020" t="str">
            <v>0</v>
          </cell>
          <cell r="T4020" t="str">
            <v>Luziânia</v>
          </cell>
          <cell r="U4020" t="str">
            <v>GO</v>
          </cell>
          <cell r="W4020" t="str">
            <v>CASH&amp;CARRY</v>
          </cell>
          <cell r="Y4020" t="str">
            <v xml:space="preserve">	24447350001645</v>
          </cell>
        </row>
        <row r="4021">
          <cell r="F4021" t="str">
            <v>5149841 - 20</v>
          </cell>
          <cell r="I4021" t="str">
            <v>14954786886</v>
          </cell>
          <cell r="J4021" t="str">
            <v>MARIA DALVA DA CONCEICAO VIANA</v>
          </cell>
          <cell r="K4021" t="str">
            <v>SP INTERIOR 2</v>
          </cell>
          <cell r="M4021" t="str">
            <v>FERNANDO MANCAN DA SILVA</v>
          </cell>
          <cell r="N4021" t="str">
            <v>AMARELINHA DOM CARLOS CARMELO 716 5149841 - 20</v>
          </cell>
          <cell r="O4021" t="str">
            <v>AMARELINHA</v>
          </cell>
          <cell r="P4021" t="str">
            <v>AMARELINHA</v>
          </cell>
          <cell r="Q4021" t="str">
            <v>HSA</v>
          </cell>
          <cell r="R4021" t="str">
            <v>DOM CARLOS CARMELO</v>
          </cell>
          <cell r="S4021" t="str">
            <v>716</v>
          </cell>
          <cell r="T4021" t="str">
            <v>Araraquara</v>
          </cell>
          <cell r="U4021" t="str">
            <v>SP</v>
          </cell>
          <cell r="W4021" t="str">
            <v>P = 1 A 9 CHECKOUTS</v>
          </cell>
          <cell r="Y4021" t="str">
            <v xml:space="preserve">	05149841002041</v>
          </cell>
        </row>
        <row r="4022">
          <cell r="F4022" t="str">
            <v>91156471 - 58</v>
          </cell>
          <cell r="I4022" t="str">
            <v>04031841000</v>
          </cell>
          <cell r="J4022" t="str">
            <v>MARIA DANDARA SILVA DE SOUZA</v>
          </cell>
          <cell r="K4022" t="str">
            <v>SUL</v>
          </cell>
          <cell r="M4022" t="str">
            <v>EVERTON LOUPA DECKEN</v>
          </cell>
          <cell r="N4022" t="str">
            <v>IMEC TORBJORN WEIBULL 1260 91156471 - 58</v>
          </cell>
          <cell r="O4022" t="str">
            <v>IMEC</v>
          </cell>
          <cell r="P4022" t="str">
            <v>IMEC</v>
          </cell>
          <cell r="Q4022" t="str">
            <v>HSA</v>
          </cell>
          <cell r="R4022" t="str">
            <v>TORBJORN WEIBULL</v>
          </cell>
          <cell r="S4022" t="str">
            <v>1260</v>
          </cell>
          <cell r="T4022" t="str">
            <v>Montenegro</v>
          </cell>
          <cell r="U4022" t="str">
            <v>RS</v>
          </cell>
          <cell r="W4022" t="str">
            <v>CASH&amp;CARRY</v>
          </cell>
          <cell r="Y4022" t="str">
            <v xml:space="preserve">	91156471005884</v>
          </cell>
        </row>
        <row r="4023">
          <cell r="F4023" t="str">
            <v>91156471 - 58</v>
          </cell>
          <cell r="I4023" t="str">
            <v>03450613065</v>
          </cell>
          <cell r="J4023" t="str">
            <v>NATIELE SILVA LEMOS DO ESPIRITO SANTO</v>
          </cell>
          <cell r="K4023" t="str">
            <v>SUL</v>
          </cell>
          <cell r="M4023" t="str">
            <v>EVERTON LOUPA DECKEN</v>
          </cell>
          <cell r="N4023" t="str">
            <v>IMEC TORBJORN WEIBULL 1260 91156471 - 58</v>
          </cell>
          <cell r="O4023" t="str">
            <v>IMEC</v>
          </cell>
          <cell r="P4023" t="str">
            <v>IMEC</v>
          </cell>
          <cell r="Q4023" t="str">
            <v>HSA</v>
          </cell>
          <cell r="R4023" t="str">
            <v>TORBJORN WEIBULL</v>
          </cell>
          <cell r="S4023" t="str">
            <v>1260</v>
          </cell>
          <cell r="T4023" t="str">
            <v>Montenegro</v>
          </cell>
          <cell r="U4023" t="str">
            <v>RS</v>
          </cell>
          <cell r="W4023" t="str">
            <v>CASH&amp;CARRY</v>
          </cell>
          <cell r="Y4023" t="str">
            <v xml:space="preserve">	91156471005884</v>
          </cell>
        </row>
        <row r="4024">
          <cell r="F4024" t="str">
            <v>76430438 - 102</v>
          </cell>
          <cell r="I4024" t="str">
            <v>11144573963</v>
          </cell>
          <cell r="J4024" t="str">
            <v>MARIA DANIELA BEZERRA</v>
          </cell>
          <cell r="K4024" t="str">
            <v>SUL</v>
          </cell>
          <cell r="M4024" t="str">
            <v>PAMELA APARECIDA DOS SANTOS</v>
          </cell>
          <cell r="N4024" t="str">
            <v>MUFFATO MAX AV MINISTRO CIRNE LIMA 4022 76430438 - 102</v>
          </cell>
          <cell r="O4024" t="str">
            <v>I MUFFATO</v>
          </cell>
          <cell r="P4024" t="str">
            <v>MUFFATO MAX</v>
          </cell>
          <cell r="Q4024" t="str">
            <v>HSA</v>
          </cell>
          <cell r="R4024" t="str">
            <v>AV MINISTRO CIRNE LIMA</v>
          </cell>
          <cell r="S4024" t="str">
            <v>4022</v>
          </cell>
          <cell r="T4024" t="str">
            <v>Toledo</v>
          </cell>
          <cell r="U4024" t="str">
            <v>PR</v>
          </cell>
          <cell r="W4024" t="str">
            <v>CASH&amp;CARRY</v>
          </cell>
          <cell r="Y4024" t="str">
            <v xml:space="preserve">	76430438010215</v>
          </cell>
        </row>
        <row r="4025">
          <cell r="F4025" t="str">
            <v>6057223 - 347</v>
          </cell>
          <cell r="I4025" t="str">
            <v>22173658867</v>
          </cell>
          <cell r="J4025" t="str">
            <v>MARIA DAS GRACAS IDELFONCIO DA COSTA</v>
          </cell>
          <cell r="K4025" t="str">
            <v>SP CAPITAL</v>
          </cell>
          <cell r="M4025" t="str">
            <v>THIAGO PEREIRA LUNA</v>
          </cell>
          <cell r="N4025" t="str">
            <v>ASSAI PIRAPORINHA 1144 6057223 - 347</v>
          </cell>
          <cell r="O4025" t="str">
            <v>ASSAI</v>
          </cell>
          <cell r="P4025" t="str">
            <v>ASSAI</v>
          </cell>
          <cell r="Q4025" t="str">
            <v>CASH &amp; CARRY NACIONAL</v>
          </cell>
          <cell r="R4025" t="str">
            <v>PIRAPORINHA</v>
          </cell>
          <cell r="S4025" t="str">
            <v>1144</v>
          </cell>
          <cell r="T4025" t="str">
            <v>Diadema</v>
          </cell>
          <cell r="U4025" t="str">
            <v>SP</v>
          </cell>
          <cell r="W4025" t="str">
            <v>CASH&amp;CARRY</v>
          </cell>
          <cell r="Y4025" t="str">
            <v xml:space="preserve">	06057223034742</v>
          </cell>
        </row>
        <row r="4026">
          <cell r="F4026" t="str">
            <v>12539517 - 2</v>
          </cell>
          <cell r="I4026" t="str">
            <v>90714504300</v>
          </cell>
          <cell r="J4026" t="str">
            <v>MARIA DE FATIMA DE JESUS FERREIRA</v>
          </cell>
          <cell r="K4026" t="str">
            <v>SP CAPITAL</v>
          </cell>
          <cell r="M4026" t="str">
            <v>PACHY HERNAN BARELLI DOCMAC</v>
          </cell>
          <cell r="N4026" t="str">
            <v>AKKI SENADOR TEOTONIO VILELA 4187 12539517 - 2</v>
          </cell>
          <cell r="O4026" t="str">
            <v>AKKI</v>
          </cell>
          <cell r="P4026" t="str">
            <v>AKKI</v>
          </cell>
          <cell r="Q4026" t="str">
            <v>CASH &amp; CARRY REGIONAL</v>
          </cell>
          <cell r="R4026" t="str">
            <v>SENADOR TEOTONIO VILELA</v>
          </cell>
          <cell r="S4026" t="str">
            <v>4187</v>
          </cell>
          <cell r="T4026" t="str">
            <v>São Paulo</v>
          </cell>
          <cell r="U4026" t="str">
            <v>SP</v>
          </cell>
          <cell r="W4026" t="str">
            <v>CASH&amp;CARRY</v>
          </cell>
          <cell r="Y4026" t="str">
            <v xml:space="preserve">	12539517000213</v>
          </cell>
        </row>
        <row r="4027">
          <cell r="F4027" t="str">
            <v>3995515 - 307</v>
          </cell>
          <cell r="I4027" t="str">
            <v>52291375334</v>
          </cell>
          <cell r="J4027" t="str">
            <v>MARIA DE FATIMA DINIZ ROCHA</v>
          </cell>
          <cell r="K4027" t="str">
            <v>NORDESTE</v>
          </cell>
          <cell r="M4027" t="str">
            <v>EVANDRA DAS DORES SOUZA ALVES</v>
          </cell>
          <cell r="N4027" t="str">
            <v>MATEUS AVE RODOVIARIA O QUADRA 52 LOTE 05 SN 3995515 - 307</v>
          </cell>
          <cell r="O4027" t="str">
            <v>MATEUS</v>
          </cell>
          <cell r="P4027" t="str">
            <v>MATEUS</v>
          </cell>
          <cell r="Q4027" t="str">
            <v>HSA</v>
          </cell>
          <cell r="R4027" t="str">
            <v>AVE RODOVIARIA O QUADRA 52 LOTE 05</v>
          </cell>
          <cell r="S4027" t="str">
            <v>S/N</v>
          </cell>
          <cell r="T4027" t="str">
            <v>Barreirinhas</v>
          </cell>
          <cell r="U4027" t="str">
            <v>MA</v>
          </cell>
          <cell r="W4027" t="str">
            <v>CASH&amp;CARRY</v>
          </cell>
          <cell r="Y4027" t="str">
            <v xml:space="preserve">	03995515030740</v>
          </cell>
        </row>
        <row r="4028">
          <cell r="F4028" t="str">
            <v>32296378 - 47</v>
          </cell>
          <cell r="I4028" t="str">
            <v>07051404741</v>
          </cell>
          <cell r="J4028" t="str">
            <v>MARIA DE FATIMA DO NASCIMENTO DE PAULA</v>
          </cell>
          <cell r="K4028" t="str">
            <v>SUDESTE RJ</v>
          </cell>
          <cell r="M4028" t="str">
            <v>HELDER LUIZ BRETAS DE SOUZA</v>
          </cell>
          <cell r="N4028" t="str">
            <v>CEREAIS BRAMIL BARTOLOMEU BUENO DA RIBEIRA 250 32296378 - 47</v>
          </cell>
          <cell r="O4028" t="str">
            <v>CEREAIS BRAMIL</v>
          </cell>
          <cell r="P4028" t="str">
            <v>CEREAIS BRAMIL</v>
          </cell>
          <cell r="Q4028" t="str">
            <v>HSA</v>
          </cell>
          <cell r="R4028" t="str">
            <v>BARTOLOMEU BUENO DA RIBEIRA</v>
          </cell>
          <cell r="S4028" t="str">
            <v>250</v>
          </cell>
          <cell r="T4028" t="str">
            <v>Volta Redonda</v>
          </cell>
          <cell r="U4028" t="str">
            <v>RJ</v>
          </cell>
          <cell r="W4028" t="str">
            <v>P = 1 A 9 CHECKOUTS</v>
          </cell>
          <cell r="Y4028" t="str">
            <v xml:space="preserve">	32296378004753</v>
          </cell>
        </row>
        <row r="4029">
          <cell r="F4029" t="str">
            <v>32500977 - 31</v>
          </cell>
          <cell r="I4029" t="str">
            <v>07051404741</v>
          </cell>
          <cell r="J4029" t="str">
            <v>MARIA DE FATIMA DO NASCIMENTO DE PAULA</v>
          </cell>
          <cell r="K4029" t="str">
            <v>SUDESTE RJ</v>
          </cell>
          <cell r="M4029" t="str">
            <v>HELDER LUIZ BRETAS DE SOUZA</v>
          </cell>
          <cell r="N4029" t="str">
            <v>SUPERMARKET SAVIO GAMA 2095 32500977 - 31</v>
          </cell>
          <cell r="O4029" t="str">
            <v>SUPERMARKET</v>
          </cell>
          <cell r="P4029" t="str">
            <v>FLORESTA</v>
          </cell>
          <cell r="Q4029" t="str">
            <v>HSA</v>
          </cell>
          <cell r="R4029" t="str">
            <v>SAVIO GAMA</v>
          </cell>
          <cell r="S4029" t="str">
            <v>2095</v>
          </cell>
          <cell r="T4029" t="str">
            <v>Volta Redonda</v>
          </cell>
          <cell r="U4029" t="str">
            <v>RJ</v>
          </cell>
          <cell r="W4029" t="str">
            <v>M = 10 A 19 CHECKOUTS</v>
          </cell>
          <cell r="Y4029" t="str">
            <v xml:space="preserve">	32500977003180</v>
          </cell>
        </row>
        <row r="4030">
          <cell r="F4030" t="str">
            <v>11497712 - 5</v>
          </cell>
          <cell r="I4030" t="str">
            <v>46900608353</v>
          </cell>
          <cell r="J4030" t="str">
            <v>MARIA DE JESUS ARAUJO</v>
          </cell>
          <cell r="K4030" t="str">
            <v>NORDESTE</v>
          </cell>
          <cell r="M4030" t="str">
            <v>IONARA SOCORRO SOARES NASCIMENTO</v>
          </cell>
          <cell r="N4030" t="str">
            <v>CENTERBOX CORONEL CARVALHO 901 11497712 - 5</v>
          </cell>
          <cell r="O4030" t="str">
            <v>CENTERBOX</v>
          </cell>
          <cell r="P4030" t="str">
            <v>CENTERBOX</v>
          </cell>
          <cell r="Q4030" t="str">
            <v>HSA</v>
          </cell>
          <cell r="R4030" t="str">
            <v>CORONEL CARVALHO</v>
          </cell>
          <cell r="S4030" t="str">
            <v>901</v>
          </cell>
          <cell r="T4030" t="str">
            <v>Fortaleza</v>
          </cell>
          <cell r="U4030" t="str">
            <v>CE</v>
          </cell>
          <cell r="W4030" t="str">
            <v>M = 10 A 19 CHECKOUTS</v>
          </cell>
          <cell r="Y4030" t="str">
            <v xml:space="preserve">	11497712000508</v>
          </cell>
        </row>
        <row r="4031">
          <cell r="F4031" t="str">
            <v>6887668 - 21</v>
          </cell>
          <cell r="I4031" t="str">
            <v>46900608353</v>
          </cell>
          <cell r="J4031" t="str">
            <v>MARIA DE JESUS ARAUJO</v>
          </cell>
          <cell r="K4031" t="str">
            <v>NORDESTE</v>
          </cell>
          <cell r="M4031" t="str">
            <v>IONARA SOCORRO SOARES NASCIMENTO</v>
          </cell>
          <cell r="N4031" t="str">
            <v>COMETA CORONEL MATOS DOURADO 1280 6887668 - 21</v>
          </cell>
          <cell r="O4031" t="str">
            <v>COMETA</v>
          </cell>
          <cell r="P4031" t="str">
            <v>COMETA</v>
          </cell>
          <cell r="Q4031" t="str">
            <v>HSA</v>
          </cell>
          <cell r="R4031" t="str">
            <v>CORONEL MATOS DOURADO</v>
          </cell>
          <cell r="S4031" t="str">
            <v>1280</v>
          </cell>
          <cell r="T4031" t="str">
            <v>Fortaleza</v>
          </cell>
          <cell r="U4031" t="str">
            <v>CE</v>
          </cell>
          <cell r="W4031" t="str">
            <v>M = 10 A 19 CHECKOUTS</v>
          </cell>
          <cell r="Y4031" t="str">
            <v xml:space="preserve">	06887668002122</v>
          </cell>
        </row>
        <row r="4032">
          <cell r="F4032" t="str">
            <v>4601165 - 8</v>
          </cell>
          <cell r="I4032" t="str">
            <v>46900608353</v>
          </cell>
          <cell r="J4032" t="str">
            <v>MARIA DE JESUS ARAUJO</v>
          </cell>
          <cell r="K4032" t="str">
            <v>NORDESTE</v>
          </cell>
          <cell r="M4032" t="str">
            <v>IONARA SOCORRO SOARES NASCIMENTO</v>
          </cell>
          <cell r="N4032" t="str">
            <v>MWN COMERCIAL AV. BEZERRA DE MENEZES,2450 2450 4601165 - 8</v>
          </cell>
          <cell r="O4032" t="str">
            <v>MWN COMERCIAL</v>
          </cell>
          <cell r="P4032" t="str">
            <v>MWN COMERCIAL</v>
          </cell>
          <cell r="Q4032" t="str">
            <v>HSA</v>
          </cell>
          <cell r="R4032" t="str">
            <v>AV. BEZERRA DE MENEZES,2450</v>
          </cell>
          <cell r="S4032" t="str">
            <v>2450</v>
          </cell>
          <cell r="T4032" t="str">
            <v>Fortaleza</v>
          </cell>
          <cell r="U4032" t="str">
            <v>CE</v>
          </cell>
          <cell r="W4032" t="str">
            <v>M = 10 A 19 CHECKOUTS</v>
          </cell>
          <cell r="Y4032" t="str">
            <v xml:space="preserve">	04601165000846</v>
          </cell>
        </row>
        <row r="4033">
          <cell r="F4033" t="str">
            <v>4601165 - 1</v>
          </cell>
          <cell r="I4033" t="str">
            <v>46900608353</v>
          </cell>
          <cell r="J4033" t="str">
            <v>MARIA DE JESUS ARAUJO</v>
          </cell>
          <cell r="K4033" t="str">
            <v>NORDESTE</v>
          </cell>
          <cell r="M4033" t="str">
            <v>IONARA SOCORRO SOARES NASCIMENTO</v>
          </cell>
          <cell r="N4033" t="str">
            <v>MWN COMERCIAL AV. MOZART P. DE LUCENA, 1711 1711 4601165 - 1</v>
          </cell>
          <cell r="O4033" t="str">
            <v>MWN COMERCIAL</v>
          </cell>
          <cell r="P4033" t="str">
            <v>MWN COMERCIAL</v>
          </cell>
          <cell r="Q4033" t="str">
            <v>HSA</v>
          </cell>
          <cell r="R4033" t="str">
            <v>AV. MOZART P. DE LUCENA, 1711</v>
          </cell>
          <cell r="S4033" t="str">
            <v>1711</v>
          </cell>
          <cell r="T4033" t="str">
            <v>Fortaleza</v>
          </cell>
          <cell r="U4033" t="str">
            <v>CE</v>
          </cell>
          <cell r="W4033" t="str">
            <v>M = 10 A 19 CHECKOUTS</v>
          </cell>
          <cell r="Y4033" t="str">
            <v xml:space="preserve">	04601165000170</v>
          </cell>
        </row>
        <row r="4034">
          <cell r="F4034" t="str">
            <v>57508426 - 19</v>
          </cell>
          <cell r="I4034" t="str">
            <v>22729597840</v>
          </cell>
          <cell r="J4034" t="str">
            <v>MARIA DE LOURDES COUTINHO</v>
          </cell>
          <cell r="K4034" t="str">
            <v>SP CAPITAL</v>
          </cell>
          <cell r="M4034" t="str">
            <v>VAGNER FREITAS MIRANDA</v>
          </cell>
          <cell r="N4034" t="str">
            <v>COOP CARIJOS 1843 57508426 - 19</v>
          </cell>
          <cell r="O4034" t="str">
            <v>COOP</v>
          </cell>
          <cell r="P4034" t="str">
            <v>COOP</v>
          </cell>
          <cell r="Q4034" t="str">
            <v>HSA</v>
          </cell>
          <cell r="R4034" t="str">
            <v>CARIJOS</v>
          </cell>
          <cell r="S4034" t="str">
            <v>1843</v>
          </cell>
          <cell r="T4034" t="str">
            <v>Santo André</v>
          </cell>
          <cell r="U4034" t="str">
            <v>SP</v>
          </cell>
          <cell r="W4034" t="str">
            <v>P = 1 A 9 CHECKOUTS</v>
          </cell>
          <cell r="Y4034" t="str">
            <v xml:space="preserve">	57508426001905</v>
          </cell>
        </row>
        <row r="4035">
          <cell r="F4035" t="str">
            <v>75315333 - 172</v>
          </cell>
          <cell r="I4035" t="str">
            <v>03245856911</v>
          </cell>
          <cell r="J4035" t="str">
            <v>MARIA DE LOURDES DUARTE COSTA</v>
          </cell>
          <cell r="K4035" t="str">
            <v>SUL</v>
          </cell>
          <cell r="M4035" t="str">
            <v>PAMELA APARECIDA DOS SANTOS</v>
          </cell>
          <cell r="N4035" t="str">
            <v>ATACADAO TANCREDO NEVES 3401 75315333 - 172</v>
          </cell>
          <cell r="O4035" t="str">
            <v>ATACADAO</v>
          </cell>
          <cell r="P4035" t="str">
            <v>ATACADAO</v>
          </cell>
          <cell r="Q4035" t="str">
            <v>CASH &amp; CARRY NACIONAL</v>
          </cell>
          <cell r="R4035" t="str">
            <v>TANCREDO NEVES</v>
          </cell>
          <cell r="S4035" t="str">
            <v>3401</v>
          </cell>
          <cell r="T4035" t="str">
            <v>Cascavel</v>
          </cell>
          <cell r="U4035" t="str">
            <v>PR</v>
          </cell>
          <cell r="W4035" t="str">
            <v>CASH&amp;CARRY</v>
          </cell>
          <cell r="Y4035" t="str">
            <v xml:space="preserve">	75315333017265</v>
          </cell>
        </row>
        <row r="4036">
          <cell r="F4036" t="str">
            <v>75864728 - 7</v>
          </cell>
          <cell r="I4036" t="str">
            <v>04058051957</v>
          </cell>
          <cell r="J4036" t="str">
            <v>SANDRA SANDRI CATEL</v>
          </cell>
          <cell r="K4036" t="str">
            <v>SUL</v>
          </cell>
          <cell r="M4036" t="str">
            <v>PAMELA APARECIDA DOS SANTOS</v>
          </cell>
          <cell r="N4036" t="str">
            <v>IRANI TANCREDO NEVES 2270 75864728 - 7</v>
          </cell>
          <cell r="O4036" t="str">
            <v>IRANI</v>
          </cell>
          <cell r="P4036" t="str">
            <v>IRANI</v>
          </cell>
          <cell r="Q4036" t="str">
            <v>VIZINHANÇA</v>
          </cell>
          <cell r="R4036" t="str">
            <v>TANCREDO NEVES</v>
          </cell>
          <cell r="S4036" t="str">
            <v>2270</v>
          </cell>
          <cell r="T4036" t="str">
            <v>Cascavel</v>
          </cell>
          <cell r="U4036" t="str">
            <v>PR</v>
          </cell>
          <cell r="W4036" t="str">
            <v>P = 1 A 9 CHECKOUTS</v>
          </cell>
          <cell r="Y4036" t="str">
            <v xml:space="preserve">	75864728000756</v>
          </cell>
        </row>
        <row r="4037">
          <cell r="F4037" t="str">
            <v>16881767 - 7</v>
          </cell>
          <cell r="I4037" t="str">
            <v>29238614857</v>
          </cell>
          <cell r="J4037" t="str">
            <v>MARIA DE LOURDES LISBOA</v>
          </cell>
          <cell r="K4037" t="str">
            <v>SP CAPITAL</v>
          </cell>
          <cell r="M4037" t="str">
            <v>DIEGO AMORELLI TEIXEIRA</v>
          </cell>
          <cell r="N4037" t="str">
            <v>MERCADAO ATACADISTA RUA CIPRIANO BARATA 40 16881767 - 7</v>
          </cell>
          <cell r="O4037" t="str">
            <v>MERCADAO ATACADISTA</v>
          </cell>
          <cell r="P4037" t="str">
            <v>MERCADAO ATACADISTA</v>
          </cell>
          <cell r="Q4037" t="str">
            <v>CASH &amp; CARRY REGIONAL</v>
          </cell>
          <cell r="R4037" t="str">
            <v>RUA CIPRIANO BARATA</v>
          </cell>
          <cell r="S4037" t="str">
            <v>40</v>
          </cell>
          <cell r="T4037" t="str">
            <v>Santos</v>
          </cell>
          <cell r="U4037" t="str">
            <v>SP</v>
          </cell>
          <cell r="W4037" t="str">
            <v>CASH&amp;CARRY</v>
          </cell>
          <cell r="Y4037" t="str">
            <v xml:space="preserve">	16881767000700</v>
          </cell>
        </row>
        <row r="4038">
          <cell r="F4038" t="str">
            <v>49949472 - 3</v>
          </cell>
          <cell r="I4038" t="str">
            <v>29238614857</v>
          </cell>
          <cell r="J4038" t="str">
            <v>MARIA DE LOURDES LISBOA</v>
          </cell>
          <cell r="K4038" t="str">
            <v>SP CAPITAL</v>
          </cell>
          <cell r="M4038" t="str">
            <v>DIEGO AMORELLI TEIXEIRA</v>
          </cell>
          <cell r="N4038" t="str">
            <v>REDE LITORAL DOUTOR MOURA RIBEIRO 116 49949472 - 3</v>
          </cell>
          <cell r="O4038" t="str">
            <v>REDE LITORAL</v>
          </cell>
          <cell r="P4038" t="str">
            <v>REDE LITORAL</v>
          </cell>
          <cell r="Q4038" t="str">
            <v>HSA</v>
          </cell>
          <cell r="R4038" t="str">
            <v>DOUTOR MOURA RIBEIRO</v>
          </cell>
          <cell r="S4038" t="str">
            <v>116</v>
          </cell>
          <cell r="T4038" t="str">
            <v>Santos</v>
          </cell>
          <cell r="U4038" t="str">
            <v>SP</v>
          </cell>
          <cell r="W4038" t="str">
            <v>M = 10 A 19 CHECKOUTS</v>
          </cell>
          <cell r="Y4038" t="str">
            <v xml:space="preserve">	49949472000346</v>
          </cell>
        </row>
        <row r="4039">
          <cell r="F4039" t="str">
            <v>17745613 - 87</v>
          </cell>
          <cell r="I4039" t="str">
            <v>03827530628</v>
          </cell>
          <cell r="J4039" t="str">
            <v>MARIA DE LOURDES SOUSA</v>
          </cell>
          <cell r="K4039" t="str">
            <v>SUDESTE MG/ES</v>
          </cell>
          <cell r="M4039" t="str">
            <v>NATALINO RODRIGUES DA ROCHA</v>
          </cell>
          <cell r="N4039" t="str">
            <v>BAHAMAS R JOAO ALVES DE OLIVEIRA 51 17745613 - 87</v>
          </cell>
          <cell r="O4039" t="str">
            <v>BAHAMAS</v>
          </cell>
          <cell r="P4039" t="str">
            <v>BAHAMAS</v>
          </cell>
          <cell r="Q4039" t="str">
            <v>HSA</v>
          </cell>
          <cell r="R4039" t="str">
            <v>R JOAO ALVES DE OLIVEIRA</v>
          </cell>
          <cell r="S4039" t="str">
            <v>51</v>
          </cell>
          <cell r="T4039" t="str">
            <v>Ponte Nova</v>
          </cell>
          <cell r="U4039" t="str">
            <v>MG</v>
          </cell>
          <cell r="W4039" t="str">
            <v>CASH&amp;CARRY</v>
          </cell>
          <cell r="Y4039" t="str">
            <v xml:space="preserve">	17745613008720</v>
          </cell>
        </row>
        <row r="4040">
          <cell r="F4040" t="str">
            <v>4641376 - 236</v>
          </cell>
          <cell r="I4040" t="str">
            <v>03827530628</v>
          </cell>
          <cell r="J4040" t="str">
            <v>MARIA DE LOURDES SOUSA</v>
          </cell>
          <cell r="K4040" t="str">
            <v>SUDESTE MG/ES</v>
          </cell>
          <cell r="M4040" t="str">
            <v>NATALINO RODRIGUES DA ROCHA</v>
          </cell>
          <cell r="N4040" t="str">
            <v>SUPERMERCADOS BH BR 120 2000 4641376 - 236</v>
          </cell>
          <cell r="O4040" t="str">
            <v>SUPERMERCADOS BH</v>
          </cell>
          <cell r="P4040" t="str">
            <v>SUPERMERCADOS BH</v>
          </cell>
          <cell r="Q4040" t="str">
            <v>HSA</v>
          </cell>
          <cell r="R4040" t="str">
            <v>BR 120</v>
          </cell>
          <cell r="S4040" t="str">
            <v>2000</v>
          </cell>
          <cell r="T4040" t="str">
            <v>Ponte Nova</v>
          </cell>
          <cell r="U4040" t="str">
            <v>MG</v>
          </cell>
          <cell r="W4040" t="str">
            <v>CASH&amp;CARRY</v>
          </cell>
          <cell r="Y4040" t="str">
            <v xml:space="preserve">	04641376023691</v>
          </cell>
        </row>
        <row r="4041">
          <cell r="F4041" t="str">
            <v>1132478 - 40</v>
          </cell>
          <cell r="I4041" t="str">
            <v>02163346919</v>
          </cell>
          <cell r="J4041" t="str">
            <v>MARIA DEMARTINI</v>
          </cell>
          <cell r="K4041" t="str">
            <v>SUL</v>
          </cell>
          <cell r="M4041" t="str">
            <v>TALES SANTOS DA SILVA</v>
          </cell>
          <cell r="N4041" t="str">
            <v>ANDREAZZA PARAGUASSU 657 1132478 - 40</v>
          </cell>
          <cell r="O4041" t="str">
            <v>ANDREAZZA</v>
          </cell>
          <cell r="P4041" t="str">
            <v>ANDREAZZA</v>
          </cell>
          <cell r="Q4041" t="str">
            <v>HSA</v>
          </cell>
          <cell r="R4041" t="str">
            <v>PARAGUASSU</v>
          </cell>
          <cell r="S4041" t="str">
            <v>657</v>
          </cell>
          <cell r="T4041" t="str">
            <v>Capão da Canoa</v>
          </cell>
          <cell r="U4041" t="str">
            <v>RS</v>
          </cell>
          <cell r="W4041" t="str">
            <v>M = 10 A 19 CHECKOUTS</v>
          </cell>
          <cell r="Y4041" t="str">
            <v xml:space="preserve">	01132478004044</v>
          </cell>
        </row>
        <row r="4042">
          <cell r="F4042" t="str">
            <v>91156471 - 66</v>
          </cell>
          <cell r="I4042" t="str">
            <v>02163346919</v>
          </cell>
          <cell r="J4042" t="str">
            <v>MARIA DEMARTINI</v>
          </cell>
          <cell r="K4042" t="str">
            <v>SUL</v>
          </cell>
          <cell r="M4042" t="str">
            <v>TALES SANTOS DA SILVA</v>
          </cell>
          <cell r="N4042" t="str">
            <v>IMEC AV PARAGUASSU 5509 91156471 - 66</v>
          </cell>
          <cell r="O4042" t="str">
            <v>IMEC</v>
          </cell>
          <cell r="P4042" t="str">
            <v>IMEC</v>
          </cell>
          <cell r="Q4042" t="str">
            <v>HSA</v>
          </cell>
          <cell r="R4042" t="str">
            <v>AV PARAGUASSU</v>
          </cell>
          <cell r="S4042" t="str">
            <v>5509</v>
          </cell>
          <cell r="T4042" t="str">
            <v>Xangri-lá</v>
          </cell>
          <cell r="U4042" t="str">
            <v>RS</v>
          </cell>
          <cell r="W4042" t="str">
            <v>M = 10 A 19 CHECKOUTS</v>
          </cell>
          <cell r="Y4042" t="str">
            <v xml:space="preserve">	91156471006603</v>
          </cell>
        </row>
        <row r="4043">
          <cell r="F4043" t="str">
            <v>7718633 - 60</v>
          </cell>
          <cell r="I4043" t="str">
            <v>02163346919</v>
          </cell>
          <cell r="J4043" t="str">
            <v>MARIA DEMARTINI</v>
          </cell>
          <cell r="K4043" t="str">
            <v>SUL</v>
          </cell>
          <cell r="M4043" t="str">
            <v>TALES SANTOS DA SILVA</v>
          </cell>
          <cell r="N4043" t="str">
            <v>UNIDASUL RS 407 2575 7718633 - 60</v>
          </cell>
          <cell r="O4043" t="str">
            <v>UNIDASUL</v>
          </cell>
          <cell r="P4043" t="str">
            <v>UNIDASUL</v>
          </cell>
          <cell r="Q4043" t="str">
            <v>HSA</v>
          </cell>
          <cell r="R4043" t="str">
            <v>RS 407</v>
          </cell>
          <cell r="S4043" t="str">
            <v>2575</v>
          </cell>
          <cell r="T4043" t="str">
            <v>Xangri-lá</v>
          </cell>
          <cell r="U4043" t="str">
            <v>RS</v>
          </cell>
          <cell r="W4043" t="str">
            <v>CASH&amp;CARRY</v>
          </cell>
          <cell r="Y4043" t="str">
            <v xml:space="preserve">	07718633006039</v>
          </cell>
        </row>
        <row r="4044">
          <cell r="F4044" t="str">
            <v>5546194 - 24</v>
          </cell>
          <cell r="I4044" t="str">
            <v>97349879504</v>
          </cell>
          <cell r="J4044" t="str">
            <v>MARIA DO CARMO BRASIL ALEXANDRE DE SOUZA</v>
          </cell>
          <cell r="K4044" t="str">
            <v>SUDESTE RJ</v>
          </cell>
          <cell r="M4044" t="str">
            <v>ALINE ALCANTELLADO</v>
          </cell>
          <cell r="N4044" t="str">
            <v>SUPERMARKET GOVERNADOR LEONEL DE MOURA BRIZOLA 1190 5546194 - 24</v>
          </cell>
          <cell r="O4044" t="str">
            <v>SUPERMARKET</v>
          </cell>
          <cell r="P4044" t="str">
            <v>GMAP</v>
          </cell>
          <cell r="Q4044" t="str">
            <v>HSA</v>
          </cell>
          <cell r="R4044" t="str">
            <v>GOVERNADOR LEONEL DE MOURA BRIZOLA</v>
          </cell>
          <cell r="S4044" t="str">
            <v>1190</v>
          </cell>
          <cell r="T4044" t="str">
            <v>Duque de Caxias</v>
          </cell>
          <cell r="U4044" t="str">
            <v>RJ</v>
          </cell>
          <cell r="W4044" t="str">
            <v>G = 20 OU+ CHECKOUTS</v>
          </cell>
          <cell r="Y4044" t="str">
            <v xml:space="preserve">	05546194002435</v>
          </cell>
        </row>
        <row r="4045">
          <cell r="F4045" t="str">
            <v>9477652 - 88</v>
          </cell>
          <cell r="I4045" t="str">
            <v>80058981934</v>
          </cell>
          <cell r="J4045" t="str">
            <v>DEBORA EUNICE DE SOUZA</v>
          </cell>
          <cell r="K4045" t="str">
            <v>SUL</v>
          </cell>
          <cell r="M4045" t="str">
            <v>SHEILA MUGNATO DE VASCONCELOS</v>
          </cell>
          <cell r="N4045" t="str">
            <v>GRUPO PEREIRA ELESBAO PINTO DA LUZ 1183 9477652 - 88</v>
          </cell>
          <cell r="O4045" t="str">
            <v>GRUPO PEREIRA</v>
          </cell>
          <cell r="P4045" t="str">
            <v>FORT</v>
          </cell>
          <cell r="Q4045" t="str">
            <v>HSA</v>
          </cell>
          <cell r="R4045" t="str">
            <v>ELESBAO PINTO DA LUZ</v>
          </cell>
          <cell r="S4045" t="str">
            <v>1183</v>
          </cell>
          <cell r="T4045" t="str">
            <v>Florianópolis</v>
          </cell>
          <cell r="U4045" t="str">
            <v>SC</v>
          </cell>
          <cell r="W4045" t="str">
            <v>CASH&amp;CARRY</v>
          </cell>
          <cell r="Y4045" t="str">
            <v xml:space="preserve">	09477652008847</v>
          </cell>
        </row>
        <row r="4046">
          <cell r="F4046" t="str">
            <v>45543915 - 53</v>
          </cell>
          <cell r="I4046" t="str">
            <v>88604101420</v>
          </cell>
          <cell r="J4046" t="str">
            <v>MARIA DO SOCORRO DO NASCIMENTO</v>
          </cell>
          <cell r="K4046" t="str">
            <v>SUDESTE RJ</v>
          </cell>
          <cell r="M4046" t="str">
            <v>TACIO TIMOTEO DE CASTRO</v>
          </cell>
          <cell r="N4046" t="str">
            <v>CARREFOUR AV. MAL. FONTENELE, 3555 3555 45543915 - 53</v>
          </cell>
          <cell r="O4046" t="str">
            <v>CARREFOUR</v>
          </cell>
          <cell r="P4046" t="str">
            <v>CARREFOUR</v>
          </cell>
          <cell r="Q4046" t="str">
            <v>VAREJO NACIONAL</v>
          </cell>
          <cell r="R4046" t="str">
            <v>AV. MAL. FONTENELE, 3555</v>
          </cell>
          <cell r="S4046" t="str">
            <v>3555</v>
          </cell>
          <cell r="T4046" t="str">
            <v>Rio de Janeiro</v>
          </cell>
          <cell r="U4046" t="str">
            <v>RJ</v>
          </cell>
          <cell r="W4046" t="str">
            <v>G = 20 OU+ CHECKOUTS</v>
          </cell>
          <cell r="Y4046" t="str">
            <v xml:space="preserve">	45543915005302</v>
          </cell>
        </row>
        <row r="4047">
          <cell r="F4047" t="str">
            <v>76430438 - 60</v>
          </cell>
          <cell r="I4047" t="str">
            <v>93473699934</v>
          </cell>
          <cell r="J4047" t="str">
            <v>MARIA EDINEIA FRANCISQUINHO MAESTA</v>
          </cell>
          <cell r="K4047" t="str">
            <v>SUL</v>
          </cell>
          <cell r="M4047" t="str">
            <v>EDILSON FERREIRA DA SILVA</v>
          </cell>
          <cell r="N4047" t="str">
            <v>MUFFATO MAX MINAS GERAIS 385 76430438 - 60</v>
          </cell>
          <cell r="O4047" t="str">
            <v>I MUFFATO</v>
          </cell>
          <cell r="P4047" t="str">
            <v>MUFFATO MAX</v>
          </cell>
          <cell r="Q4047" t="str">
            <v>HSA</v>
          </cell>
          <cell r="R4047" t="str">
            <v>MINAS GERAIS</v>
          </cell>
          <cell r="S4047" t="str">
            <v>385</v>
          </cell>
          <cell r="T4047" t="str">
            <v>Apucarana</v>
          </cell>
          <cell r="U4047" t="str">
            <v>PR</v>
          </cell>
          <cell r="W4047" t="str">
            <v>CASH&amp;CARRY</v>
          </cell>
          <cell r="Y4047" t="str">
            <v xml:space="preserve">	76430438006021</v>
          </cell>
        </row>
        <row r="4048">
          <cell r="F4048" t="str">
            <v>61233151 - 1</v>
          </cell>
          <cell r="I4048" t="str">
            <v>52681677823</v>
          </cell>
          <cell r="J4048" t="str">
            <v>ISADORA FERNANDES DE OLIVEIRA PINTO</v>
          </cell>
          <cell r="K4048" t="str">
            <v>SP INTERIOR 1</v>
          </cell>
          <cell r="M4048" t="str">
            <v>BRUNO CAMILO GIAQUINTO</v>
          </cell>
          <cell r="N4048" t="str">
            <v>COVABRA DOMINGOS PRETTI 165 61233151 - 1</v>
          </cell>
          <cell r="O4048" t="str">
            <v>COVABRA</v>
          </cell>
          <cell r="P4048" t="str">
            <v>COVABRA</v>
          </cell>
          <cell r="Q4048" t="str">
            <v>HSA</v>
          </cell>
          <cell r="R4048" t="str">
            <v>DOMINGOS PRETTI</v>
          </cell>
          <cell r="S4048" t="str">
            <v>165</v>
          </cell>
          <cell r="T4048" t="str">
            <v>Itatiba</v>
          </cell>
          <cell r="U4048" t="str">
            <v>SP</v>
          </cell>
          <cell r="W4048" t="str">
            <v>G = 20 OU+ CHECKOUTS</v>
          </cell>
          <cell r="Y4048" t="str">
            <v xml:space="preserve">	61233151000184</v>
          </cell>
        </row>
        <row r="4049">
          <cell r="F4049" t="str">
            <v>61233151 - 30</v>
          </cell>
          <cell r="I4049" t="str">
            <v>29163619873</v>
          </cell>
          <cell r="J4049" t="str">
            <v>LENICE DE OLIVEIRA</v>
          </cell>
          <cell r="K4049" t="str">
            <v>SP INTERIOR 1</v>
          </cell>
          <cell r="M4049" t="str">
            <v>BRUNO CAMILO GIAQUINTO</v>
          </cell>
          <cell r="N4049" t="str">
            <v>COVABRA MANOEL AUGUSTO SANFINS 50 61233151 - 30</v>
          </cell>
          <cell r="O4049" t="str">
            <v>COVABRA</v>
          </cell>
          <cell r="P4049" t="str">
            <v>COVABRA</v>
          </cell>
          <cell r="Q4049" t="str">
            <v>HSA</v>
          </cell>
          <cell r="R4049" t="str">
            <v>MANOEL AUGUSTO SANFINS</v>
          </cell>
          <cell r="S4049" t="str">
            <v>50</v>
          </cell>
          <cell r="T4049" t="str">
            <v>Itatiba</v>
          </cell>
          <cell r="U4049" t="str">
            <v>SP</v>
          </cell>
          <cell r="W4049" t="str">
            <v>M = 10 A 19 CHECKOUTS</v>
          </cell>
          <cell r="Y4049" t="str">
            <v xml:space="preserve">	61233151003019</v>
          </cell>
        </row>
        <row r="4050">
          <cell r="F4050" t="str">
            <v>36525319 - 8</v>
          </cell>
          <cell r="I4050" t="str">
            <v>08981254729</v>
          </cell>
          <cell r="J4050" t="str">
            <v>MARIA ELISANGELA ALVES DA SILVA</v>
          </cell>
          <cell r="K4050" t="str">
            <v>SUDESTE RJ</v>
          </cell>
          <cell r="M4050" t="str">
            <v>ALINE ALCANTELLADO</v>
          </cell>
          <cell r="N4050" t="str">
            <v>REDE ECONOMIA DOUTOR RUFINO GONCALVES 81 36525319 - 8</v>
          </cell>
          <cell r="O4050" t="str">
            <v>REDE ECONOMIA</v>
          </cell>
          <cell r="P4050" t="str">
            <v>FEIRA NOVA</v>
          </cell>
          <cell r="Q4050" t="str">
            <v>HSA</v>
          </cell>
          <cell r="R4050" t="str">
            <v>DOUTOR RUFINO GONCALVES</v>
          </cell>
          <cell r="S4050" t="str">
            <v>81</v>
          </cell>
          <cell r="T4050" t="str">
            <v>São João de Meriti</v>
          </cell>
          <cell r="U4050" t="str">
            <v>RJ</v>
          </cell>
          <cell r="W4050" t="str">
            <v>M = 10 A 19 CHECKOUTS</v>
          </cell>
          <cell r="Y4050" t="str">
            <v xml:space="preserve">	36525319000854</v>
          </cell>
        </row>
        <row r="4051">
          <cell r="F4051" t="str">
            <v>14470424 - 1</v>
          </cell>
          <cell r="I4051" t="str">
            <v>06585364430</v>
          </cell>
          <cell r="J4051" t="str">
            <v>MARIA ELIZIANA DA SILVA</v>
          </cell>
          <cell r="K4051" t="str">
            <v>CENTRO NORTE</v>
          </cell>
          <cell r="M4051" t="str">
            <v>GLAUCIA GERALDINE LUZ DE SANTANA</v>
          </cell>
          <cell r="N4051" t="str">
            <v>ALAOR CASAGRANDE EIRELI ROTARY INTERNACIONAL 332 14470424 - 1</v>
          </cell>
          <cell r="O4051" t="str">
            <v>REAL CASAGRANDE</v>
          </cell>
          <cell r="P4051" t="str">
            <v>REAL CASAGRANDE</v>
          </cell>
          <cell r="Q4051" t="str">
            <v>AS REGIONAL</v>
          </cell>
          <cell r="R4051" t="str">
            <v>ROTARY INTERNACIONAL</v>
          </cell>
          <cell r="S4051" t="str">
            <v>332</v>
          </cell>
          <cell r="T4051" t="str">
            <v>Campo Novo do Parecis</v>
          </cell>
          <cell r="U4051" t="str">
            <v>MT</v>
          </cell>
          <cell r="W4051" t="str">
            <v>CASH&amp;CARRY</v>
          </cell>
          <cell r="Y4051" t="str">
            <v xml:space="preserve">	14470424000124</v>
          </cell>
        </row>
        <row r="4052">
          <cell r="F4052" t="str">
            <v>31035648 - 1</v>
          </cell>
          <cell r="I4052" t="str">
            <v>06585364430</v>
          </cell>
          <cell r="J4052" t="str">
            <v>MARIA ELIZIANA DA SILVA</v>
          </cell>
          <cell r="K4052" t="str">
            <v>CENTRO NORTE</v>
          </cell>
          <cell r="M4052" t="str">
            <v>GLAUCIA GERALDINE LUZ DE SANTANA</v>
          </cell>
          <cell r="N4052" t="str">
            <v>CAMPO NOVO COMERCIAL LTDA BRASIL 1153 31035648 - 1</v>
          </cell>
          <cell r="O4052" t="str">
            <v>CAMPO NOVO COMERCIAL LTDA</v>
          </cell>
          <cell r="P4052" t="str">
            <v>REAL DO CENTRO</v>
          </cell>
          <cell r="Q4052" t="str">
            <v>AS REGIONAL</v>
          </cell>
          <cell r="R4052" t="str">
            <v>BRASIL</v>
          </cell>
          <cell r="S4052" t="str">
            <v>1153</v>
          </cell>
          <cell r="T4052" t="str">
            <v>Campo Novo do Parecis</v>
          </cell>
          <cell r="U4052" t="str">
            <v>MT</v>
          </cell>
          <cell r="W4052" t="str">
            <v>P = 1 A 9 CHECKOUTS</v>
          </cell>
          <cell r="Y4052" t="str">
            <v xml:space="preserve">	31035648000127</v>
          </cell>
        </row>
        <row r="4053">
          <cell r="F4053" t="str">
            <v>5931411 - 3</v>
          </cell>
          <cell r="I4053" t="str">
            <v>06585364430</v>
          </cell>
          <cell r="J4053" t="str">
            <v>MARIA ELIZIANA DA SILVA</v>
          </cell>
          <cell r="K4053" t="str">
            <v>CENTRO NORTE</v>
          </cell>
          <cell r="M4053" t="str">
            <v>GLAUCIA GERALDINE LUZ DE SANTANA</v>
          </cell>
          <cell r="N4053" t="str">
            <v>REDE BIG MASTER OLACYR FRANCISCO DE MORAES 1589 5931411 - 3</v>
          </cell>
          <cell r="O4053" t="str">
            <v>REDE BIG MASTER</v>
          </cell>
          <cell r="P4053" t="str">
            <v>REDE BIG MASTER</v>
          </cell>
          <cell r="Q4053" t="str">
            <v>HSA</v>
          </cell>
          <cell r="R4053" t="str">
            <v>OLACYR FRANCISCO DE MORAES</v>
          </cell>
          <cell r="S4053" t="str">
            <v>1589</v>
          </cell>
          <cell r="T4053" t="str">
            <v>Campo Novo do Parecis</v>
          </cell>
          <cell r="U4053" t="str">
            <v>MT</v>
          </cell>
          <cell r="W4053" t="str">
            <v>M = 10 A 19 CHECKOUTS</v>
          </cell>
          <cell r="Y4053" t="str">
            <v xml:space="preserve">	05931411000386</v>
          </cell>
        </row>
        <row r="4054">
          <cell r="F4054" t="str">
            <v>2831172 - 97</v>
          </cell>
          <cell r="I4054" t="str">
            <v>09990150958</v>
          </cell>
          <cell r="J4054" t="str">
            <v>MARIA GERUSA MARCOLINO</v>
          </cell>
          <cell r="K4054" t="str">
            <v>SUL</v>
          </cell>
          <cell r="M4054" t="str">
            <v>MARINEIA DE FATIMA ANDRADE SCHRAMOSKI</v>
          </cell>
          <cell r="N4054" t="str">
            <v>KOCH R VIRGILIO RODRIGUES PEREIRA 47 2831172 - 97</v>
          </cell>
          <cell r="O4054" t="str">
            <v>KOCH</v>
          </cell>
          <cell r="P4054" t="str">
            <v>KOCH</v>
          </cell>
          <cell r="Q4054" t="str">
            <v>HSA</v>
          </cell>
          <cell r="R4054" t="str">
            <v>R VIRGILIO RODRIGUES PEREIRA</v>
          </cell>
          <cell r="S4054" t="str">
            <v>47</v>
          </cell>
          <cell r="T4054" t="str">
            <v>Camboriú</v>
          </cell>
          <cell r="U4054" t="str">
            <v>SC</v>
          </cell>
          <cell r="W4054" t="str">
            <v>M = 10 A 19 CHECKOUTS</v>
          </cell>
          <cell r="Y4054" t="str">
            <v xml:space="preserve">	02831172009784</v>
          </cell>
        </row>
        <row r="4055">
          <cell r="F4055" t="str">
            <v>2831172 - 75</v>
          </cell>
          <cell r="I4055" t="str">
            <v>09990150958</v>
          </cell>
          <cell r="J4055" t="str">
            <v>MARIA GERUSA MARCOLINO</v>
          </cell>
          <cell r="K4055" t="str">
            <v>SUL</v>
          </cell>
          <cell r="M4055" t="str">
            <v>MARINEIA DE FATIMA ANDRADE SCHRAMOSKI</v>
          </cell>
          <cell r="N4055" t="str">
            <v>KOCH CAPITAO ERNESTO NUNES 991 2831172 - 75</v>
          </cell>
          <cell r="O4055" t="str">
            <v>KOCH</v>
          </cell>
          <cell r="P4055" t="str">
            <v>KOCH</v>
          </cell>
          <cell r="Q4055" t="str">
            <v>HSA</v>
          </cell>
          <cell r="R4055" t="str">
            <v>CAPITAO ERNESTO NUNES</v>
          </cell>
          <cell r="S4055" t="str">
            <v>991</v>
          </cell>
          <cell r="T4055" t="str">
            <v>Camboriú</v>
          </cell>
          <cell r="U4055" t="str">
            <v>SC</v>
          </cell>
          <cell r="W4055" t="str">
            <v>CASH&amp;CARRY</v>
          </cell>
          <cell r="Y4055" t="str">
            <v xml:space="preserve">	02831172007579</v>
          </cell>
        </row>
        <row r="4056">
          <cell r="F4056" t="str">
            <v>2831172 - 14</v>
          </cell>
          <cell r="I4056" t="str">
            <v>09990150958</v>
          </cell>
          <cell r="J4056" t="str">
            <v>MARIA GERUSA MARCOLINO</v>
          </cell>
          <cell r="K4056" t="str">
            <v>SUL</v>
          </cell>
          <cell r="M4056" t="str">
            <v>MARINEIA DE FATIMA ANDRADE SCHRAMOSKI</v>
          </cell>
          <cell r="N4056" t="str">
            <v>KOCH MONTE AGULHAS NEGRAS 0 2831172 - 14</v>
          </cell>
          <cell r="O4056" t="str">
            <v>KOCH</v>
          </cell>
          <cell r="P4056" t="str">
            <v>KOCH</v>
          </cell>
          <cell r="Q4056" t="str">
            <v>HSA</v>
          </cell>
          <cell r="R4056" t="str">
            <v>MONTE AGULHAS NEGRAS</v>
          </cell>
          <cell r="S4056" t="str">
            <v>0</v>
          </cell>
          <cell r="T4056" t="str">
            <v>Camboriú</v>
          </cell>
          <cell r="U4056" t="str">
            <v>SC</v>
          </cell>
          <cell r="W4056" t="str">
            <v>CASH&amp;CARRY</v>
          </cell>
          <cell r="Y4056" t="str">
            <v xml:space="preserve">	02831172001457</v>
          </cell>
        </row>
        <row r="4057">
          <cell r="F4057" t="str">
            <v>4737552 - 42</v>
          </cell>
          <cell r="I4057" t="str">
            <v>03990221639</v>
          </cell>
          <cell r="J4057" t="str">
            <v>MARIA GIOVANA GARDIN</v>
          </cell>
          <cell r="K4057" t="str">
            <v>SUDESTE MG/ES</v>
          </cell>
          <cell r="M4057" t="str">
            <v>TIAGO DE SOUZA OLIVEIRA</v>
          </cell>
          <cell r="N4057" t="str">
            <v>MARTMINAS ALCOA 1133 4737552 - 42</v>
          </cell>
          <cell r="O4057" t="str">
            <v>MARTMINAS</v>
          </cell>
          <cell r="P4057" t="str">
            <v>MARTMINAS</v>
          </cell>
          <cell r="Q4057" t="str">
            <v>CASH &amp; CARRY REGIONAL</v>
          </cell>
          <cell r="R4057" t="str">
            <v>ALCOA</v>
          </cell>
          <cell r="S4057" t="str">
            <v>1133</v>
          </cell>
          <cell r="T4057" t="str">
            <v>Poços de Caldas</v>
          </cell>
          <cell r="U4057" t="str">
            <v>MG</v>
          </cell>
          <cell r="W4057" t="str">
            <v>CASH&amp;CARRY</v>
          </cell>
          <cell r="Y4057" t="str">
            <v xml:space="preserve">	04737552004206</v>
          </cell>
        </row>
        <row r="4058">
          <cell r="F4058" t="str">
            <v>19709344 - 12</v>
          </cell>
          <cell r="I4058" t="str">
            <v>03990221639</v>
          </cell>
          <cell r="J4058" t="str">
            <v>MARIA GIOVANA GARDIN</v>
          </cell>
          <cell r="K4058" t="str">
            <v>SUDESTE MG/ES</v>
          </cell>
          <cell r="M4058" t="str">
            <v>TIAGO DE SOUZA OLIVEIRA</v>
          </cell>
          <cell r="N4058" t="str">
            <v>SODRE MIGUEL ALCOA 6850 19709344 - 12</v>
          </cell>
          <cell r="O4058" t="str">
            <v>SODRE MIGUEL</v>
          </cell>
          <cell r="P4058" t="str">
            <v>SODRE MIGUEL</v>
          </cell>
          <cell r="Q4058" t="str">
            <v>AS REGIONAL</v>
          </cell>
          <cell r="R4058" t="str">
            <v>ALCOA</v>
          </cell>
          <cell r="S4058" t="str">
            <v>6850</v>
          </cell>
          <cell r="T4058" t="str">
            <v>Poços de Caldas</v>
          </cell>
          <cell r="U4058" t="str">
            <v>MG</v>
          </cell>
          <cell r="W4058" t="str">
            <v>P = 1 A 9 CHECKOUTS</v>
          </cell>
          <cell r="Y4058" t="str">
            <v xml:space="preserve">	19709344001255</v>
          </cell>
        </row>
        <row r="4059">
          <cell r="F4059" t="str">
            <v>19709344 - 2</v>
          </cell>
          <cell r="I4059" t="str">
            <v>03990221639</v>
          </cell>
          <cell r="J4059" t="str">
            <v>MARIA GIOVANA GARDIN</v>
          </cell>
          <cell r="K4059" t="str">
            <v>SUDESTE MG/ES</v>
          </cell>
          <cell r="M4059" t="str">
            <v>TIAGO DE SOUZA OLIVEIRA</v>
          </cell>
          <cell r="N4059" t="str">
            <v>SODRE MIGUEL CORREA NETO 554 19709344 - 2</v>
          </cell>
          <cell r="O4059" t="str">
            <v>SODRE MIGUEL</v>
          </cell>
          <cell r="P4059" t="str">
            <v>SODRE MIGUEL</v>
          </cell>
          <cell r="Q4059" t="str">
            <v>AS REGIONAL</v>
          </cell>
          <cell r="R4059" t="str">
            <v>CORREA NETO</v>
          </cell>
          <cell r="S4059" t="str">
            <v>554</v>
          </cell>
          <cell r="T4059" t="str">
            <v>Poços de Caldas</v>
          </cell>
          <cell r="U4059" t="str">
            <v>MG</v>
          </cell>
          <cell r="W4059" t="str">
            <v>P = 1 A 9 CHECKOUTS</v>
          </cell>
          <cell r="Y4059" t="str">
            <v xml:space="preserve">	19709344000283</v>
          </cell>
        </row>
        <row r="4060">
          <cell r="F4060" t="str">
            <v>63960 - 6</v>
          </cell>
          <cell r="I4060" t="str">
            <v>04632892343</v>
          </cell>
          <cell r="J4060" t="str">
            <v>MARIA GRACILANDIA MOURA BRITO</v>
          </cell>
          <cell r="K4060" t="str">
            <v>SP CAPITAL</v>
          </cell>
          <cell r="M4060" t="str">
            <v>WILLIAM DE ALMEIDA RODRIGUES</v>
          </cell>
          <cell r="N4060" t="str">
            <v>CARREFOUR AVENIDA DOS AUTONOMISTAS 1768 63960 - 6</v>
          </cell>
          <cell r="O4060" t="str">
            <v>CARREFOUR</v>
          </cell>
          <cell r="P4060" t="str">
            <v>CARREFOUR</v>
          </cell>
          <cell r="Q4060" t="str">
            <v>VAREJO NACIONAL</v>
          </cell>
          <cell r="R4060" t="str">
            <v>AVENIDA DOS AUTONOMISTAS</v>
          </cell>
          <cell r="S4060" t="str">
            <v>1768</v>
          </cell>
          <cell r="T4060" t="str">
            <v>Osasco</v>
          </cell>
          <cell r="U4060" t="str">
            <v>SP</v>
          </cell>
          <cell r="W4060" t="str">
            <v>G = 20 OU+ CHECKOUTS</v>
          </cell>
          <cell r="Y4060" t="str">
            <v xml:space="preserve">	00063960000605</v>
          </cell>
        </row>
        <row r="4061">
          <cell r="F4061" t="str">
            <v>6057223 - 503</v>
          </cell>
          <cell r="I4061" t="str">
            <v>04469995398</v>
          </cell>
          <cell r="J4061" t="str">
            <v>MARIA GRACILEIDE MOURA BRITO SANTOS</v>
          </cell>
          <cell r="K4061" t="str">
            <v>SP CAPITAL</v>
          </cell>
          <cell r="M4061" t="str">
            <v>WILLIAM DE ALMEIDA RODRIGUES</v>
          </cell>
          <cell r="N4061" t="str">
            <v>ASSAI CORIFEU DE AZEVEDO MARQUES 4160 6057223 - 503</v>
          </cell>
          <cell r="O4061" t="str">
            <v>ASSAI</v>
          </cell>
          <cell r="P4061" t="str">
            <v>ASSAI</v>
          </cell>
          <cell r="Q4061" t="str">
            <v>CASH &amp; CARRY NACIONAL</v>
          </cell>
          <cell r="R4061" t="str">
            <v>CORIFEU DE AZEVEDO MARQUES</v>
          </cell>
          <cell r="S4061" t="str">
            <v>4160</v>
          </cell>
          <cell r="T4061" t="str">
            <v>São Paulo</v>
          </cell>
          <cell r="U4061" t="str">
            <v>SP</v>
          </cell>
          <cell r="W4061" t="str">
            <v>CASH&amp;CARRY</v>
          </cell>
          <cell r="Y4061" t="str">
            <v xml:space="preserve">	06057223050357</v>
          </cell>
        </row>
        <row r="4062">
          <cell r="F4062" t="str">
            <v>6057223 - 503</v>
          </cell>
          <cell r="I4062" t="str">
            <v>09751919428</v>
          </cell>
          <cell r="J4062" t="str">
            <v>SILVIO ALISSON SOUZA DOS SANTOS</v>
          </cell>
          <cell r="K4062" t="str">
            <v>SP CAPITAL</v>
          </cell>
          <cell r="M4062" t="str">
            <v>WILLIAM DE ALMEIDA RODRIGUES</v>
          </cell>
          <cell r="N4062" t="str">
            <v>ASSAI CORIFEU DE AZEVEDO MARQUES 4160 6057223 - 503</v>
          </cell>
          <cell r="O4062" t="str">
            <v>ASSAI</v>
          </cell>
          <cell r="P4062" t="str">
            <v>ASSAI</v>
          </cell>
          <cell r="Q4062" t="str">
            <v>CASH &amp; CARRY NACIONAL</v>
          </cell>
          <cell r="R4062" t="str">
            <v>CORIFEU DE AZEVEDO MARQUES</v>
          </cell>
          <cell r="S4062" t="str">
            <v>4160</v>
          </cell>
          <cell r="T4062" t="str">
            <v>São Paulo</v>
          </cell>
          <cell r="U4062" t="str">
            <v>SP</v>
          </cell>
          <cell r="W4062" t="str">
            <v>CASH&amp;CARRY</v>
          </cell>
          <cell r="Y4062" t="str">
            <v xml:space="preserve">	06057223050357</v>
          </cell>
        </row>
        <row r="4063">
          <cell r="F4063" t="str">
            <v>6057223 - 249</v>
          </cell>
          <cell r="I4063" t="str">
            <v>03402855321</v>
          </cell>
          <cell r="J4063" t="str">
            <v>MARIA GRACILENE DE MOURA BRITO</v>
          </cell>
          <cell r="K4063" t="str">
            <v>SP CAPITAL</v>
          </cell>
          <cell r="M4063" t="str">
            <v>PACHY HERNAN BARELLI DOCMAC</v>
          </cell>
          <cell r="N4063" t="str">
            <v>ASSAI DAS NACOES UNIDAS 21883 6057223 - 249</v>
          </cell>
          <cell r="O4063" t="str">
            <v>ASSAI</v>
          </cell>
          <cell r="P4063" t="str">
            <v>ASSAI</v>
          </cell>
          <cell r="Q4063" t="str">
            <v>CASH &amp; CARRY NACIONAL</v>
          </cell>
          <cell r="R4063" t="str">
            <v>DAS NACOES UNIDAS</v>
          </cell>
          <cell r="S4063" t="str">
            <v>21883</v>
          </cell>
          <cell r="T4063" t="str">
            <v>São Paulo</v>
          </cell>
          <cell r="U4063" t="str">
            <v>SP</v>
          </cell>
          <cell r="W4063" t="str">
            <v>CASH&amp;CARRY</v>
          </cell>
          <cell r="Y4063" t="str">
            <v xml:space="preserve">	06057223024941</v>
          </cell>
        </row>
        <row r="4064">
          <cell r="F4064" t="str">
            <v>6057223 - 249</v>
          </cell>
          <cell r="I4064" t="str">
            <v>38065394809</v>
          </cell>
          <cell r="J4064" t="str">
            <v>PABLO FRANCESCHINI E SILVA</v>
          </cell>
          <cell r="K4064" t="str">
            <v>SP CAPITAL</v>
          </cell>
          <cell r="M4064" t="str">
            <v>PACHY HERNAN BARELLI DOCMAC</v>
          </cell>
          <cell r="N4064" t="str">
            <v>ASSAI DAS NACOES UNIDAS 21883 6057223 - 249</v>
          </cell>
          <cell r="O4064" t="str">
            <v>ASSAI</v>
          </cell>
          <cell r="P4064" t="str">
            <v>ASSAI</v>
          </cell>
          <cell r="Q4064" t="str">
            <v>CASH &amp; CARRY NACIONAL</v>
          </cell>
          <cell r="R4064" t="str">
            <v>DAS NACOES UNIDAS</v>
          </cell>
          <cell r="S4064" t="str">
            <v>21883</v>
          </cell>
          <cell r="T4064" t="str">
            <v>São Paulo</v>
          </cell>
          <cell r="U4064" t="str">
            <v>SP</v>
          </cell>
          <cell r="W4064" t="str">
            <v>CASH&amp;CARRY</v>
          </cell>
          <cell r="Y4064" t="str">
            <v xml:space="preserve">	06057223024941</v>
          </cell>
        </row>
        <row r="4065">
          <cell r="F4065" t="str">
            <v>83646984 - 34</v>
          </cell>
          <cell r="I4065" t="str">
            <v>85220825291</v>
          </cell>
          <cell r="J4065" t="str">
            <v>ARLEIDE DAS GRACAS DA SILVA CORREA</v>
          </cell>
          <cell r="K4065" t="str">
            <v>SUL</v>
          </cell>
          <cell r="M4065" t="str">
            <v>MARINEIA DE FATIMA ANDRADE SCHRAMOSKI</v>
          </cell>
          <cell r="N4065" t="str">
            <v>ANGELONI 4 QUARTA AVENIDA 880 83646984 - 34</v>
          </cell>
          <cell r="O4065" t="str">
            <v>ANGELONI</v>
          </cell>
          <cell r="P4065" t="str">
            <v>ANGELONI</v>
          </cell>
          <cell r="Q4065" t="str">
            <v>HSA</v>
          </cell>
          <cell r="R4065" t="str">
            <v>4 QUARTA AVENIDA</v>
          </cell>
          <cell r="S4065" t="str">
            <v>880</v>
          </cell>
          <cell r="T4065" t="str">
            <v>Balneário Camboriú</v>
          </cell>
          <cell r="U4065" t="str">
            <v>SC</v>
          </cell>
          <cell r="W4065" t="str">
            <v>PREMIUM M</v>
          </cell>
          <cell r="Y4065" t="str">
            <v xml:space="preserve">	83646984003478</v>
          </cell>
        </row>
        <row r="4066">
          <cell r="F4066" t="str">
            <v>2831172 - 53</v>
          </cell>
          <cell r="I4066" t="str">
            <v>85220825291</v>
          </cell>
          <cell r="J4066" t="str">
            <v>ARLEIDE DAS GRACAS DA SILVA CORREA</v>
          </cell>
          <cell r="K4066" t="str">
            <v>SUL</v>
          </cell>
          <cell r="M4066" t="str">
            <v>MARINEIA DE FATIMA ANDRADE SCHRAMOSKI</v>
          </cell>
          <cell r="N4066" t="str">
            <v>KOCH JOSE ALVES CABRAL 405 2831172 - 53</v>
          </cell>
          <cell r="O4066" t="str">
            <v>KOCH</v>
          </cell>
          <cell r="P4066" t="str">
            <v>KOCH</v>
          </cell>
          <cell r="Q4066" t="str">
            <v>HSA</v>
          </cell>
          <cell r="R4066" t="str">
            <v>JOSE ALVES CABRAL</v>
          </cell>
          <cell r="S4066" t="str">
            <v>405</v>
          </cell>
          <cell r="T4066" t="str">
            <v>Balneário Camboriú</v>
          </cell>
          <cell r="U4066" t="str">
            <v>SC</v>
          </cell>
          <cell r="W4066" t="str">
            <v>CASH&amp;CARRY</v>
          </cell>
          <cell r="Y4066" t="str">
            <v xml:space="preserve">	02831172005363</v>
          </cell>
        </row>
        <row r="4067">
          <cell r="F4067" t="str">
            <v>2831172 - 64</v>
          </cell>
          <cell r="I4067" t="str">
            <v>12513658922</v>
          </cell>
          <cell r="J4067" t="str">
            <v>WILLYAN RODRIGUES VASCONCELOS</v>
          </cell>
          <cell r="K4067" t="str">
            <v>SUL</v>
          </cell>
          <cell r="M4067" t="str">
            <v>MARINEIA DE FATIMA ANDRADE SCHRAMOSKI</v>
          </cell>
          <cell r="N4067" t="str">
            <v>KOCH VEREADOR A JOAO FRANCISCO 2805 2831172 - 64</v>
          </cell>
          <cell r="O4067" t="str">
            <v>KOCH</v>
          </cell>
          <cell r="P4067" t="str">
            <v>KOCH</v>
          </cell>
          <cell r="Q4067" t="str">
            <v>HSA</v>
          </cell>
          <cell r="R4067" t="str">
            <v>VEREADOR A JOAO FRANCISCO</v>
          </cell>
          <cell r="S4067" t="str">
            <v>2805</v>
          </cell>
          <cell r="T4067" t="str">
            <v>Itajaí</v>
          </cell>
          <cell r="U4067" t="str">
            <v>SC</v>
          </cell>
          <cell r="W4067" t="str">
            <v>CASH&amp;CARRY</v>
          </cell>
          <cell r="Y4067" t="str">
            <v xml:space="preserve">	02831172006416</v>
          </cell>
        </row>
        <row r="4068">
          <cell r="F4068" t="str">
            <v>6057223 - 366</v>
          </cell>
          <cell r="I4068" t="str">
            <v>30536744831</v>
          </cell>
          <cell r="J4068" t="str">
            <v>MARIA IRANI SOARES DE LIMA</v>
          </cell>
          <cell r="K4068" t="str">
            <v>SP CAPITAL</v>
          </cell>
          <cell r="M4068" t="str">
            <v>ALESSANDRA FREDER</v>
          </cell>
          <cell r="N4068" t="str">
            <v>ASSAI CORONEL SEZEFREDO FAGUNDES 535 6057223 - 366</v>
          </cell>
          <cell r="O4068" t="str">
            <v>ASSAI</v>
          </cell>
          <cell r="P4068" t="str">
            <v>ASSAI</v>
          </cell>
          <cell r="Q4068" t="str">
            <v>CASH &amp; CARRY NACIONAL</v>
          </cell>
          <cell r="R4068" t="str">
            <v>CORONEL SEZEFREDO FAGUNDES</v>
          </cell>
          <cell r="S4068" t="str">
            <v>535</v>
          </cell>
          <cell r="T4068" t="str">
            <v>São Paulo</v>
          </cell>
          <cell r="U4068" t="str">
            <v>SP</v>
          </cell>
          <cell r="W4068" t="str">
            <v>CASH&amp;CARRY</v>
          </cell>
          <cell r="Y4068" t="str">
            <v xml:space="preserve">	06057223036605</v>
          </cell>
        </row>
        <row r="4069">
          <cell r="F4069" t="str">
            <v>11517841 - 95</v>
          </cell>
          <cell r="I4069" t="str">
            <v>26391796831</v>
          </cell>
          <cell r="J4069" t="str">
            <v>MARIA ISABEL DE FREITAS</v>
          </cell>
          <cell r="K4069" t="str">
            <v>SP INTERIOR 2</v>
          </cell>
          <cell r="M4069" t="str">
            <v>IGOR RANIEL DE BARROS</v>
          </cell>
          <cell r="N4069" t="str">
            <v>CSD RODRIGUES ALVES 695 11517841 - 95</v>
          </cell>
          <cell r="O4069" t="str">
            <v>CSD</v>
          </cell>
          <cell r="P4069" t="str">
            <v>CSD</v>
          </cell>
          <cell r="Q4069" t="str">
            <v>HSA</v>
          </cell>
          <cell r="R4069" t="str">
            <v>RODRIGUES ALVES</v>
          </cell>
          <cell r="S4069" t="str">
            <v>695</v>
          </cell>
          <cell r="T4069" t="str">
            <v>Andradina</v>
          </cell>
          <cell r="U4069" t="str">
            <v>SP</v>
          </cell>
          <cell r="W4069" t="str">
            <v>M = 10 A 19 CHECKOUTS</v>
          </cell>
          <cell r="Y4069" t="str">
            <v xml:space="preserve">	11517841009577</v>
          </cell>
        </row>
        <row r="4070">
          <cell r="F4070" t="str">
            <v>1339721 - 9</v>
          </cell>
          <cell r="I4070" t="str">
            <v>26391796831</v>
          </cell>
          <cell r="J4070" t="str">
            <v>MARIA ISABEL DE FREITAS</v>
          </cell>
          <cell r="K4070" t="str">
            <v>SP INTERIOR 2</v>
          </cell>
          <cell r="M4070" t="str">
            <v>IGOR RANIEL DE BARROS</v>
          </cell>
          <cell r="N4070" t="str">
            <v>REDE BIG MART GUANABARA 2007 1339721 - 9</v>
          </cell>
          <cell r="O4070" t="str">
            <v>REDE BIG MART</v>
          </cell>
          <cell r="P4070" t="str">
            <v>REDE BIG MART</v>
          </cell>
          <cell r="Q4070" t="str">
            <v>AS REGIONAL</v>
          </cell>
          <cell r="R4070" t="str">
            <v>GUANABARA</v>
          </cell>
          <cell r="S4070" t="str">
            <v>2007</v>
          </cell>
          <cell r="T4070" t="str">
            <v>Andradina</v>
          </cell>
          <cell r="U4070" t="str">
            <v>SP</v>
          </cell>
          <cell r="W4070" t="str">
            <v>M = 10 A 19 CHECKOUTS</v>
          </cell>
          <cell r="Y4070" t="str">
            <v xml:space="preserve">	01339721000940</v>
          </cell>
        </row>
        <row r="4071">
          <cell r="F4071" t="str">
            <v>1339721 - 2</v>
          </cell>
          <cell r="I4071" t="str">
            <v>26391796831</v>
          </cell>
          <cell r="J4071" t="str">
            <v>MARIA ISABEL DE FREITAS</v>
          </cell>
          <cell r="K4071" t="str">
            <v>SP INTERIOR 2</v>
          </cell>
          <cell r="M4071" t="str">
            <v>IGOR RANIEL DE BARROS</v>
          </cell>
          <cell r="N4071" t="str">
            <v>REDE BIG MART JOSE AUGUSTO DE CARVALHO 645 1339721 - 2</v>
          </cell>
          <cell r="O4071" t="str">
            <v>REDE BIG MART</v>
          </cell>
          <cell r="P4071" t="str">
            <v>REDE BIG MART</v>
          </cell>
          <cell r="Q4071" t="str">
            <v>AS REGIONAL</v>
          </cell>
          <cell r="R4071" t="str">
            <v>JOSE AUGUSTO DE CARVALHO</v>
          </cell>
          <cell r="S4071" t="str">
            <v>645</v>
          </cell>
          <cell r="T4071" t="str">
            <v>Andradina</v>
          </cell>
          <cell r="U4071" t="str">
            <v>SP</v>
          </cell>
          <cell r="W4071" t="str">
            <v>M = 10 A 19 CHECKOUTS</v>
          </cell>
          <cell r="Y4071" t="str">
            <v xml:space="preserve">	01339721000274</v>
          </cell>
        </row>
        <row r="4072">
          <cell r="F4072" t="str">
            <v>286528 - 8</v>
          </cell>
          <cell r="I4072" t="str">
            <v>32282980867</v>
          </cell>
          <cell r="J4072" t="str">
            <v>MARIA ISABELA VIRGULINO DA SILVA</v>
          </cell>
          <cell r="K4072" t="str">
            <v>SP INTERIOR 1</v>
          </cell>
          <cell r="M4072" t="str">
            <v>ALESSANDRO CAMPOS PALERMO</v>
          </cell>
          <cell r="N4072" t="str">
            <v>DELTA MAX COMENDADOR LUCIANO GUIDOTTI 1184 286528 - 8</v>
          </cell>
          <cell r="O4072" t="str">
            <v>DELTA MAX</v>
          </cell>
          <cell r="P4072" t="str">
            <v>DELTA MAX</v>
          </cell>
          <cell r="Q4072" t="str">
            <v>HSA</v>
          </cell>
          <cell r="R4072" t="str">
            <v>COMENDADOR LUCIANO GUIDOTTI</v>
          </cell>
          <cell r="S4072" t="str">
            <v>1184</v>
          </cell>
          <cell r="T4072" t="str">
            <v>Piracicaba</v>
          </cell>
          <cell r="U4072" t="str">
            <v>SP</v>
          </cell>
          <cell r="W4072" t="str">
            <v>M = 10 A 19 CHECKOUTS</v>
          </cell>
          <cell r="Y4072" t="str">
            <v xml:space="preserve">	00286528000845</v>
          </cell>
        </row>
        <row r="4073">
          <cell r="F4073" t="str">
            <v>286528 - 8</v>
          </cell>
          <cell r="I4073" t="str">
            <v>46177945813</v>
          </cell>
          <cell r="J4073" t="str">
            <v>NATHALIA FONSECA DA SILVA</v>
          </cell>
          <cell r="K4073" t="str">
            <v>SP INTERIOR 1</v>
          </cell>
          <cell r="M4073" t="str">
            <v>ALESSANDRO CAMPOS PALERMO</v>
          </cell>
          <cell r="N4073" t="str">
            <v>DELTA MAX COMENDADOR LUCIANO GUIDOTTI 1184 286528 - 8</v>
          </cell>
          <cell r="O4073" t="str">
            <v>DELTA MAX</v>
          </cell>
          <cell r="P4073" t="str">
            <v>DELTA MAX</v>
          </cell>
          <cell r="Q4073" t="str">
            <v>HSA</v>
          </cell>
          <cell r="R4073" t="str">
            <v>COMENDADOR LUCIANO GUIDOTTI</v>
          </cell>
          <cell r="S4073" t="str">
            <v>1184</v>
          </cell>
          <cell r="T4073" t="str">
            <v>Piracicaba</v>
          </cell>
          <cell r="U4073" t="str">
            <v>SP</v>
          </cell>
          <cell r="W4073" t="str">
            <v>M = 10 A 19 CHECKOUTS</v>
          </cell>
          <cell r="Y4073" t="str">
            <v xml:space="preserve">	00286528000845</v>
          </cell>
        </row>
        <row r="4074">
          <cell r="F4074" t="str">
            <v>50948371 - 16</v>
          </cell>
          <cell r="I4074" t="str">
            <v>11345995440</v>
          </cell>
          <cell r="J4074" t="str">
            <v>WALLISON JOSE DOS SANTOS PAULINO</v>
          </cell>
          <cell r="K4074" t="str">
            <v>SP INTERIOR 1</v>
          </cell>
          <cell r="M4074" t="str">
            <v>BRUNO CAMILO GIAQUINTO</v>
          </cell>
          <cell r="N4074" t="str">
            <v>IRMAOS BOA DO RETIRO 925 50948371 - 16</v>
          </cell>
          <cell r="O4074" t="str">
            <v>IRMAOS BOA</v>
          </cell>
          <cell r="P4074" t="str">
            <v>IRMAOS BOA</v>
          </cell>
          <cell r="Q4074" t="str">
            <v>HSA</v>
          </cell>
          <cell r="R4074" t="str">
            <v>DO RETIRO</v>
          </cell>
          <cell r="S4074" t="str">
            <v>925</v>
          </cell>
          <cell r="T4074" t="str">
            <v>Jundiaí</v>
          </cell>
          <cell r="U4074" t="str">
            <v>SP</v>
          </cell>
          <cell r="W4074" t="str">
            <v>M = 10 A 19 CHECKOUTS</v>
          </cell>
          <cell r="Y4074" t="str">
            <v xml:space="preserve">	50948371001654</v>
          </cell>
        </row>
        <row r="4075">
          <cell r="F4075" t="str">
            <v>50948371 - 7</v>
          </cell>
          <cell r="I4075" t="str">
            <v>08103903531</v>
          </cell>
          <cell r="J4075" t="str">
            <v>KAREN PEREIRA DOS SANTOS</v>
          </cell>
          <cell r="K4075" t="str">
            <v>SP INTERIOR 1</v>
          </cell>
          <cell r="M4075" t="str">
            <v>BRUNO CAMILO GIAQUINTO</v>
          </cell>
          <cell r="N4075" t="str">
            <v>IRMAOS BOA OSMUNDO DOS SANTOS PELLEGRINI 1000 50948371 - 7</v>
          </cell>
          <cell r="O4075" t="str">
            <v>IRMAOS BOA</v>
          </cell>
          <cell r="P4075" t="str">
            <v>IRMAOS BOA</v>
          </cell>
          <cell r="Q4075" t="str">
            <v>HSA</v>
          </cell>
          <cell r="R4075" t="str">
            <v>OSMUNDO DOS SANTOS PELLEGRINI</v>
          </cell>
          <cell r="S4075" t="str">
            <v>1000</v>
          </cell>
          <cell r="T4075" t="str">
            <v>Jundiaí</v>
          </cell>
          <cell r="U4075" t="str">
            <v>SP</v>
          </cell>
          <cell r="W4075" t="str">
            <v>M = 10 A 19 CHECKOUTS</v>
          </cell>
          <cell r="Y4075" t="str">
            <v xml:space="preserve">	50948371000763</v>
          </cell>
        </row>
        <row r="4076">
          <cell r="F4076" t="str">
            <v>57508426 - 29</v>
          </cell>
          <cell r="I4076" t="str">
            <v>23317746840</v>
          </cell>
          <cell r="J4076" t="str">
            <v>MARIA JOSE DA SILVA</v>
          </cell>
          <cell r="K4076" t="str">
            <v>SP CAPITAL</v>
          </cell>
          <cell r="M4076" t="str">
            <v>VAGNER FREITAS MIRANDA</v>
          </cell>
          <cell r="N4076" t="str">
            <v>COOP DOS VIANAS 1631 57508426 - 29</v>
          </cell>
          <cell r="O4076" t="str">
            <v>COOP</v>
          </cell>
          <cell r="P4076" t="str">
            <v>COOP</v>
          </cell>
          <cell r="Q4076" t="str">
            <v>HSA</v>
          </cell>
          <cell r="R4076" t="str">
            <v>DOS VIANAS</v>
          </cell>
          <cell r="S4076" t="str">
            <v>1631</v>
          </cell>
          <cell r="T4076" t="str">
            <v>São Bernardo do Campo</v>
          </cell>
          <cell r="U4076" t="str">
            <v>SP</v>
          </cell>
          <cell r="W4076" t="str">
            <v>M = 10 A 19 CHECKOUTS</v>
          </cell>
          <cell r="Y4076" t="str">
            <v xml:space="preserve">	57508426002979</v>
          </cell>
        </row>
        <row r="4077">
          <cell r="F4077" t="str">
            <v>52130481 - 12</v>
          </cell>
          <cell r="I4077" t="str">
            <v>23317746840</v>
          </cell>
          <cell r="J4077" t="str">
            <v>MARIA JOSE DA SILVA</v>
          </cell>
          <cell r="K4077" t="str">
            <v>SP CAPITAL</v>
          </cell>
          <cell r="M4077" t="str">
            <v>VAGNER FREITAS MIRANDA</v>
          </cell>
          <cell r="N4077" t="str">
            <v>DAVO PERY RONCHETTI 1800 52130481 - 12</v>
          </cell>
          <cell r="O4077" t="str">
            <v>DAVO</v>
          </cell>
          <cell r="P4077" t="str">
            <v>DAVO</v>
          </cell>
          <cell r="Q4077" t="str">
            <v>HSA</v>
          </cell>
          <cell r="R4077" t="str">
            <v>PERY RONCHETTI</v>
          </cell>
          <cell r="S4077" t="str">
            <v>1800</v>
          </cell>
          <cell r="T4077" t="str">
            <v>São Bernardo do Campo</v>
          </cell>
          <cell r="U4077" t="str">
            <v>SP</v>
          </cell>
          <cell r="W4077" t="str">
            <v>G = 20 OU+ CHECKOUTS</v>
          </cell>
          <cell r="Y4077" t="str">
            <v xml:space="preserve">	52130481001206</v>
          </cell>
        </row>
        <row r="4078">
          <cell r="F4078" t="str">
            <v>59276790 - 25</v>
          </cell>
          <cell r="I4078" t="str">
            <v>23317746840</v>
          </cell>
          <cell r="J4078" t="str">
            <v>MARIA JOSE DA SILVA</v>
          </cell>
          <cell r="K4078" t="str">
            <v>SP CAPITAL</v>
          </cell>
          <cell r="M4078" t="str">
            <v>VAGNER FREITAS MIRANDA</v>
          </cell>
          <cell r="N4078" t="str">
            <v>REDE JOANIN TIRADENTES 1701 59276790 - 25</v>
          </cell>
          <cell r="O4078" t="str">
            <v>REDE JOANIN</v>
          </cell>
          <cell r="P4078" t="str">
            <v>REDE JOANIN</v>
          </cell>
          <cell r="Q4078" t="str">
            <v>AS REGIONAL</v>
          </cell>
          <cell r="R4078" t="str">
            <v>TIRADENTES</v>
          </cell>
          <cell r="S4078" t="str">
            <v>1701</v>
          </cell>
          <cell r="T4078" t="str">
            <v>São Bernardo do Campo</v>
          </cell>
          <cell r="U4078" t="str">
            <v>SP</v>
          </cell>
          <cell r="W4078" t="str">
            <v>M = 10 A 19 CHECKOUTS</v>
          </cell>
          <cell r="Y4078" t="str">
            <v xml:space="preserve">	59276790002552</v>
          </cell>
        </row>
        <row r="4079">
          <cell r="F4079" t="str">
            <v>75315333 - 269</v>
          </cell>
          <cell r="I4079" t="str">
            <v>01833748271</v>
          </cell>
          <cell r="J4079" t="str">
            <v>ROBERTO SHIOZAKI MODESTO</v>
          </cell>
          <cell r="K4079" t="str">
            <v>SP CAPITAL</v>
          </cell>
          <cell r="M4079" t="str">
            <v>THIAGO PEREIRA LUNA</v>
          </cell>
          <cell r="N4079" t="str">
            <v>ATACADAO MARGINAL DIREITA ANCHIETA 0 75315333 - 269</v>
          </cell>
          <cell r="O4079" t="str">
            <v>ATACADAO</v>
          </cell>
          <cell r="P4079" t="str">
            <v>ATACADAO</v>
          </cell>
          <cell r="Q4079" t="str">
            <v>CASH &amp; CARRY NACIONAL</v>
          </cell>
          <cell r="R4079" t="str">
            <v>MARGINAL DIREITA ANCHIETA</v>
          </cell>
          <cell r="S4079" t="str">
            <v>0</v>
          </cell>
          <cell r="T4079" t="str">
            <v>São Paulo</v>
          </cell>
          <cell r="U4079" t="str">
            <v>SP</v>
          </cell>
          <cell r="W4079" t="str">
            <v>CASH&amp;CARRY</v>
          </cell>
          <cell r="Y4079" t="str">
            <v xml:space="preserve">	75315333026922</v>
          </cell>
        </row>
        <row r="4080">
          <cell r="F4080" t="str">
            <v>45543915 - 12</v>
          </cell>
          <cell r="I4080" t="str">
            <v>03033494331</v>
          </cell>
          <cell r="J4080" t="str">
            <v>MARIA JOSE DE ARAUJO SILVA</v>
          </cell>
          <cell r="K4080" t="str">
            <v>SP CAPITAL</v>
          </cell>
          <cell r="M4080" t="str">
            <v>THIAGO PEREIRA LUNA</v>
          </cell>
          <cell r="N4080" t="str">
            <v>CARREFOUR ANCHIETA 3398 45543915 - 12</v>
          </cell>
          <cell r="O4080" t="str">
            <v>CARREFOUR</v>
          </cell>
          <cell r="P4080" t="str">
            <v>CARREFOUR</v>
          </cell>
          <cell r="Q4080" t="str">
            <v>VAREJO NACIONAL</v>
          </cell>
          <cell r="R4080" t="str">
            <v>ANCHIETA</v>
          </cell>
          <cell r="S4080" t="str">
            <v>3398</v>
          </cell>
          <cell r="T4080" t="str">
            <v>São Paulo</v>
          </cell>
          <cell r="U4080" t="str">
            <v>SP</v>
          </cell>
          <cell r="W4080" t="str">
            <v>M = 10 A 19 CHECKOUTS</v>
          </cell>
          <cell r="Y4080" t="str">
            <v xml:space="preserve">	45543915001234</v>
          </cell>
        </row>
        <row r="4081">
          <cell r="F4081" t="str">
            <v>78116670 - 18</v>
          </cell>
          <cell r="I4081" t="str">
            <v>01020308982</v>
          </cell>
          <cell r="J4081" t="str">
            <v>MARIA JOSE DOS SANTOS</v>
          </cell>
          <cell r="K4081" t="str">
            <v>SUL</v>
          </cell>
          <cell r="M4081" t="str">
            <v>EDILAINE MARCELOS</v>
          </cell>
          <cell r="N4081" t="str">
            <v>BEAL JAGUARIAIVA 92 78116670 - 18</v>
          </cell>
          <cell r="O4081" t="str">
            <v>BEAL</v>
          </cell>
          <cell r="P4081" t="str">
            <v>BEAL</v>
          </cell>
          <cell r="Q4081" t="str">
            <v>HSA</v>
          </cell>
          <cell r="R4081" t="str">
            <v>JAGUARIAIVA</v>
          </cell>
          <cell r="S4081" t="str">
            <v>92</v>
          </cell>
          <cell r="T4081" t="str">
            <v>Pinhais</v>
          </cell>
          <cell r="U4081" t="str">
            <v>PR</v>
          </cell>
          <cell r="W4081" t="str">
            <v>PREMIUM M</v>
          </cell>
          <cell r="Y4081" t="str">
            <v xml:space="preserve">	78116670001803</v>
          </cell>
        </row>
        <row r="4082">
          <cell r="F4082" t="str">
            <v>8264406 - 6</v>
          </cell>
          <cell r="I4082" t="str">
            <v>01020308982</v>
          </cell>
          <cell r="J4082" t="str">
            <v>MARIA JOSE DOS SANTOS</v>
          </cell>
          <cell r="K4082" t="str">
            <v>SUL</v>
          </cell>
          <cell r="M4082" t="str">
            <v>EDILAINE MARCELOS</v>
          </cell>
          <cell r="N4082" t="str">
            <v>CONDOR DA GRACIOSA 504 8264406 - 6</v>
          </cell>
          <cell r="O4082" t="str">
            <v>CONDOR</v>
          </cell>
          <cell r="P4082" t="str">
            <v>GARANTE ATACADISTA</v>
          </cell>
          <cell r="Q4082" t="str">
            <v>HSA</v>
          </cell>
          <cell r="R4082" t="str">
            <v>DA GRACIOSA</v>
          </cell>
          <cell r="S4082" t="str">
            <v>504</v>
          </cell>
          <cell r="T4082" t="str">
            <v>Pinhais</v>
          </cell>
          <cell r="U4082" t="str">
            <v>PR</v>
          </cell>
          <cell r="W4082" t="str">
            <v>CASH&amp;CARRY</v>
          </cell>
          <cell r="Y4082" t="str">
            <v xml:space="preserve">	08264406000606</v>
          </cell>
        </row>
        <row r="4083">
          <cell r="F4083" t="str">
            <v>5593000 - 15</v>
          </cell>
          <cell r="I4083" t="str">
            <v>38955646801</v>
          </cell>
          <cell r="J4083" t="str">
            <v>ALINE PEREIRA DOS SANTOS</v>
          </cell>
          <cell r="K4083" t="str">
            <v>SUL</v>
          </cell>
          <cell r="M4083" t="str">
            <v>EDILAINE MARCELOS</v>
          </cell>
          <cell r="N4083" t="str">
            <v>REDE RIO VERDE ARISTEU LUCIANO ADAMOSKI 50 5593000 - 15</v>
          </cell>
          <cell r="O4083" t="str">
            <v>REDE RIO VERDE</v>
          </cell>
          <cell r="P4083" t="str">
            <v>REDE RIO VERDE</v>
          </cell>
          <cell r="Q4083" t="str">
            <v>AS REGIONAL</v>
          </cell>
          <cell r="R4083" t="str">
            <v>ARISTEU LUCIANO ADAMOSKI</v>
          </cell>
          <cell r="S4083" t="str">
            <v>50</v>
          </cell>
          <cell r="T4083" t="str">
            <v>Quatro Barras</v>
          </cell>
          <cell r="U4083" t="str">
            <v>PR</v>
          </cell>
          <cell r="W4083" t="str">
            <v>G = 20 OU+ CHECKOUTS</v>
          </cell>
          <cell r="Y4083" t="str">
            <v xml:space="preserve">	05593000001561</v>
          </cell>
        </row>
        <row r="4084">
          <cell r="F4084" t="str">
            <v>61192795 - 18</v>
          </cell>
          <cell r="I4084" t="str">
            <v>09554478445</v>
          </cell>
          <cell r="J4084" t="str">
            <v>MARIA KELLY DA SILVA</v>
          </cell>
          <cell r="K4084" t="str">
            <v>SP INTERIOR 2</v>
          </cell>
          <cell r="M4084" t="str">
            <v>JOSE ARNALDO DE NOVAES SOUZA JUNIOR</v>
          </cell>
          <cell r="N4084" t="str">
            <v>PASTORINHO BADY BASSITT 2644 61192795 - 18</v>
          </cell>
          <cell r="O4084" t="str">
            <v>PASTORINHO</v>
          </cell>
          <cell r="P4084" t="str">
            <v>PASTORINHO</v>
          </cell>
          <cell r="Q4084" t="str">
            <v>AS REGIONAL</v>
          </cell>
          <cell r="R4084" t="str">
            <v>BADY BASSITT</v>
          </cell>
          <cell r="S4084" t="str">
            <v>2644</v>
          </cell>
          <cell r="T4084" t="str">
            <v>São José do Rio Preto</v>
          </cell>
          <cell r="U4084" t="str">
            <v>SP</v>
          </cell>
          <cell r="W4084" t="str">
            <v>M = 10 A 19 CHECKOUTS</v>
          </cell>
          <cell r="Y4084" t="str">
            <v xml:space="preserve">	61192795001810</v>
          </cell>
        </row>
        <row r="4085">
          <cell r="F4085" t="str">
            <v>72954308 - 9</v>
          </cell>
          <cell r="I4085" t="str">
            <v>09554478445</v>
          </cell>
          <cell r="J4085" t="str">
            <v>MARIA KELLY DA SILVA</v>
          </cell>
          <cell r="K4085" t="str">
            <v>SP INTERIOR 2</v>
          </cell>
          <cell r="M4085" t="str">
            <v>JOSE ARNALDO DE NOVAES SOUZA JUNIOR</v>
          </cell>
          <cell r="N4085" t="str">
            <v>SUPERMERCADO PORECATU DOS ESTUDANTES 2614 72954308 - 9</v>
          </cell>
          <cell r="O4085" t="str">
            <v>SUPERMERCADO PORECATU</v>
          </cell>
          <cell r="P4085" t="str">
            <v>PORECATU</v>
          </cell>
          <cell r="Q4085" t="str">
            <v>AS REGIONAL</v>
          </cell>
          <cell r="R4085" t="str">
            <v>DOS ESTUDANTES</v>
          </cell>
          <cell r="S4085" t="str">
            <v>2614</v>
          </cell>
          <cell r="T4085" t="str">
            <v>São José do Rio Preto</v>
          </cell>
          <cell r="U4085" t="str">
            <v>SP</v>
          </cell>
          <cell r="W4085" t="str">
            <v>M = 10 A 19 CHECKOUTS</v>
          </cell>
          <cell r="Y4085" t="str">
            <v xml:space="preserve">	72954308000934</v>
          </cell>
        </row>
        <row r="4086">
          <cell r="F4086" t="str">
            <v>72954308 - 10</v>
          </cell>
          <cell r="I4086" t="str">
            <v>09554478445</v>
          </cell>
          <cell r="J4086" t="str">
            <v>MARIA KELLY DA SILVA</v>
          </cell>
          <cell r="K4086" t="str">
            <v>SP INTERIOR 2</v>
          </cell>
          <cell r="M4086" t="str">
            <v>JOSE ARNALDO DE NOVAES SOUZA JUNIOR</v>
          </cell>
          <cell r="N4086" t="str">
            <v>SUPERMERCADO PORECATU SILVA JARDIM 2073 72954308 - 10</v>
          </cell>
          <cell r="O4086" t="str">
            <v>SUPERMERCADO PORECATU</v>
          </cell>
          <cell r="P4086" t="str">
            <v>PORECATU</v>
          </cell>
          <cell r="Q4086" t="str">
            <v>AS REGIONAL</v>
          </cell>
          <cell r="R4086" t="str">
            <v>SILVA JARDIM</v>
          </cell>
          <cell r="S4086" t="str">
            <v>2073</v>
          </cell>
          <cell r="T4086" t="str">
            <v>São José do Rio Preto</v>
          </cell>
          <cell r="U4086" t="str">
            <v>SP</v>
          </cell>
          <cell r="W4086" t="str">
            <v>M = 10 A 19 CHECKOUTS</v>
          </cell>
          <cell r="Y4086" t="str">
            <v xml:space="preserve">	72954308001078</v>
          </cell>
        </row>
        <row r="4087">
          <cell r="F4087" t="str">
            <v>7722158 - 10</v>
          </cell>
          <cell r="I4087" t="str">
            <v>08556222889</v>
          </cell>
          <cell r="J4087" t="str">
            <v>MARIA LUCIA ALVES FERREIRA</v>
          </cell>
          <cell r="K4087" t="str">
            <v>SP CAPITAL</v>
          </cell>
          <cell r="M4087" t="str">
            <v>MARISA LOMASINI UECHI</v>
          </cell>
          <cell r="N4087" t="str">
            <v>REDE SIMPATIA SAMANTA SMITH 255 7722158 - 10</v>
          </cell>
          <cell r="O4087" t="str">
            <v>REDE SIMPATIA</v>
          </cell>
          <cell r="P4087" t="str">
            <v>REDE SIMPATIA</v>
          </cell>
          <cell r="Q4087" t="str">
            <v>HSA</v>
          </cell>
          <cell r="R4087" t="str">
            <v>SAMANTA SMITH</v>
          </cell>
          <cell r="S4087" t="str">
            <v>255</v>
          </cell>
          <cell r="T4087" t="str">
            <v>Pindamonhangaba</v>
          </cell>
          <cell r="U4087" t="str">
            <v>SP</v>
          </cell>
          <cell r="W4087" t="str">
            <v>M = 10 A 19 CHECKOUTS</v>
          </cell>
          <cell r="Y4087" t="str">
            <v xml:space="preserve">	07722158001005</v>
          </cell>
        </row>
        <row r="4088">
          <cell r="F4088" t="str">
            <v>46136925 - 1</v>
          </cell>
          <cell r="I4088" t="str">
            <v>22327661870</v>
          </cell>
          <cell r="J4088" t="str">
            <v>MARIA LUIZA CARVALHO MASCARENHAS</v>
          </cell>
          <cell r="K4088" t="str">
            <v>SP INTERIOR 2</v>
          </cell>
          <cell r="M4088" t="str">
            <v>DAIANA APARECIDA ALVES GALINDO</v>
          </cell>
          <cell r="N4088" t="str">
            <v>KAWAKAMI THOMAZ ALCALDE 1220 46136925 - 1</v>
          </cell>
          <cell r="O4088" t="str">
            <v>KAWAKAMI</v>
          </cell>
          <cell r="P4088" t="str">
            <v>KAWAKAMI</v>
          </cell>
          <cell r="Q4088" t="str">
            <v>HSA</v>
          </cell>
          <cell r="R4088" t="str">
            <v>THOMAZ ALCALDE</v>
          </cell>
          <cell r="S4088" t="str">
            <v>1220</v>
          </cell>
          <cell r="T4088" t="str">
            <v>Marília</v>
          </cell>
          <cell r="U4088" t="str">
            <v>SP</v>
          </cell>
          <cell r="W4088" t="str">
            <v>M = 10 A 19 CHECKOUTS</v>
          </cell>
          <cell r="Y4088" t="str">
            <v xml:space="preserve">	46136925000165</v>
          </cell>
        </row>
        <row r="4089">
          <cell r="F4089" t="str">
            <v>2310194 - 1</v>
          </cell>
          <cell r="I4089" t="str">
            <v>22327661870</v>
          </cell>
          <cell r="J4089" t="str">
            <v>MARIA LUIZA CARVALHO MASCARENHAS</v>
          </cell>
          <cell r="K4089" t="str">
            <v>SP INTERIOR 2</v>
          </cell>
          <cell r="M4089" t="str">
            <v>DAIANA APARECIDA ALVES GALINDO</v>
          </cell>
          <cell r="N4089" t="str">
            <v>REDE SAO FRANCISCO JOAO CALIMAN 459 2310194 - 1</v>
          </cell>
          <cell r="O4089" t="str">
            <v>REDE SAO FRANCISCO</v>
          </cell>
          <cell r="P4089" t="str">
            <v>REDE SAO FRANCISCO</v>
          </cell>
          <cell r="Q4089" t="str">
            <v>AS REGIONAL</v>
          </cell>
          <cell r="R4089" t="str">
            <v>JOAO CALIMAN</v>
          </cell>
          <cell r="S4089" t="str">
            <v>459</v>
          </cell>
          <cell r="T4089" t="str">
            <v>Marília</v>
          </cell>
          <cell r="U4089" t="str">
            <v>SP</v>
          </cell>
          <cell r="W4089" t="str">
            <v>M = 10 A 19 CHECKOUTS</v>
          </cell>
          <cell r="Y4089" t="str">
            <v xml:space="preserve">	02310194000157</v>
          </cell>
        </row>
        <row r="4090">
          <cell r="F4090" t="str">
            <v>9477652 - 49</v>
          </cell>
          <cell r="I4090" t="str">
            <v>34498826353</v>
          </cell>
          <cell r="J4090" t="str">
            <v>MARIA LUIZA DE LIMA</v>
          </cell>
          <cell r="K4090" t="str">
            <v>CENTRO NORTE</v>
          </cell>
          <cell r="M4090" t="str">
            <v>ANA PAULA ALVES DE FREITAS</v>
          </cell>
          <cell r="N4090" t="str">
            <v>GRUPO PEREIRA 14 0 9477652 - 49</v>
          </cell>
          <cell r="O4090" t="str">
            <v>GRUPO PEREIRA</v>
          </cell>
          <cell r="P4090" t="str">
            <v>COMPER</v>
          </cell>
          <cell r="Q4090" t="str">
            <v>HSA</v>
          </cell>
          <cell r="R4090" t="str">
            <v>14</v>
          </cell>
          <cell r="S4090" t="str">
            <v>0</v>
          </cell>
          <cell r="T4090" t="str">
            <v>Brasília</v>
          </cell>
          <cell r="U4090" t="str">
            <v>DF</v>
          </cell>
          <cell r="W4090" t="str">
            <v>G = 20 OU+ CHECKOUTS</v>
          </cell>
          <cell r="Y4090" t="str">
            <v xml:space="preserve">	09477652004930</v>
          </cell>
        </row>
        <row r="4091">
          <cell r="F4091" t="str">
            <v>6887668 - 9</v>
          </cell>
          <cell r="I4091" t="str">
            <v>74500260315</v>
          </cell>
          <cell r="J4091" t="str">
            <v>MARIA MAGNOLIA DE SOUSA CAVALCANTE MOURA</v>
          </cell>
          <cell r="K4091" t="str">
            <v>NORDESTE</v>
          </cell>
          <cell r="M4091" t="str">
            <v>QUESEDE DE CASTRO CASSIANO</v>
          </cell>
          <cell r="N4091" t="str">
            <v>COMETA R CAP VALDEMAR DE LIMA 140 6887668 - 9</v>
          </cell>
          <cell r="O4091" t="str">
            <v>COMETA</v>
          </cell>
          <cell r="P4091" t="str">
            <v>COMETA</v>
          </cell>
          <cell r="Q4091" t="str">
            <v>HSA</v>
          </cell>
          <cell r="R4091" t="str">
            <v>R CAP VALDEMAR DE LIMA</v>
          </cell>
          <cell r="S4091" t="str">
            <v>140</v>
          </cell>
          <cell r="T4091" t="str">
            <v>Maracanaú</v>
          </cell>
          <cell r="U4091" t="str">
            <v>CE</v>
          </cell>
          <cell r="W4091" t="str">
            <v>P = 1 A 9 CHECKOUTS</v>
          </cell>
          <cell r="Y4091" t="str">
            <v xml:space="preserve">	06887668000936</v>
          </cell>
        </row>
        <row r="4092">
          <cell r="F4092" t="str">
            <v>93209765 - 579</v>
          </cell>
          <cell r="I4092" t="str">
            <v>05547796336</v>
          </cell>
          <cell r="J4092" t="str">
            <v>MARIA PEREIRA DE JESUS</v>
          </cell>
          <cell r="K4092" t="str">
            <v>CENTRO NORTE</v>
          </cell>
          <cell r="M4092" t="str">
            <v>ARACI FERREIRA FLORENTINO</v>
          </cell>
          <cell r="N4092" t="str">
            <v>ATACADAO BR 153 0 93209765 - 579</v>
          </cell>
          <cell r="O4092" t="str">
            <v>ATACADAO</v>
          </cell>
          <cell r="P4092" t="str">
            <v>ATACADAO</v>
          </cell>
          <cell r="Q4092" t="str">
            <v>CASH &amp; CARRY NACIONAL</v>
          </cell>
          <cell r="R4092" t="str">
            <v>BR 153</v>
          </cell>
          <cell r="S4092" t="str">
            <v>0</v>
          </cell>
          <cell r="T4092" t="str">
            <v>Aparecida de Goiânia</v>
          </cell>
          <cell r="U4092" t="str">
            <v>GO</v>
          </cell>
          <cell r="W4092" t="str">
            <v>CASH&amp;CARRY</v>
          </cell>
          <cell r="Y4092" t="str">
            <v xml:space="preserve">	93209765057909</v>
          </cell>
        </row>
        <row r="4093">
          <cell r="F4093" t="str">
            <v>39346861 - 259</v>
          </cell>
          <cell r="I4093" t="str">
            <v>05547796336</v>
          </cell>
          <cell r="J4093" t="str">
            <v>MARIA PEREIRA DE JESUS</v>
          </cell>
          <cell r="K4093" t="str">
            <v>CENTRO NORTE</v>
          </cell>
          <cell r="M4093" t="str">
            <v>ARACI FERREIRA FLORENTINO</v>
          </cell>
          <cell r="N4093" t="str">
            <v>CENCOSUD INDEPENDENCIA 0 39346861 - 259</v>
          </cell>
          <cell r="O4093" t="str">
            <v>CENCOSUD</v>
          </cell>
          <cell r="P4093" t="str">
            <v>ATACAREJO BRETAS</v>
          </cell>
          <cell r="Q4093" t="str">
            <v>HSA</v>
          </cell>
          <cell r="R4093" t="str">
            <v>INDEPENDENCIA</v>
          </cell>
          <cell r="S4093" t="str">
            <v>0</v>
          </cell>
          <cell r="T4093" t="str">
            <v>Aparecida de Goiânia</v>
          </cell>
          <cell r="U4093" t="str">
            <v>GO</v>
          </cell>
          <cell r="W4093" t="str">
            <v>CASH&amp;CARRY</v>
          </cell>
          <cell r="Y4093" t="str">
            <v xml:space="preserve">	39346861025903</v>
          </cell>
        </row>
        <row r="4094">
          <cell r="F4094" t="str">
            <v>28129260 - 11</v>
          </cell>
          <cell r="I4094" t="str">
            <v>03741347582</v>
          </cell>
          <cell r="J4094" t="str">
            <v>MARIA RAFAELA SOARES RODRIGUES</v>
          </cell>
          <cell r="K4094" t="str">
            <v>SUDESTE MG/ES</v>
          </cell>
          <cell r="M4094" t="str">
            <v>THIAGO WESTTEM DE SOUZA BEZERRA</v>
          </cell>
          <cell r="N4094" t="str">
            <v>CARONE/DRIFT RJ JOAO BATISTA PIUMBINI 31 28129260 - 11</v>
          </cell>
          <cell r="O4094" t="str">
            <v>CARONE/DRIFT RJ</v>
          </cell>
          <cell r="P4094" t="str">
            <v>CARONE/DRIFT RJ</v>
          </cell>
          <cell r="Q4094" t="str">
            <v>HSA</v>
          </cell>
          <cell r="R4094" t="str">
            <v>JOAO BATISTA PIUMBINI</v>
          </cell>
          <cell r="S4094" t="str">
            <v>31</v>
          </cell>
          <cell r="T4094" t="str">
            <v>Guarapari</v>
          </cell>
          <cell r="U4094" t="str">
            <v>ES</v>
          </cell>
          <cell r="W4094" t="str">
            <v>PREMIUM G</v>
          </cell>
          <cell r="Y4094" t="str">
            <v xml:space="preserve">	28129260001152</v>
          </cell>
        </row>
        <row r="4095">
          <cell r="F4095" t="str">
            <v>6955576 - 13</v>
          </cell>
          <cell r="I4095" t="str">
            <v>03741347582</v>
          </cell>
          <cell r="J4095" t="str">
            <v>MARIA RAFAELA SOARES RODRIGUES</v>
          </cell>
          <cell r="K4095" t="str">
            <v>SUDESTE MG/ES</v>
          </cell>
          <cell r="M4095" t="str">
            <v>THIAGO WESTTEM DE SOUZA BEZERRA</v>
          </cell>
          <cell r="N4095" t="str">
            <v>PERIM JOSE BARCELLOS DE MATTOS 0 6955576 - 13</v>
          </cell>
          <cell r="O4095" t="str">
            <v>PERIM</v>
          </cell>
          <cell r="P4095" t="str">
            <v>PERIM</v>
          </cell>
          <cell r="Q4095" t="str">
            <v>HSA</v>
          </cell>
          <cell r="R4095" t="str">
            <v>JOSE BARCELLOS DE MATTOS</v>
          </cell>
          <cell r="S4095" t="str">
            <v>0</v>
          </cell>
          <cell r="T4095" t="str">
            <v>Guarapari</v>
          </cell>
          <cell r="U4095" t="str">
            <v>ES</v>
          </cell>
          <cell r="W4095" t="str">
            <v>M = 10 A 19 CHECKOUTS</v>
          </cell>
          <cell r="Y4095" t="str">
            <v xml:space="preserve">	06955576001322</v>
          </cell>
        </row>
        <row r="4096">
          <cell r="F4096" t="str">
            <v>76430438 - 18</v>
          </cell>
          <cell r="I4096" t="str">
            <v>03852702917</v>
          </cell>
          <cell r="J4096" t="str">
            <v>MARIA RAMOS</v>
          </cell>
          <cell r="K4096" t="str">
            <v>SUL</v>
          </cell>
          <cell r="M4096" t="str">
            <v>PAMELA APARECIDA DOS SANTOS</v>
          </cell>
          <cell r="N4096" t="str">
            <v>I MUFFATO ESTANISLAU ZAMBRZYCKI 386 76430438 - 18</v>
          </cell>
          <cell r="O4096" t="str">
            <v>I MUFFATO</v>
          </cell>
          <cell r="P4096" t="str">
            <v>I MUFFATO</v>
          </cell>
          <cell r="Q4096" t="str">
            <v>HSA</v>
          </cell>
          <cell r="R4096" t="str">
            <v>ESTANISLAU ZAMBRZYCKI</v>
          </cell>
          <cell r="S4096" t="str">
            <v>386</v>
          </cell>
          <cell r="T4096" t="str">
            <v>Foz do Iguaçu</v>
          </cell>
          <cell r="U4096" t="str">
            <v>PR</v>
          </cell>
          <cell r="W4096" t="str">
            <v>M = 10 A 19 CHECKOUTS</v>
          </cell>
          <cell r="Y4096" t="str">
            <v xml:space="preserve">	76430438001810</v>
          </cell>
        </row>
        <row r="4097">
          <cell r="F4097" t="str">
            <v>76430438 - 40</v>
          </cell>
          <cell r="I4097" t="str">
            <v>03852702917</v>
          </cell>
          <cell r="J4097" t="str">
            <v>MARIA RAMOS</v>
          </cell>
          <cell r="K4097" t="str">
            <v>SUL</v>
          </cell>
          <cell r="M4097" t="str">
            <v>PAMELA APARECIDA DOS SANTOS</v>
          </cell>
          <cell r="N4097" t="str">
            <v>I MUFFATO REPUBLICA ARGENTINA 5200 76430438 - 40</v>
          </cell>
          <cell r="O4097" t="str">
            <v>I MUFFATO</v>
          </cell>
          <cell r="P4097" t="str">
            <v>I MUFFATO</v>
          </cell>
          <cell r="Q4097" t="str">
            <v>HSA</v>
          </cell>
          <cell r="R4097" t="str">
            <v>REPUBLICA ARGENTINA</v>
          </cell>
          <cell r="S4097" t="str">
            <v>5200</v>
          </cell>
          <cell r="T4097" t="str">
            <v>Foz do Iguaçu</v>
          </cell>
          <cell r="U4097" t="str">
            <v>PR</v>
          </cell>
          <cell r="W4097" t="str">
            <v>M = 10 A 19 CHECKOUTS</v>
          </cell>
          <cell r="Y4097" t="str">
            <v xml:space="preserve">	76430438004088</v>
          </cell>
        </row>
        <row r="4098">
          <cell r="F4098" t="str">
            <v>60437647 - 53</v>
          </cell>
          <cell r="I4098" t="str">
            <v>07854775435</v>
          </cell>
          <cell r="J4098" t="str">
            <v>MARIA THAISA MARTINS DE SOUZA</v>
          </cell>
          <cell r="K4098" t="str">
            <v>SP CAPITAL</v>
          </cell>
          <cell r="M4098" t="str">
            <v>ROGERIO RODRIGUES PRADO</v>
          </cell>
          <cell r="N4098" t="str">
            <v>BARBOSA AC JOAO DE GOES 35 60437647 - 53</v>
          </cell>
          <cell r="O4098" t="str">
            <v>BARBOSA</v>
          </cell>
          <cell r="P4098" t="str">
            <v>BARBOSA</v>
          </cell>
          <cell r="Q4098" t="str">
            <v>HSA</v>
          </cell>
          <cell r="R4098" t="str">
            <v>AC JOAO DE GOES</v>
          </cell>
          <cell r="S4098" t="str">
            <v>35</v>
          </cell>
          <cell r="T4098" t="str">
            <v>Jandira</v>
          </cell>
          <cell r="U4098" t="str">
            <v>SP</v>
          </cell>
          <cell r="W4098" t="str">
            <v>M = 10 A 19 CHECKOUTS</v>
          </cell>
          <cell r="Y4098" t="str">
            <v xml:space="preserve">	60437647005338</v>
          </cell>
        </row>
        <row r="4099">
          <cell r="F4099" t="str">
            <v>60437647 - 25</v>
          </cell>
          <cell r="I4099" t="str">
            <v>07854775435</v>
          </cell>
          <cell r="J4099" t="str">
            <v>MARIA THAISA MARTINS DE SOUZA</v>
          </cell>
          <cell r="K4099" t="str">
            <v>SP CAPITAL</v>
          </cell>
          <cell r="M4099" t="str">
            <v>ROGERIO RODRIGUES PRADO</v>
          </cell>
          <cell r="N4099" t="str">
            <v>BARBOSA CONCEICAO SAMMARTINO 291 60437647 - 25</v>
          </cell>
          <cell r="O4099" t="str">
            <v>BARBOSA</v>
          </cell>
          <cell r="P4099" t="str">
            <v>BARBOSA</v>
          </cell>
          <cell r="Q4099" t="str">
            <v>HSA</v>
          </cell>
          <cell r="R4099" t="str">
            <v>CONCEICAO SAMMARTINO</v>
          </cell>
          <cell r="S4099" t="str">
            <v>291</v>
          </cell>
          <cell r="T4099" t="str">
            <v>Jandira</v>
          </cell>
          <cell r="U4099" t="str">
            <v>SP</v>
          </cell>
          <cell r="W4099" t="str">
            <v>M = 10 A 19 CHECKOUTS</v>
          </cell>
          <cell r="Y4099" t="str">
            <v xml:space="preserve">	60437647002584</v>
          </cell>
        </row>
        <row r="4100">
          <cell r="F4100" t="str">
            <v>93209765 - 562</v>
          </cell>
          <cell r="I4100" t="str">
            <v>99262029500</v>
          </cell>
          <cell r="J4100" t="str">
            <v>ELIZANGELA DA PAIXAO SANTOS</v>
          </cell>
          <cell r="K4100" t="str">
            <v>NORDESTE</v>
          </cell>
          <cell r="M4100" t="str">
            <v>ELIZEU OLIVEIRA DA SILVA</v>
          </cell>
          <cell r="N4100" t="str">
            <v>ATACADAO GOVERNADOR LANDULFO ALVES 300 93209765 - 562</v>
          </cell>
          <cell r="O4100" t="str">
            <v>ATACADAO</v>
          </cell>
          <cell r="P4100" t="str">
            <v>ATACADAO</v>
          </cell>
          <cell r="Q4100" t="str">
            <v>CASH &amp; CARRY NACIONAL</v>
          </cell>
          <cell r="R4100" t="str">
            <v>GOVERNADOR LANDULFO ALVES</v>
          </cell>
          <cell r="S4100" t="str">
            <v>300</v>
          </cell>
          <cell r="T4100" t="str">
            <v>Alagoinhas</v>
          </cell>
          <cell r="U4100" t="str">
            <v>BA</v>
          </cell>
          <cell r="W4100" t="str">
            <v>CASH&amp;CARRY</v>
          </cell>
          <cell r="Y4100" t="str">
            <v xml:space="preserve">	93209765056252</v>
          </cell>
        </row>
        <row r="4101">
          <cell r="F4101" t="str">
            <v>73849852 - 49</v>
          </cell>
          <cell r="I4101" t="str">
            <v>95173617500</v>
          </cell>
          <cell r="J4101" t="str">
            <v>MARIA VALDEIRA SILVA FREITAS</v>
          </cell>
          <cell r="K4101" t="str">
            <v>NORDESTE</v>
          </cell>
          <cell r="M4101" t="str">
            <v>ELIZEU OLIVEIRA DA SILVA</v>
          </cell>
          <cell r="N4101" t="str">
            <v>ATAKAREJO R V BA 533 0 STAR 0 73849852 - 49</v>
          </cell>
          <cell r="O4101" t="str">
            <v>ATAKAREJO</v>
          </cell>
          <cell r="P4101" t="str">
            <v>ATAKAREJO</v>
          </cell>
          <cell r="Q4101" t="str">
            <v>ATACADO REGIONAL</v>
          </cell>
          <cell r="R4101" t="str">
            <v>R V BA 533 0 STAR</v>
          </cell>
          <cell r="S4101" t="str">
            <v>0</v>
          </cell>
          <cell r="T4101" t="str">
            <v>Pojuca</v>
          </cell>
          <cell r="U4101" t="str">
            <v>BA</v>
          </cell>
          <cell r="W4101" t="str">
            <v>M = 10 A 19 CHECKOUTS</v>
          </cell>
          <cell r="Y4101" t="str">
            <v xml:space="preserve">	73849852004900</v>
          </cell>
        </row>
        <row r="4102">
          <cell r="F4102" t="str">
            <v>93209765 - 256</v>
          </cell>
          <cell r="I4102" t="str">
            <v>66108721049</v>
          </cell>
          <cell r="J4102" t="str">
            <v>MARIA ZENI RODRIGUES NUNES</v>
          </cell>
          <cell r="K4102" t="str">
            <v>SUL</v>
          </cell>
          <cell r="M4102" t="str">
            <v>TALES SANTOS DA SILVA</v>
          </cell>
          <cell r="N4102" t="str">
            <v>ATACADAO PRESIDENTE GETULIO VARGAS 101 93209765 - 256</v>
          </cell>
          <cell r="O4102" t="str">
            <v>ATACADAO</v>
          </cell>
          <cell r="P4102" t="str">
            <v>ATACADAO</v>
          </cell>
          <cell r="Q4102" t="str">
            <v>CASH &amp; CARRY NACIONAL</v>
          </cell>
          <cell r="R4102" t="str">
            <v>PRESIDENTE GETULIO VARGAS</v>
          </cell>
          <cell r="S4102" t="str">
            <v>101</v>
          </cell>
          <cell r="T4102" t="str">
            <v>Alvorada</v>
          </cell>
          <cell r="U4102" t="str">
            <v>RS</v>
          </cell>
          <cell r="W4102" t="str">
            <v>CASH&amp;CARRY</v>
          </cell>
          <cell r="Y4102" t="str">
            <v xml:space="preserve">	93209765025616</v>
          </cell>
        </row>
        <row r="4103">
          <cell r="F4103" t="str">
            <v>93209765 - 256</v>
          </cell>
          <cell r="I4103" t="str">
            <v>01499388020</v>
          </cell>
          <cell r="J4103" t="str">
            <v>RENATO TRINTINAIA LEHN</v>
          </cell>
          <cell r="K4103" t="str">
            <v>SUL</v>
          </cell>
          <cell r="M4103" t="str">
            <v>TALES SANTOS DA SILVA</v>
          </cell>
          <cell r="N4103" t="str">
            <v>ATACADAO PRESIDENTE GETULIO VARGAS 101 93209765 - 256</v>
          </cell>
          <cell r="O4103" t="str">
            <v>ATACADAO</v>
          </cell>
          <cell r="P4103" t="str">
            <v>ATACADAO</v>
          </cell>
          <cell r="Q4103" t="str">
            <v>CASH &amp; CARRY NACIONAL</v>
          </cell>
          <cell r="R4103" t="str">
            <v>PRESIDENTE GETULIO VARGAS</v>
          </cell>
          <cell r="S4103" t="str">
            <v>101</v>
          </cell>
          <cell r="T4103" t="str">
            <v>Alvorada</v>
          </cell>
          <cell r="U4103" t="str">
            <v>RS</v>
          </cell>
          <cell r="W4103" t="str">
            <v>CASH&amp;CARRY</v>
          </cell>
          <cell r="Y4103" t="str">
            <v xml:space="preserve">	93209765025616</v>
          </cell>
        </row>
        <row r="4104">
          <cell r="F4104" t="str">
            <v>4149637 - 67</v>
          </cell>
          <cell r="I4104" t="str">
            <v>01868050637</v>
          </cell>
          <cell r="J4104" t="str">
            <v>MARIANA APARECIDA DA SILVA</v>
          </cell>
          <cell r="K4104" t="str">
            <v>SUDESTE MG/ES</v>
          </cell>
          <cell r="M4104" t="str">
            <v>BRUNO JOSE DE GOUVEIA</v>
          </cell>
          <cell r="N4104" t="str">
            <v>ABC JOAO ALFREDO 235 4149637 - 67</v>
          </cell>
          <cell r="O4104" t="str">
            <v>ABC</v>
          </cell>
          <cell r="P4104" t="str">
            <v>ABC ATACADO</v>
          </cell>
          <cell r="Q4104" t="str">
            <v>HSA</v>
          </cell>
          <cell r="R4104" t="str">
            <v>JOAO ALFREDO</v>
          </cell>
          <cell r="S4104" t="str">
            <v>235</v>
          </cell>
          <cell r="T4104" t="str">
            <v>Uberaba</v>
          </cell>
          <cell r="U4104" t="str">
            <v>MG</v>
          </cell>
          <cell r="W4104" t="str">
            <v>CASH&amp;CARRY</v>
          </cell>
          <cell r="Y4104" t="str">
            <v xml:space="preserve">	04149637006721</v>
          </cell>
        </row>
        <row r="4105">
          <cell r="F4105" t="str">
            <v>3214362 - 8</v>
          </cell>
          <cell r="I4105" t="str">
            <v>01868050637</v>
          </cell>
          <cell r="J4105" t="str">
            <v>MARIANA APARECIDA DA SILVA</v>
          </cell>
          <cell r="K4105" t="str">
            <v>SUDESTE MG/ES</v>
          </cell>
          <cell r="M4105" t="str">
            <v>BRUNO JOSE DE GOUVEIA</v>
          </cell>
          <cell r="N4105" t="str">
            <v>REDE ZEBU CARNES JOSE VALLIM DE MELLO 1344 3214362 - 8</v>
          </cell>
          <cell r="O4105" t="str">
            <v>REDE ZEBU CARNES</v>
          </cell>
          <cell r="P4105" t="str">
            <v>REDE ZEBU CARNES</v>
          </cell>
          <cell r="Q4105" t="str">
            <v>AS REGIONAL</v>
          </cell>
          <cell r="R4105" t="str">
            <v>JOSE VALLIM DE MELLO</v>
          </cell>
          <cell r="S4105" t="str">
            <v>1344</v>
          </cell>
          <cell r="T4105" t="str">
            <v>Uberaba</v>
          </cell>
          <cell r="U4105" t="str">
            <v>MG</v>
          </cell>
          <cell r="W4105" t="str">
            <v>P = 1 A 9 CHECKOUTS</v>
          </cell>
          <cell r="Y4105" t="str">
            <v xml:space="preserve">	03214362000840</v>
          </cell>
        </row>
        <row r="4106">
          <cell r="F4106" t="str">
            <v>3214362 - 6</v>
          </cell>
          <cell r="I4106" t="str">
            <v>01868050637</v>
          </cell>
          <cell r="J4106" t="str">
            <v>MARIANA APARECIDA DA SILVA</v>
          </cell>
          <cell r="K4106" t="str">
            <v>SUDESTE MG/ES</v>
          </cell>
          <cell r="M4106" t="str">
            <v>BRUNO JOSE DE GOUVEIA</v>
          </cell>
          <cell r="N4106" t="str">
            <v>REDE ZEBU CARNES RAMID MAUAD 306 3214362 - 6</v>
          </cell>
          <cell r="O4106" t="str">
            <v>REDE ZEBU CARNES</v>
          </cell>
          <cell r="P4106" t="str">
            <v>REDE ZEBU CARNES</v>
          </cell>
          <cell r="Q4106" t="str">
            <v>AS REGIONAL</v>
          </cell>
          <cell r="R4106" t="str">
            <v>RAMID MAUAD</v>
          </cell>
          <cell r="S4106" t="str">
            <v>306</v>
          </cell>
          <cell r="T4106" t="str">
            <v>Uberaba</v>
          </cell>
          <cell r="U4106" t="str">
            <v>MG</v>
          </cell>
          <cell r="W4106" t="str">
            <v>P = 1 A 9 CHECKOUTS</v>
          </cell>
          <cell r="Y4106" t="str">
            <v xml:space="preserve">	03214362000688</v>
          </cell>
        </row>
        <row r="4107">
          <cell r="F4107" t="str">
            <v>3214362 - 4</v>
          </cell>
          <cell r="I4107" t="str">
            <v>01868050637</v>
          </cell>
          <cell r="J4107" t="str">
            <v>MARIANA APARECIDA DA SILVA</v>
          </cell>
          <cell r="K4107" t="str">
            <v>SUDESTE MG/ES</v>
          </cell>
          <cell r="M4107" t="str">
            <v>BRUNO JOSE DE GOUVEIA</v>
          </cell>
          <cell r="N4107" t="str">
            <v>REDE ZEBU CARNES TONICO DOS SANTOS 375 3214362 - 4</v>
          </cell>
          <cell r="O4107" t="str">
            <v>REDE ZEBU CARNES</v>
          </cell>
          <cell r="P4107" t="str">
            <v>REDE ZEBU CARNES</v>
          </cell>
          <cell r="Q4107" t="str">
            <v>AS REGIONAL</v>
          </cell>
          <cell r="R4107" t="str">
            <v>TONICO DOS SANTOS</v>
          </cell>
          <cell r="S4107" t="str">
            <v>375</v>
          </cell>
          <cell r="T4107" t="str">
            <v>Uberaba</v>
          </cell>
          <cell r="U4107" t="str">
            <v>MG</v>
          </cell>
          <cell r="W4107" t="str">
            <v>P = 1 A 9 CHECKOUTS</v>
          </cell>
          <cell r="Y4107" t="str">
            <v xml:space="preserve">	03214362000416</v>
          </cell>
        </row>
        <row r="4108">
          <cell r="F4108" t="str">
            <v>33304981 - 4</v>
          </cell>
          <cell r="I4108" t="str">
            <v>16690106780</v>
          </cell>
          <cell r="J4108" t="str">
            <v>MARIANA CONCEICAO NOGUEIRA BORGES</v>
          </cell>
          <cell r="K4108" t="str">
            <v>SUDESTE RJ</v>
          </cell>
          <cell r="M4108" t="str">
            <v>JARLENE FAIA DA CUNHA</v>
          </cell>
          <cell r="N4108" t="str">
            <v>MUNDIAL AV. VICENTE DE CARVALHO 235 33304981 - 4</v>
          </cell>
          <cell r="O4108" t="str">
            <v>MUNDIAL</v>
          </cell>
          <cell r="P4108" t="str">
            <v>MUNDIAL</v>
          </cell>
          <cell r="Q4108" t="str">
            <v>HSA</v>
          </cell>
          <cell r="R4108" t="str">
            <v>AV. VICENTE DE CARVALHO</v>
          </cell>
          <cell r="S4108" t="str">
            <v>235</v>
          </cell>
          <cell r="T4108" t="str">
            <v>Rio de Janeiro</v>
          </cell>
          <cell r="U4108" t="str">
            <v>RJ</v>
          </cell>
          <cell r="W4108" t="str">
            <v>PREMIUM M</v>
          </cell>
          <cell r="Y4108" t="str">
            <v xml:space="preserve">	33304981000462</v>
          </cell>
        </row>
        <row r="4109">
          <cell r="F4109" t="str">
            <v>5868574 - 21</v>
          </cell>
          <cell r="I4109" t="str">
            <v>36756930826</v>
          </cell>
          <cell r="J4109" t="str">
            <v>MARIANA LOPES DE MORAES</v>
          </cell>
          <cell r="K4109" t="str">
            <v>SP INTERIOR 1</v>
          </cell>
          <cell r="M4109" t="str">
            <v>BRUNO CAMILO GIAQUINTO</v>
          </cell>
          <cell r="N4109" t="str">
            <v>ZARAGOZA DOM PEDRO I 1025 5868574 - 21</v>
          </cell>
          <cell r="O4109" t="str">
            <v>ZARAGOZA</v>
          </cell>
          <cell r="P4109" t="str">
            <v>SPANI</v>
          </cell>
          <cell r="Q4109" t="str">
            <v>CASH &amp; CARRY REGIONAL</v>
          </cell>
          <cell r="R4109" t="str">
            <v>DOM PEDRO I</v>
          </cell>
          <cell r="S4109" t="str">
            <v>1025</v>
          </cell>
          <cell r="T4109" t="str">
            <v>Bragança Paulista</v>
          </cell>
          <cell r="U4109" t="str">
            <v>SP</v>
          </cell>
          <cell r="W4109" t="str">
            <v>CASH&amp;CARRY</v>
          </cell>
          <cell r="Y4109" t="str">
            <v xml:space="preserve">	05868574002143</v>
          </cell>
        </row>
        <row r="4110">
          <cell r="F4110" t="str">
            <v>5868574 - 18</v>
          </cell>
          <cell r="I4110" t="str">
            <v>36756930826</v>
          </cell>
          <cell r="J4110" t="str">
            <v>MARIANA LOPES DE MORAES</v>
          </cell>
          <cell r="K4110" t="str">
            <v>SP INTERIOR 1</v>
          </cell>
          <cell r="M4110" t="str">
            <v>BRUNO CAMILO GIAQUINTO</v>
          </cell>
          <cell r="N4110" t="str">
            <v>ZARAGOZA MONTEIRO LOBATO 120 5868574 - 18</v>
          </cell>
          <cell r="O4110" t="str">
            <v>ZARAGOZA</v>
          </cell>
          <cell r="P4110" t="str">
            <v>SPANI</v>
          </cell>
          <cell r="Q4110" t="str">
            <v>CASH &amp; CARRY REGIONAL</v>
          </cell>
          <cell r="R4110" t="str">
            <v>MONTEIRO LOBATO</v>
          </cell>
          <cell r="S4110" t="str">
            <v>120</v>
          </cell>
          <cell r="T4110" t="str">
            <v>Bragança Paulista</v>
          </cell>
          <cell r="U4110" t="str">
            <v>SP</v>
          </cell>
          <cell r="W4110" t="str">
            <v>CASH&amp;CARRY</v>
          </cell>
          <cell r="Y4110" t="str">
            <v xml:space="preserve">	05868574001848</v>
          </cell>
        </row>
        <row r="4111">
          <cell r="F4111" t="str">
            <v>11517841 - 68</v>
          </cell>
          <cell r="I4111" t="str">
            <v>40800364856</v>
          </cell>
          <cell r="J4111" t="str">
            <v>MARIANA SANTOS SOUZA</v>
          </cell>
          <cell r="K4111" t="str">
            <v>SP INTERIOR 2</v>
          </cell>
          <cell r="M4111" t="str">
            <v>DAIANA APARECIDA ALVES GALINDO</v>
          </cell>
          <cell r="N4111" t="str">
            <v>CSD CARDOSO RIBEIRO 0 11517841 - 68</v>
          </cell>
          <cell r="O4111" t="str">
            <v>CSD</v>
          </cell>
          <cell r="P4111" t="str">
            <v>CSD</v>
          </cell>
          <cell r="Q4111" t="str">
            <v>HSA</v>
          </cell>
          <cell r="R4111" t="str">
            <v>CARDOSO RIBEIRO</v>
          </cell>
          <cell r="S4111" t="str">
            <v>0</v>
          </cell>
          <cell r="T4111" t="str">
            <v>Ourinhos</v>
          </cell>
          <cell r="U4111" t="str">
            <v>SP</v>
          </cell>
          <cell r="W4111" t="str">
            <v>G = 20 OU+ CHECKOUTS</v>
          </cell>
          <cell r="Y4111" t="str">
            <v xml:space="preserve">	11517841006802</v>
          </cell>
        </row>
        <row r="4112">
          <cell r="F4112" t="str">
            <v>75315333 - 331</v>
          </cell>
          <cell r="I4112" t="str">
            <v>40800364856</v>
          </cell>
          <cell r="J4112" t="str">
            <v>MARIANA SANTOS SOUZA</v>
          </cell>
          <cell r="K4112" t="str">
            <v>SP INTERIOR 2</v>
          </cell>
          <cell r="M4112" t="str">
            <v>DAIANA APARECIDA ALVES GALINDO</v>
          </cell>
          <cell r="N4112" t="str">
            <v>ATACADAO MILTON CRIVELLE 1041 75315333 - 331</v>
          </cell>
          <cell r="O4112" t="str">
            <v>ATACADAO</v>
          </cell>
          <cell r="P4112" t="str">
            <v>ATACADAO</v>
          </cell>
          <cell r="Q4112" t="str">
            <v>CASH &amp; CARRY NACIONAL</v>
          </cell>
          <cell r="R4112" t="str">
            <v>MILTON CRIVELLE</v>
          </cell>
          <cell r="S4112" t="str">
            <v>1041</v>
          </cell>
          <cell r="T4112" t="str">
            <v>Ourinhos</v>
          </cell>
          <cell r="U4112" t="str">
            <v>SP</v>
          </cell>
          <cell r="W4112" t="str">
            <v>CASH&amp;CARRY</v>
          </cell>
          <cell r="Y4112" t="str">
            <v xml:space="preserve">	75315333033112</v>
          </cell>
        </row>
        <row r="4113">
          <cell r="F4113" t="str">
            <v>508070 - 4</v>
          </cell>
          <cell r="I4113" t="str">
            <v>08267630902</v>
          </cell>
          <cell r="J4113" t="str">
            <v>MARIANE DE MOURA JANUARIO</v>
          </cell>
          <cell r="K4113" t="str">
            <v>SUL</v>
          </cell>
          <cell r="M4113" t="str">
            <v>TIAGO SILVA DA SILVA</v>
          </cell>
          <cell r="N4113" t="str">
            <v>ABIMAR GETULIO VARGAS 755 508070 - 4</v>
          </cell>
          <cell r="O4113" t="str">
            <v>ABIMAR</v>
          </cell>
          <cell r="P4113" t="str">
            <v>ABIMAR</v>
          </cell>
          <cell r="Q4113" t="str">
            <v>AS REGIONAL</v>
          </cell>
          <cell r="R4113" t="str">
            <v>GETULIO VARGAS</v>
          </cell>
          <cell r="S4113" t="str">
            <v>755</v>
          </cell>
          <cell r="T4113" t="str">
            <v>Araranguá</v>
          </cell>
          <cell r="U4113" t="str">
            <v>SC</v>
          </cell>
          <cell r="W4113" t="str">
            <v>G = 20 OU+ CHECKOUTS</v>
          </cell>
          <cell r="Y4113" t="str">
            <v xml:space="preserve">	00508070000406</v>
          </cell>
        </row>
        <row r="4114">
          <cell r="F4114" t="str">
            <v>83648477 - 27</v>
          </cell>
          <cell r="I4114" t="str">
            <v>08267630902</v>
          </cell>
          <cell r="J4114" t="str">
            <v>MARIANE DE MOURA JANUARIO</v>
          </cell>
          <cell r="K4114" t="str">
            <v>SUL</v>
          </cell>
          <cell r="M4114" t="str">
            <v>TIAGO SILVA DA SILVA</v>
          </cell>
          <cell r="N4114" t="str">
            <v>GIASSI PRESIDENTE JOAO GOULART 50 83648477 - 27</v>
          </cell>
          <cell r="O4114" t="str">
            <v>GIASSI</v>
          </cell>
          <cell r="P4114" t="str">
            <v>GIASSI</v>
          </cell>
          <cell r="Q4114" t="str">
            <v>HSA</v>
          </cell>
          <cell r="R4114" t="str">
            <v>PRESIDENTE JOAO GOULART</v>
          </cell>
          <cell r="S4114" t="str">
            <v>50</v>
          </cell>
          <cell r="T4114" t="str">
            <v>Araranguá</v>
          </cell>
          <cell r="U4114" t="str">
            <v>SC</v>
          </cell>
          <cell r="W4114" t="str">
            <v>CASH&amp;CARRY</v>
          </cell>
          <cell r="Y4114" t="str">
            <v xml:space="preserve">	83648477002744</v>
          </cell>
        </row>
        <row r="4115">
          <cell r="F4115" t="str">
            <v>19560168 - 8</v>
          </cell>
          <cell r="I4115" t="str">
            <v>14251970608</v>
          </cell>
          <cell r="J4115" t="str">
            <v>MARIANE KELY DA SILVA</v>
          </cell>
          <cell r="K4115" t="str">
            <v>SUDESTE MG/ES</v>
          </cell>
          <cell r="M4115" t="str">
            <v>NATALINO RODRIGUES DA ROCHA</v>
          </cell>
          <cell r="N4115" t="str">
            <v>REDE SUPERMAIS PRESIDENTE JUSCELINO KUBITSCHECK 5571 19560168 - 8</v>
          </cell>
          <cell r="O4115" t="str">
            <v>PAIS E FILHOS</v>
          </cell>
          <cell r="P4115" t="str">
            <v>PAIS E FILHOS</v>
          </cell>
          <cell r="Q4115" t="str">
            <v>AS REGIONAL</v>
          </cell>
          <cell r="R4115" t="str">
            <v>PRESIDENTE JUSCELINO KUBITSCHECK</v>
          </cell>
          <cell r="S4115" t="str">
            <v>5571</v>
          </cell>
          <cell r="T4115" t="str">
            <v>Juiz de Fora</v>
          </cell>
          <cell r="U4115" t="str">
            <v>MG</v>
          </cell>
          <cell r="W4115" t="str">
            <v>CASH&amp;CARRY</v>
          </cell>
          <cell r="Y4115" t="str">
            <v xml:space="preserve">	19560168000856</v>
          </cell>
        </row>
        <row r="4116">
          <cell r="F4116" t="str">
            <v>26320119 - 1</v>
          </cell>
          <cell r="I4116" t="str">
            <v>14251970608</v>
          </cell>
          <cell r="J4116" t="str">
            <v>MARIANE KELY DA SILVA</v>
          </cell>
          <cell r="K4116" t="str">
            <v>SUDESTE MG/ES</v>
          </cell>
          <cell r="M4116" t="str">
            <v>NATALINO RODRIGUES DA ROCHA</v>
          </cell>
          <cell r="N4116" t="str">
            <v>REDE SUPERMAIS SILVA FORTES 26 26320119 - 1</v>
          </cell>
          <cell r="O4116" t="str">
            <v>PAIS E FILHOS</v>
          </cell>
          <cell r="P4116" t="str">
            <v>PAIS E FILHOS</v>
          </cell>
          <cell r="Q4116" t="str">
            <v>AS REGIONAL</v>
          </cell>
          <cell r="R4116" t="str">
            <v>SILVA FORTES</v>
          </cell>
          <cell r="S4116" t="str">
            <v>26</v>
          </cell>
          <cell r="T4116" t="str">
            <v>Santos Dumont</v>
          </cell>
          <cell r="U4116" t="str">
            <v>MG</v>
          </cell>
          <cell r="W4116" t="str">
            <v>M = 10 A 19 CHECKOUTS</v>
          </cell>
          <cell r="Y4116" t="str">
            <v xml:space="preserve">	26320119000135</v>
          </cell>
        </row>
        <row r="4117">
          <cell r="F4117" t="str">
            <v>4641376 - 245</v>
          </cell>
          <cell r="I4117" t="str">
            <v>14251970608</v>
          </cell>
          <cell r="J4117" t="str">
            <v>MARIANE KELY DA SILVA</v>
          </cell>
          <cell r="K4117" t="str">
            <v>SUDESTE MG/ES</v>
          </cell>
          <cell r="M4117" t="str">
            <v>NATALINO RODRIGUES DA ROCHA</v>
          </cell>
          <cell r="N4117" t="str">
            <v>SUPERMERCADOS BH CEL SEVERIANO RESENDE 62 4641376 - 245</v>
          </cell>
          <cell r="O4117" t="str">
            <v>SUPERMERCADOS BH</v>
          </cell>
          <cell r="P4117" t="str">
            <v>SUPERMERCADOS BH</v>
          </cell>
          <cell r="Q4117" t="str">
            <v>HSA</v>
          </cell>
          <cell r="R4117" t="str">
            <v>CEL SEVERIANO RESENDE</v>
          </cell>
          <cell r="S4117" t="str">
            <v>62</v>
          </cell>
          <cell r="T4117" t="str">
            <v>Santos Dumont</v>
          </cell>
          <cell r="U4117" t="str">
            <v>MG</v>
          </cell>
          <cell r="W4117" t="str">
            <v>M = 10 A 19 CHECKOUTS</v>
          </cell>
          <cell r="Y4117" t="str">
            <v xml:space="preserve">	04641376024582</v>
          </cell>
        </row>
        <row r="4118">
          <cell r="F4118" t="str">
            <v>10319375 - 28</v>
          </cell>
          <cell r="I4118" t="str">
            <v>11144135699</v>
          </cell>
          <cell r="J4118" t="str">
            <v>MARIANE OLIVEIRA COSTA</v>
          </cell>
          <cell r="K4118" t="str">
            <v>SUDESTE MG/ES</v>
          </cell>
          <cell r="M4118" t="str">
            <v>DIEGO GONCALVES DA CRUZ</v>
          </cell>
          <cell r="N4118" t="str">
            <v>APOIO MINEIRO ROD AMG 0910 345 10319375 - 28</v>
          </cell>
          <cell r="O4118" t="str">
            <v>SUPER NOSSO</v>
          </cell>
          <cell r="P4118" t="str">
            <v>SUPER NOSSO</v>
          </cell>
          <cell r="Q4118" t="str">
            <v>HSA</v>
          </cell>
          <cell r="R4118" t="str">
            <v>AMG 0910</v>
          </cell>
          <cell r="S4118" t="str">
            <v>345</v>
          </cell>
          <cell r="T4118" t="str">
            <v>Curvelo</v>
          </cell>
          <cell r="U4118" t="str">
            <v>MG</v>
          </cell>
          <cell r="W4118" t="str">
            <v>CASH&amp;CARRY</v>
          </cell>
          <cell r="Y4118" t="str">
            <v xml:space="preserve">	10319375002892</v>
          </cell>
        </row>
        <row r="4119">
          <cell r="F4119" t="str">
            <v>4737552 - 67</v>
          </cell>
          <cell r="I4119" t="str">
            <v>11144135699</v>
          </cell>
          <cell r="J4119" t="str">
            <v>MARIANE OLIVEIRA COSTA</v>
          </cell>
          <cell r="K4119" t="str">
            <v>SUDESTE MG/ES</v>
          </cell>
          <cell r="M4119" t="str">
            <v>DIEGO GONCALVES DA CRUZ</v>
          </cell>
          <cell r="N4119" t="str">
            <v>MARTMINAS DR DALTON MOREIRA CANABRAVA 860 4737552 - 67</v>
          </cell>
          <cell r="O4119" t="str">
            <v>MARTMINAS</v>
          </cell>
          <cell r="P4119" t="str">
            <v>MARTMINAS</v>
          </cell>
          <cell r="Q4119" t="str">
            <v>CASH &amp; CARRY REGIONAL</v>
          </cell>
          <cell r="R4119" t="str">
            <v>DR DALTON MOREIRA CANABRAVA</v>
          </cell>
          <cell r="S4119" t="str">
            <v>860</v>
          </cell>
          <cell r="T4119" t="str">
            <v>Curvelo</v>
          </cell>
          <cell r="U4119" t="str">
            <v>MG</v>
          </cell>
          <cell r="W4119" t="str">
            <v>CASH&amp;CARRY</v>
          </cell>
          <cell r="Y4119" t="str">
            <v xml:space="preserve">	04737552006764</v>
          </cell>
        </row>
        <row r="4120">
          <cell r="F4120" t="str">
            <v>4641376 - 153</v>
          </cell>
          <cell r="I4120" t="str">
            <v>11144135699</v>
          </cell>
          <cell r="J4120" t="str">
            <v>MARIANE OLIVEIRA COSTA</v>
          </cell>
          <cell r="K4120" t="str">
            <v>SUDESTE MG/ES</v>
          </cell>
          <cell r="M4120" t="str">
            <v>DIEGO GONCALVES DA CRUZ</v>
          </cell>
          <cell r="N4120" t="str">
            <v>SUPERMERCADOS BH JUSCELINO KUBITSCHEK 1051 4641376 - 153</v>
          </cell>
          <cell r="O4120" t="str">
            <v>SUPERMERCADOS BH</v>
          </cell>
          <cell r="P4120" t="str">
            <v>SUPERMERCADOS BH</v>
          </cell>
          <cell r="Q4120" t="str">
            <v>HSA</v>
          </cell>
          <cell r="R4120" t="str">
            <v>JUSCELINO KUBITSCHEK</v>
          </cell>
          <cell r="S4120" t="str">
            <v>1051</v>
          </cell>
          <cell r="T4120" t="str">
            <v>Curvelo</v>
          </cell>
          <cell r="U4120" t="str">
            <v>MG</v>
          </cell>
          <cell r="W4120" t="str">
            <v>M = 10 A 19 CHECKOUTS</v>
          </cell>
          <cell r="Y4120" t="str">
            <v xml:space="preserve">	04641376015320</v>
          </cell>
        </row>
        <row r="4121">
          <cell r="F4121" t="str">
            <v>4641376 - 438</v>
          </cell>
          <cell r="I4121" t="str">
            <v>11144135699</v>
          </cell>
          <cell r="J4121" t="str">
            <v>MARIANE OLIVEIRA COSTA</v>
          </cell>
          <cell r="K4121" t="str">
            <v>SUDESTE MG/ES</v>
          </cell>
          <cell r="M4121" t="str">
            <v>DIEGO GONCALVES DA CRUZ</v>
          </cell>
          <cell r="N4121" t="str">
            <v>SUPERMERCADOS BH PC CORONEL JOSE JULIO MASCARENHAS 98 4641376 - 438</v>
          </cell>
          <cell r="O4121" t="str">
            <v>SUPERMERCADOS BH</v>
          </cell>
          <cell r="P4121" t="str">
            <v>SUPERMERCADOS BH</v>
          </cell>
          <cell r="Q4121" t="str">
            <v>HSA</v>
          </cell>
          <cell r="R4121" t="str">
            <v>PC CORONEL JOSE JULIO MASCARENHAS</v>
          </cell>
          <cell r="S4121" t="str">
            <v>98</v>
          </cell>
          <cell r="T4121" t="str">
            <v>Curvelo</v>
          </cell>
          <cell r="U4121" t="str">
            <v>MG</v>
          </cell>
          <cell r="W4121" t="str">
            <v>M = 10 A 19 CHECKOUTS</v>
          </cell>
          <cell r="Y4121" t="str">
            <v xml:space="preserve">	04641376043889</v>
          </cell>
        </row>
        <row r="4122">
          <cell r="F4122" t="str">
            <v>6710613 - 6</v>
          </cell>
          <cell r="I4122" t="str">
            <v>93284519220</v>
          </cell>
          <cell r="J4122" t="str">
            <v>MARICELMA ANDRADE DE SOUZA</v>
          </cell>
          <cell r="K4122" t="str">
            <v>CENTRO NORTE</v>
          </cell>
          <cell r="M4122" t="str">
            <v>ELIZABETH CRUZ DUARTE</v>
          </cell>
          <cell r="N4122" t="str">
            <v>BARATAO DA CARNE NOSSA SENHORA DA CONCEICAO 1326 6710613 - 6</v>
          </cell>
          <cell r="O4122" t="str">
            <v>BARATAO DA CARNE</v>
          </cell>
          <cell r="P4122" t="str">
            <v>BARATAO DA CARNE</v>
          </cell>
          <cell r="Q4122" t="str">
            <v>HSA</v>
          </cell>
          <cell r="R4122" t="str">
            <v>NOSSA SENHORA DA CONCEICAO</v>
          </cell>
          <cell r="S4122" t="str">
            <v>1326</v>
          </cell>
          <cell r="T4122" t="str">
            <v>Manaus</v>
          </cell>
          <cell r="U4122" t="str">
            <v>AM</v>
          </cell>
          <cell r="W4122" t="str">
            <v>G = 20 OU+ CHECKOUTS</v>
          </cell>
          <cell r="Y4122" t="str">
            <v xml:space="preserve">	06710613000603</v>
          </cell>
        </row>
        <row r="4123">
          <cell r="F4123" t="str">
            <v>6710613 - 4</v>
          </cell>
          <cell r="I4123" t="str">
            <v>93284519220</v>
          </cell>
          <cell r="J4123" t="str">
            <v>MARICELMA ANDRADE DE SOUZA</v>
          </cell>
          <cell r="K4123" t="str">
            <v>CENTRO NORTE</v>
          </cell>
          <cell r="M4123" t="str">
            <v>ELIZABETH CRUZ DUARTE</v>
          </cell>
          <cell r="N4123" t="str">
            <v>BARATAO DA CARNE TORQUATO TAPAJOS 9250 6710613 - 4</v>
          </cell>
          <cell r="O4123" t="str">
            <v>BARATAO DA CARNE</v>
          </cell>
          <cell r="P4123" t="str">
            <v>BARATAO DA CARNE</v>
          </cell>
          <cell r="Q4123" t="str">
            <v>HSA</v>
          </cell>
          <cell r="R4123" t="str">
            <v>TORQUATO TAPAJOS</v>
          </cell>
          <cell r="S4123" t="str">
            <v>9250</v>
          </cell>
          <cell r="T4123" t="str">
            <v>Manaus</v>
          </cell>
          <cell r="U4123" t="str">
            <v>AM</v>
          </cell>
          <cell r="W4123" t="str">
            <v>G = 20 OU+ CHECKOUTS</v>
          </cell>
          <cell r="Y4123" t="str">
            <v xml:space="preserve">	06710613000441</v>
          </cell>
        </row>
        <row r="4124">
          <cell r="F4124" t="str">
            <v>23014826 - 9</v>
          </cell>
          <cell r="I4124" t="str">
            <v>89617649187</v>
          </cell>
          <cell r="J4124" t="str">
            <v>MARICELMA CANDIDO DA SILVA</v>
          </cell>
          <cell r="K4124" t="str">
            <v>CENTRO NORTE</v>
          </cell>
          <cell r="M4124" t="str">
            <v>GUILHERME LARA CARVALHO</v>
          </cell>
          <cell r="N4124" t="str">
            <v>REDE TROPICAL ANA MARIA ESPERANCA 749 23014826 - 9</v>
          </cell>
          <cell r="O4124" t="str">
            <v>REDE TROPICAL</v>
          </cell>
          <cell r="P4124" t="str">
            <v>REDE TROPICAL</v>
          </cell>
          <cell r="Q4124" t="str">
            <v>AS REGIONAL</v>
          </cell>
          <cell r="R4124" t="str">
            <v>ANA MARIA ESPERANCA</v>
          </cell>
          <cell r="S4124" t="str">
            <v>749</v>
          </cell>
          <cell r="T4124" t="str">
            <v>Rondonópolis</v>
          </cell>
          <cell r="U4124" t="str">
            <v>MT</v>
          </cell>
          <cell r="W4124" t="str">
            <v>P = 1 A 9 CHECKOUTS</v>
          </cell>
          <cell r="Y4124" t="str">
            <v xml:space="preserve">	23014826000962</v>
          </cell>
        </row>
        <row r="4125">
          <cell r="F4125" t="str">
            <v>23014826 - 10</v>
          </cell>
          <cell r="I4125" t="str">
            <v>89617649187</v>
          </cell>
          <cell r="J4125" t="str">
            <v>MARICELMA CANDIDO DA SILVA</v>
          </cell>
          <cell r="K4125" t="str">
            <v>CENTRO NORTE</v>
          </cell>
          <cell r="M4125" t="str">
            <v>GUILHERME LARA CARVALHO</v>
          </cell>
          <cell r="N4125" t="str">
            <v>REDE TROPICAL GOV. JULIO JOSE DE CAMPOS 2673 23014826 - 10</v>
          </cell>
          <cell r="O4125" t="str">
            <v>REDE TROPICAL</v>
          </cell>
          <cell r="P4125" t="str">
            <v>REDE TROPICAL</v>
          </cell>
          <cell r="Q4125" t="str">
            <v>AS REGIONAL</v>
          </cell>
          <cell r="R4125" t="str">
            <v>GOV. JULIO JOSE DE CAMPOS</v>
          </cell>
          <cell r="S4125" t="str">
            <v>2673</v>
          </cell>
          <cell r="T4125" t="str">
            <v>Rondonópolis</v>
          </cell>
          <cell r="U4125" t="str">
            <v>MT</v>
          </cell>
          <cell r="W4125" t="str">
            <v>P = 1 A 9 CHECKOUTS</v>
          </cell>
          <cell r="Y4125" t="str">
            <v xml:space="preserve">	23014826001004</v>
          </cell>
        </row>
        <row r="4126">
          <cell r="F4126" t="str">
            <v>23014826 - 4</v>
          </cell>
          <cell r="I4126" t="str">
            <v>89617649187</v>
          </cell>
          <cell r="J4126" t="str">
            <v>MARICELMA CANDIDO DA SILVA</v>
          </cell>
          <cell r="K4126" t="str">
            <v>CENTRO NORTE</v>
          </cell>
          <cell r="M4126" t="str">
            <v>GUILHERME LARA CARVALHO</v>
          </cell>
          <cell r="N4126" t="str">
            <v>REDE TROPICAL JOSE BARRIGA 275 23014826 - 4</v>
          </cell>
          <cell r="O4126" t="str">
            <v>REDE TROPICAL</v>
          </cell>
          <cell r="P4126" t="str">
            <v>REDE TROPICAL</v>
          </cell>
          <cell r="Q4126" t="str">
            <v>AS REGIONAL</v>
          </cell>
          <cell r="R4126" t="str">
            <v>JOSE BARRIGA</v>
          </cell>
          <cell r="S4126" t="str">
            <v>275</v>
          </cell>
          <cell r="T4126" t="str">
            <v>Rondonópolis</v>
          </cell>
          <cell r="U4126" t="str">
            <v>MT</v>
          </cell>
          <cell r="W4126" t="str">
            <v>P = 1 A 9 CHECKOUTS</v>
          </cell>
          <cell r="Y4126" t="str">
            <v xml:space="preserve">	23014826000458</v>
          </cell>
        </row>
        <row r="4127">
          <cell r="F4127" t="str">
            <v>23014826 - 7</v>
          </cell>
          <cell r="I4127" t="str">
            <v>89617649187</v>
          </cell>
          <cell r="J4127" t="str">
            <v>MARICELMA CANDIDO DA SILVA</v>
          </cell>
          <cell r="K4127" t="str">
            <v>CENTRO NORTE</v>
          </cell>
          <cell r="M4127" t="str">
            <v>GUILHERME LARA CARVALHO</v>
          </cell>
          <cell r="N4127" t="str">
            <v>REDE TROPICAL PRESIDENTE CASTELO BRANCO 518 23014826 - 7</v>
          </cell>
          <cell r="O4127" t="str">
            <v>REDE TROPICAL</v>
          </cell>
          <cell r="P4127" t="str">
            <v>REDE TROPICAL</v>
          </cell>
          <cell r="Q4127" t="str">
            <v>AS REGIONAL</v>
          </cell>
          <cell r="R4127" t="str">
            <v>PRESIDENTE CASTELO BRANCO</v>
          </cell>
          <cell r="S4127" t="str">
            <v>518</v>
          </cell>
          <cell r="T4127" t="str">
            <v>Rondonópolis</v>
          </cell>
          <cell r="U4127" t="str">
            <v>MT</v>
          </cell>
          <cell r="W4127" t="str">
            <v>P = 1 A 9 CHECKOUTS</v>
          </cell>
          <cell r="Y4127" t="str">
            <v xml:space="preserve">	23014826000709</v>
          </cell>
        </row>
        <row r="4128">
          <cell r="F4128" t="str">
            <v>23014826 - 2</v>
          </cell>
          <cell r="I4128" t="str">
            <v>89617649187</v>
          </cell>
          <cell r="J4128" t="str">
            <v>MARICELMA CANDIDO DA SILVA</v>
          </cell>
          <cell r="K4128" t="str">
            <v>CENTRO NORTE</v>
          </cell>
          <cell r="M4128" t="str">
            <v>GUILHERME LARA CARVALHO</v>
          </cell>
          <cell r="N4128" t="str">
            <v>REDE TROPICAL RUA JACUI 1165 23014826 - 2</v>
          </cell>
          <cell r="O4128" t="str">
            <v>REDE TROPICAL</v>
          </cell>
          <cell r="P4128" t="str">
            <v>REDE TROPICAL</v>
          </cell>
          <cell r="Q4128" t="str">
            <v>AS REGIONAL</v>
          </cell>
          <cell r="R4128" t="str">
            <v>RUA JACUI</v>
          </cell>
          <cell r="S4128" t="str">
            <v>1165</v>
          </cell>
          <cell r="T4128" t="str">
            <v>Rondonópolis</v>
          </cell>
          <cell r="U4128" t="str">
            <v>MT</v>
          </cell>
          <cell r="W4128" t="str">
            <v>P = 1 A 9 CHECKOUTS</v>
          </cell>
          <cell r="Y4128" t="str">
            <v xml:space="preserve">	23014826000296</v>
          </cell>
        </row>
        <row r="4129">
          <cell r="F4129" t="str">
            <v>1472861 - 5</v>
          </cell>
          <cell r="I4129" t="str">
            <v>08067156425</v>
          </cell>
          <cell r="J4129" t="str">
            <v>MARICELMA DE OLIVEIRA CANTO PINHEIRO</v>
          </cell>
          <cell r="K4129" t="str">
            <v>SUL</v>
          </cell>
          <cell r="M4129" t="str">
            <v>PAULO ROBSON PEREIRA BARBOSA</v>
          </cell>
          <cell r="N4129" t="str">
            <v>BAVARESCO PR 407 1547 1472861 - 5</v>
          </cell>
          <cell r="O4129" t="str">
            <v>BAVARESCO</v>
          </cell>
          <cell r="P4129" t="str">
            <v>BAVARESCO</v>
          </cell>
          <cell r="Q4129" t="str">
            <v>AS REGIONAL</v>
          </cell>
          <cell r="R4129" t="str">
            <v>PR 407</v>
          </cell>
          <cell r="S4129" t="str">
            <v>1547</v>
          </cell>
          <cell r="T4129" t="str">
            <v>Paranaguá</v>
          </cell>
          <cell r="U4129" t="str">
            <v>PR</v>
          </cell>
          <cell r="W4129" t="str">
            <v>M = 10 A 19 CHECKOUTS</v>
          </cell>
          <cell r="Y4129" t="str">
            <v xml:space="preserve">	01472861000569</v>
          </cell>
        </row>
        <row r="4130">
          <cell r="F4130" t="str">
            <v>76189406 - 25</v>
          </cell>
          <cell r="I4130" t="str">
            <v>08067156425</v>
          </cell>
          <cell r="J4130" t="str">
            <v>MARICELMA DE OLIVEIRA CANTO PINHEIRO</v>
          </cell>
          <cell r="K4130" t="str">
            <v>SUL</v>
          </cell>
          <cell r="M4130" t="str">
            <v>PAULO ROBSON PEREIRA BARBOSA</v>
          </cell>
          <cell r="N4130" t="str">
            <v>CONDOR MANOEL PEREIRA 1615 76189406 - 25</v>
          </cell>
          <cell r="O4130" t="str">
            <v>CONDOR</v>
          </cell>
          <cell r="P4130" t="str">
            <v>CONDOR</v>
          </cell>
          <cell r="Q4130" t="str">
            <v>HSA</v>
          </cell>
          <cell r="R4130" t="str">
            <v>MANOEL PEREIRA</v>
          </cell>
          <cell r="S4130" t="str">
            <v>1615</v>
          </cell>
          <cell r="T4130" t="str">
            <v>Paranaguá</v>
          </cell>
          <cell r="U4130" t="str">
            <v>PR</v>
          </cell>
          <cell r="W4130" t="str">
            <v>G = 20 OU+ CHECKOUTS</v>
          </cell>
          <cell r="Y4130" t="str">
            <v xml:space="preserve">	76189406002501</v>
          </cell>
        </row>
        <row r="4131">
          <cell r="F4131" t="str">
            <v>76189406 - 25</v>
          </cell>
          <cell r="I4131" t="str">
            <v>58808850978</v>
          </cell>
          <cell r="J4131" t="str">
            <v>SANDRA REGINA PEREIRA</v>
          </cell>
          <cell r="K4131" t="str">
            <v>SUL</v>
          </cell>
          <cell r="M4131" t="str">
            <v>PAULO ROBSON PEREIRA BARBOSA</v>
          </cell>
          <cell r="N4131" t="str">
            <v>CONDOR MANOEL PEREIRA 1615 76189406 - 25</v>
          </cell>
          <cell r="O4131" t="str">
            <v>CONDOR</v>
          </cell>
          <cell r="P4131" t="str">
            <v>CONDOR</v>
          </cell>
          <cell r="Q4131" t="str">
            <v>HSA</v>
          </cell>
          <cell r="R4131" t="str">
            <v>MANOEL PEREIRA</v>
          </cell>
          <cell r="S4131" t="str">
            <v>1615</v>
          </cell>
          <cell r="T4131" t="str">
            <v>Paranaguá</v>
          </cell>
          <cell r="U4131" t="str">
            <v>PR</v>
          </cell>
          <cell r="W4131" t="str">
            <v>G = 20 OU+ CHECKOUTS</v>
          </cell>
          <cell r="Y4131" t="str">
            <v xml:space="preserve">	76189406002501</v>
          </cell>
        </row>
        <row r="4132">
          <cell r="F4132" t="str">
            <v>46136925 - 3</v>
          </cell>
          <cell r="I4132" t="str">
            <v>36278419807</v>
          </cell>
          <cell r="J4132" t="str">
            <v>MARIELE MARIANO CAETANO</v>
          </cell>
          <cell r="K4132" t="str">
            <v>SP INTERIOR 2</v>
          </cell>
          <cell r="M4132" t="str">
            <v>DAIANA APARECIDA ALVES GALINDO</v>
          </cell>
          <cell r="N4132" t="str">
            <v>KAWAKAMI JOAO RAMALHO 2270 46136925 - 3</v>
          </cell>
          <cell r="O4132" t="str">
            <v>KAWAKAMI</v>
          </cell>
          <cell r="P4132" t="str">
            <v>KAWAKAMI</v>
          </cell>
          <cell r="Q4132" t="str">
            <v>HSA</v>
          </cell>
          <cell r="R4132" t="str">
            <v>JOAO RAMALHO</v>
          </cell>
          <cell r="S4132" t="str">
            <v>2270</v>
          </cell>
          <cell r="T4132" t="str">
            <v>Marília</v>
          </cell>
          <cell r="U4132" t="str">
            <v>SP</v>
          </cell>
          <cell r="W4132" t="str">
            <v>M = 10 A 19 CHECKOUTS</v>
          </cell>
          <cell r="Y4132" t="str">
            <v xml:space="preserve">	46136925000327</v>
          </cell>
        </row>
        <row r="4133">
          <cell r="F4133" t="str">
            <v>65897910 - 1</v>
          </cell>
          <cell r="I4133" t="str">
            <v>47857779822</v>
          </cell>
          <cell r="J4133" t="str">
            <v>LUCAS DOS SANTOS VIEIRA</v>
          </cell>
          <cell r="K4133" t="str">
            <v>SP INTERIOR 2</v>
          </cell>
          <cell r="M4133" t="str">
            <v>DAIANA APARECIDA ALVES GALINDO</v>
          </cell>
          <cell r="N4133" t="str">
            <v>TAUSTE REPUBLICA 2355 65897910 - 1</v>
          </cell>
          <cell r="O4133" t="str">
            <v>TAUSTE</v>
          </cell>
          <cell r="P4133" t="str">
            <v>TAUSTE</v>
          </cell>
          <cell r="Q4133" t="str">
            <v>HSA</v>
          </cell>
          <cell r="R4133" t="str">
            <v>REPUBLICA</v>
          </cell>
          <cell r="S4133" t="str">
            <v>2355</v>
          </cell>
          <cell r="T4133" t="str">
            <v>Marília</v>
          </cell>
          <cell r="U4133" t="str">
            <v>SP</v>
          </cell>
          <cell r="W4133" t="str">
            <v>PREMIUM G</v>
          </cell>
          <cell r="Y4133" t="str">
            <v xml:space="preserve">	65897910000164</v>
          </cell>
        </row>
        <row r="4134">
          <cell r="F4134" t="str">
            <v>6057223 - 293</v>
          </cell>
          <cell r="I4134" t="str">
            <v>32477652800</v>
          </cell>
          <cell r="J4134" t="str">
            <v>MARIELI SOUZA RISE</v>
          </cell>
          <cell r="K4134" t="str">
            <v>SP INTERIOR 1</v>
          </cell>
          <cell r="M4134" t="str">
            <v>ADRIANO BEGNAMI</v>
          </cell>
          <cell r="N4134" t="str">
            <v>ASSAI LARGO JOSE BONIFACIO 149 6057223 - 293</v>
          </cell>
          <cell r="O4134" t="str">
            <v>ASSAI</v>
          </cell>
          <cell r="P4134" t="str">
            <v>ASSAI</v>
          </cell>
          <cell r="Q4134" t="str">
            <v>CASH &amp; CARRY NACIONAL</v>
          </cell>
          <cell r="R4134" t="str">
            <v>LARGO JOSE BONIFACIO</v>
          </cell>
          <cell r="S4134" t="str">
            <v>149</v>
          </cell>
          <cell r="T4134" t="str">
            <v>Limeira</v>
          </cell>
          <cell r="U4134" t="str">
            <v>SP</v>
          </cell>
          <cell r="W4134" t="str">
            <v>CASH&amp;CARRY</v>
          </cell>
          <cell r="Y4134" t="str">
            <v xml:space="preserve">	06057223029315</v>
          </cell>
        </row>
        <row r="4135">
          <cell r="F4135" t="str">
            <v>43259548 - 8</v>
          </cell>
          <cell r="I4135" t="str">
            <v>39304379881</v>
          </cell>
          <cell r="J4135" t="str">
            <v>ALINE FREITAS MAGIERO VIEIRA</v>
          </cell>
          <cell r="K4135" t="str">
            <v>SP INTERIOR 1</v>
          </cell>
          <cell r="M4135" t="str">
            <v>DANILO SILONIO SILVA CORDEIRO</v>
          </cell>
          <cell r="N4135" t="str">
            <v>CAVICCHIOLLI TAMOIO 495 43259548 - 8</v>
          </cell>
          <cell r="O4135" t="str">
            <v>CAVICCHIOLLI</v>
          </cell>
          <cell r="P4135" t="str">
            <v>CAVICCHIOLLI</v>
          </cell>
          <cell r="Q4135" t="str">
            <v>HSA</v>
          </cell>
          <cell r="R4135" t="str">
            <v>TAMOIO</v>
          </cell>
          <cell r="S4135" t="str">
            <v>495</v>
          </cell>
          <cell r="T4135" t="str">
            <v>Americana</v>
          </cell>
          <cell r="U4135" t="str">
            <v>SP</v>
          </cell>
          <cell r="W4135" t="str">
            <v>M = 10 A 19 CHECKOUTS</v>
          </cell>
          <cell r="Y4135" t="str">
            <v xml:space="preserve">	43259548000830</v>
          </cell>
        </row>
        <row r="4136">
          <cell r="F4136" t="str">
            <v>60494416 - 8</v>
          </cell>
          <cell r="I4136" t="str">
            <v>48312865837</v>
          </cell>
          <cell r="J4136" t="str">
            <v>TAINARA FERNANDES DA SILVA</v>
          </cell>
          <cell r="K4136" t="str">
            <v>SP INTERIOR 1</v>
          </cell>
          <cell r="M4136" t="str">
            <v>DANILO SILONIO SILVA CORDEIRO</v>
          </cell>
          <cell r="N4136" t="str">
            <v>PAGUE MENOS PASCHOAL ARDITO 700 60494416 - 8</v>
          </cell>
          <cell r="O4136" t="str">
            <v>PAGUE MENOS</v>
          </cell>
          <cell r="P4136" t="str">
            <v>PAGUE MENOS</v>
          </cell>
          <cell r="Q4136" t="str">
            <v>HSA</v>
          </cell>
          <cell r="R4136" t="str">
            <v>PASCHOAL ARDITO</v>
          </cell>
          <cell r="S4136" t="str">
            <v>700</v>
          </cell>
          <cell r="T4136" t="str">
            <v>Americana</v>
          </cell>
          <cell r="U4136" t="str">
            <v>SP</v>
          </cell>
          <cell r="W4136" t="str">
            <v>M = 10 A 19 CHECKOUTS</v>
          </cell>
          <cell r="Y4136" t="str">
            <v xml:space="preserve">	60494416000801</v>
          </cell>
        </row>
        <row r="4137">
          <cell r="F4137" t="str">
            <v>6057223 - 231</v>
          </cell>
          <cell r="I4137" t="str">
            <v>48048776812</v>
          </cell>
          <cell r="J4137" t="str">
            <v>MARIELLI CRISTINA ANSELMO DOS SANTOS</v>
          </cell>
          <cell r="K4137" t="str">
            <v>SP INTERIOR 2</v>
          </cell>
          <cell r="M4137" t="str">
            <v>JOSE CARLOS DA SILVA JUNIOR</v>
          </cell>
          <cell r="N4137" t="str">
            <v>ASSAI PRES CASTELO BRANCO 2395 6057223 - 231</v>
          </cell>
          <cell r="O4137" t="str">
            <v>ASSAI</v>
          </cell>
          <cell r="P4137" t="str">
            <v>ASSAI</v>
          </cell>
          <cell r="Q4137" t="str">
            <v>CASH &amp; CARRY NACIONAL</v>
          </cell>
          <cell r="R4137" t="str">
            <v>PRES CASTELO BRANCO</v>
          </cell>
          <cell r="S4137" t="str">
            <v>2395</v>
          </cell>
          <cell r="T4137" t="str">
            <v>Ribeirão Preto</v>
          </cell>
          <cell r="U4137" t="str">
            <v>SP</v>
          </cell>
          <cell r="W4137" t="str">
            <v>CASH&amp;CARRY</v>
          </cell>
          <cell r="Y4137" t="str">
            <v xml:space="preserve">	06057223023112</v>
          </cell>
        </row>
        <row r="4138">
          <cell r="F4138" t="str">
            <v>76260017 - 1</v>
          </cell>
          <cell r="I4138" t="str">
            <v>30183528824</v>
          </cell>
          <cell r="J4138" t="str">
            <v>SILMARE APARECIDA PEREIRA BORGES</v>
          </cell>
          <cell r="K4138" t="str">
            <v>SUL</v>
          </cell>
          <cell r="M4138" t="str">
            <v>CRISTIANE DIAS DE SOUSA</v>
          </cell>
          <cell r="N4138" t="str">
            <v>PARANA SUPERMERCADOS MIGUEL LUIZ PEREIRA 1536 76260017 - 1</v>
          </cell>
          <cell r="O4138" t="str">
            <v>PARANA SUPERMERCADOS</v>
          </cell>
          <cell r="P4138" t="str">
            <v>PARANA SUPERMERCADOS</v>
          </cell>
          <cell r="Q4138" t="str">
            <v>AS REGIONAL</v>
          </cell>
          <cell r="R4138" t="str">
            <v>MIGUEL LUIZ PEREIRA</v>
          </cell>
          <cell r="S4138" t="str">
            <v>1536</v>
          </cell>
          <cell r="T4138" t="str">
            <v>Campo Mourão</v>
          </cell>
          <cell r="U4138" t="str">
            <v>PR</v>
          </cell>
          <cell r="W4138" t="str">
            <v>P = 1 A 9 CHECKOUTS</v>
          </cell>
          <cell r="Y4138" t="str">
            <v xml:space="preserve">	76260017000140</v>
          </cell>
        </row>
        <row r="4139">
          <cell r="F4139" t="str">
            <v>76260017 - 10</v>
          </cell>
          <cell r="I4139" t="str">
            <v>88348601953</v>
          </cell>
          <cell r="J4139" t="str">
            <v>MARILDA MENDES PEREIRA DA SILVA</v>
          </cell>
          <cell r="K4139" t="str">
            <v>SUL</v>
          </cell>
          <cell r="M4139" t="str">
            <v>CRISTIANE DIAS DE SOUSA</v>
          </cell>
          <cell r="N4139" t="str">
            <v>PARANA SUPERMERCADOS PRESIDENTE KENNEDY 2026 76260017 - 10</v>
          </cell>
          <cell r="O4139" t="str">
            <v>PARANA SUPERMERCADOS</v>
          </cell>
          <cell r="P4139" t="str">
            <v>PARANA SUPERMERCADOS</v>
          </cell>
          <cell r="Q4139" t="str">
            <v>AS REGIONAL</v>
          </cell>
          <cell r="R4139" t="str">
            <v>PRESIDENTE KENNEDY</v>
          </cell>
          <cell r="S4139" t="str">
            <v>2026</v>
          </cell>
          <cell r="T4139" t="str">
            <v>Campo Mourão</v>
          </cell>
          <cell r="U4139" t="str">
            <v>PR</v>
          </cell>
          <cell r="W4139" t="str">
            <v>P = 1 A 9 CHECKOUTS</v>
          </cell>
          <cell r="Y4139" t="str">
            <v xml:space="preserve">	76260017001030</v>
          </cell>
        </row>
        <row r="4140">
          <cell r="F4140" t="str">
            <v>6171020 - 5</v>
          </cell>
          <cell r="I4140" t="str">
            <v>04466722978</v>
          </cell>
          <cell r="J4140" t="str">
            <v>MARILEI TELES LOURENCO MARTINS</v>
          </cell>
          <cell r="K4140" t="str">
            <v>SP INTERIOR 2</v>
          </cell>
          <cell r="M4140" t="str">
            <v>BENICIA DE CASSIA TAVARES DA CAMARA BRITO</v>
          </cell>
          <cell r="N4140" t="str">
            <v>REDE GRICKI MARECHAL COSTA E SILVA 2 6171020 - 5</v>
          </cell>
          <cell r="O4140" t="str">
            <v>REDE GRICKI</v>
          </cell>
          <cell r="P4140" t="str">
            <v>REDE GRICKI</v>
          </cell>
          <cell r="Q4140" t="str">
            <v>HSA</v>
          </cell>
          <cell r="R4140" t="str">
            <v>MARECHAL COSTA E SILVA</v>
          </cell>
          <cell r="S4140" t="str">
            <v>2</v>
          </cell>
          <cell r="T4140" t="str">
            <v>Ribeirão Preto</v>
          </cell>
          <cell r="U4140" t="str">
            <v>SP</v>
          </cell>
          <cell r="W4140" t="str">
            <v>P = 1 A 9 CHECKOUTS</v>
          </cell>
          <cell r="Y4140" t="str">
            <v xml:space="preserve">	06171020000535</v>
          </cell>
        </row>
        <row r="4141">
          <cell r="F4141" t="str">
            <v>6171020 - 6</v>
          </cell>
          <cell r="I4141" t="str">
            <v>04466722978</v>
          </cell>
          <cell r="J4141" t="str">
            <v>MARILEI TELES LOURENCO MARTINS</v>
          </cell>
          <cell r="K4141" t="str">
            <v>SP INTERIOR 2</v>
          </cell>
          <cell r="M4141" t="str">
            <v>BENICIA DE CASSIA TAVARES DA CAMARA BRITO</v>
          </cell>
          <cell r="N4141" t="str">
            <v>REDE GRICKI MONTE ALEGRE 100 6171020 - 6</v>
          </cell>
          <cell r="O4141" t="str">
            <v>REDE GRICKI</v>
          </cell>
          <cell r="P4141" t="str">
            <v>REDE GRICKI</v>
          </cell>
          <cell r="Q4141" t="str">
            <v>HSA</v>
          </cell>
          <cell r="R4141" t="str">
            <v>MONTE ALEGRE</v>
          </cell>
          <cell r="S4141" t="str">
            <v>100</v>
          </cell>
          <cell r="T4141" t="str">
            <v>Ribeirão Preto</v>
          </cell>
          <cell r="U4141" t="str">
            <v>SP</v>
          </cell>
          <cell r="W4141" t="str">
            <v>M = 10 A 19 CHECKOUTS</v>
          </cell>
          <cell r="Y4141" t="str">
            <v xml:space="preserve">	06171020000616</v>
          </cell>
        </row>
        <row r="4142">
          <cell r="F4142" t="str">
            <v>6171020 - 4</v>
          </cell>
          <cell r="I4142" t="str">
            <v>04466722978</v>
          </cell>
          <cell r="J4142" t="str">
            <v>MARILEI TELES LOURENCO MARTINS</v>
          </cell>
          <cell r="K4142" t="str">
            <v>SP INTERIOR 2</v>
          </cell>
          <cell r="M4142" t="str">
            <v>BENICIA DE CASSIA TAVARES DA CAMARA BRITO</v>
          </cell>
          <cell r="N4142" t="str">
            <v>REDE GRICKI TUPINAMBA 737 6171020 - 4</v>
          </cell>
          <cell r="O4142" t="str">
            <v>REDE GRICKI</v>
          </cell>
          <cell r="P4142" t="str">
            <v>REDE GRICKI</v>
          </cell>
          <cell r="Q4142" t="str">
            <v>HSA</v>
          </cell>
          <cell r="R4142" t="str">
            <v>TUPINAMBA</v>
          </cell>
          <cell r="S4142" t="str">
            <v>737</v>
          </cell>
          <cell r="T4142" t="str">
            <v>Ribeirão Preto</v>
          </cell>
          <cell r="U4142" t="str">
            <v>SP</v>
          </cell>
          <cell r="W4142" t="str">
            <v>M = 10 A 19 CHECKOUTS</v>
          </cell>
          <cell r="Y4142" t="str">
            <v xml:space="preserve">	06171020000454</v>
          </cell>
        </row>
        <row r="4143">
          <cell r="F4143" t="str">
            <v>32296378 - 20</v>
          </cell>
          <cell r="I4143" t="str">
            <v>10170599779</v>
          </cell>
          <cell r="J4143" t="str">
            <v>MARILEIA RIBEIRO ARAUJO</v>
          </cell>
          <cell r="K4143" t="str">
            <v>SUDESTE RJ</v>
          </cell>
          <cell r="M4143" t="str">
            <v>HELDER LUIZ BRETAS DE SOUZA</v>
          </cell>
          <cell r="N4143" t="str">
            <v>CEREAIS BRAMIL DOMINGOS MARIANO 485 32296378 - 20</v>
          </cell>
          <cell r="O4143" t="str">
            <v>CEREAIS BRAMIL</v>
          </cell>
          <cell r="P4143" t="str">
            <v>CEREAIS BRAMIL</v>
          </cell>
          <cell r="Q4143" t="str">
            <v>HSA</v>
          </cell>
          <cell r="R4143" t="str">
            <v>DOMINGOS MARIANO</v>
          </cell>
          <cell r="S4143" t="str">
            <v>485</v>
          </cell>
          <cell r="T4143" t="str">
            <v>Barra Mansa</v>
          </cell>
          <cell r="U4143" t="str">
            <v>RJ</v>
          </cell>
          <cell r="W4143" t="str">
            <v>M = 10 A 19 CHECKOUTS</v>
          </cell>
          <cell r="Y4143" t="str">
            <v xml:space="preserve">	32296378002033</v>
          </cell>
        </row>
        <row r="4144">
          <cell r="F4144" t="str">
            <v>32296378 - 20</v>
          </cell>
          <cell r="I4144" t="str">
            <v>09841932784</v>
          </cell>
          <cell r="J4144" t="str">
            <v>SHIRLEY DE FATIMA COUTINHO ANDRADE</v>
          </cell>
          <cell r="K4144" t="str">
            <v>SUDESTE RJ</v>
          </cell>
          <cell r="M4144" t="str">
            <v>HELDER LUIZ BRETAS DE SOUZA</v>
          </cell>
          <cell r="N4144" t="str">
            <v>CEREAIS BRAMIL DOMINGOS MARIANO 485 32296378 - 20</v>
          </cell>
          <cell r="O4144" t="str">
            <v>CEREAIS BRAMIL</v>
          </cell>
          <cell r="P4144" t="str">
            <v>CEREAIS BRAMIL</v>
          </cell>
          <cell r="Q4144" t="str">
            <v>HSA</v>
          </cell>
          <cell r="R4144" t="str">
            <v>DOMINGOS MARIANO</v>
          </cell>
          <cell r="S4144" t="str">
            <v>485</v>
          </cell>
          <cell r="T4144" t="str">
            <v>Barra Mansa</v>
          </cell>
          <cell r="U4144" t="str">
            <v>RJ</v>
          </cell>
          <cell r="W4144" t="str">
            <v>M = 10 A 19 CHECKOUTS</v>
          </cell>
          <cell r="Y4144" t="str">
            <v xml:space="preserve">	32296378002033</v>
          </cell>
        </row>
        <row r="4145">
          <cell r="F4145" t="str">
            <v>47508411 - 12</v>
          </cell>
          <cell r="I4145" t="str">
            <v>03748339402</v>
          </cell>
          <cell r="J4145" t="str">
            <v>MARILENE FRANCISCA DOS SANTOS</v>
          </cell>
          <cell r="K4145" t="str">
            <v>SP CAPITAL</v>
          </cell>
          <cell r="M4145" t="str">
            <v>PACHY HERNAN BARELLI DOCMAC</v>
          </cell>
          <cell r="N4145" t="str">
            <v>GPA BRIGADEIRO FARIA LIMA 2232 47508411 - 12</v>
          </cell>
          <cell r="O4145" t="str">
            <v>GPA</v>
          </cell>
          <cell r="P4145" t="str">
            <v>GPA</v>
          </cell>
          <cell r="Q4145" t="str">
            <v>VAREJO NACIONAL</v>
          </cell>
          <cell r="R4145" t="str">
            <v>BRIGADEIRO FARIA LIMA</v>
          </cell>
          <cell r="S4145" t="str">
            <v>2232</v>
          </cell>
          <cell r="T4145" t="str">
            <v>São Paulo</v>
          </cell>
          <cell r="U4145" t="str">
            <v>SP</v>
          </cell>
          <cell r="W4145" t="str">
            <v>P = 1 A 9 CHECKOUTS</v>
          </cell>
          <cell r="Y4145" t="str">
            <v xml:space="preserve">	47508411001209</v>
          </cell>
        </row>
        <row r="4146">
          <cell r="F4146" t="str">
            <v>47508411 - 957</v>
          </cell>
          <cell r="I4146" t="str">
            <v>03748339402</v>
          </cell>
          <cell r="J4146" t="str">
            <v>MARILENE FRANCISCA DOS SANTOS</v>
          </cell>
          <cell r="K4146" t="str">
            <v>SP CAPITAL</v>
          </cell>
          <cell r="M4146" t="str">
            <v>PACHY HERNAN BARELLI DOCMAC</v>
          </cell>
          <cell r="N4146" t="str">
            <v>GPA RUA CLODOMIRO AMAZONAS 955 47508411 - 957</v>
          </cell>
          <cell r="O4146" t="str">
            <v>GPA</v>
          </cell>
          <cell r="P4146" t="str">
            <v>GPA</v>
          </cell>
          <cell r="Q4146" t="str">
            <v>VAREJO NACIONAL</v>
          </cell>
          <cell r="R4146" t="str">
            <v>RUA CLODOMIRO AMAZONAS</v>
          </cell>
          <cell r="S4146" t="str">
            <v>955</v>
          </cell>
          <cell r="T4146" t="str">
            <v>São Paulo</v>
          </cell>
          <cell r="U4146" t="str">
            <v>SP</v>
          </cell>
          <cell r="W4146" t="str">
            <v>M = 10 A 19 CHECKOUTS</v>
          </cell>
          <cell r="Y4146" t="str">
            <v xml:space="preserve">	47508411095785</v>
          </cell>
        </row>
        <row r="4147">
          <cell r="F4147" t="str">
            <v>47508411 - 285</v>
          </cell>
          <cell r="I4147" t="str">
            <v>03748339402</v>
          </cell>
          <cell r="J4147" t="str">
            <v>MARILENE FRANCISCA DOS SANTOS</v>
          </cell>
          <cell r="K4147" t="str">
            <v>SP CAPITAL</v>
          </cell>
          <cell r="M4147" t="str">
            <v>PACHY HERNAN BARELLI DOCMAC</v>
          </cell>
          <cell r="N4147" t="str">
            <v>GPA RUA JOAQUIM FLORIANO 24 47508411 - 285</v>
          </cell>
          <cell r="O4147" t="str">
            <v>GPA</v>
          </cell>
          <cell r="P4147" t="str">
            <v>GPA</v>
          </cell>
          <cell r="Q4147" t="str">
            <v>VAREJO NACIONAL</v>
          </cell>
          <cell r="R4147" t="str">
            <v>RUA JOAQUIM FLORIANO</v>
          </cell>
          <cell r="S4147" t="str">
            <v>24</v>
          </cell>
          <cell r="T4147" t="str">
            <v>São Paulo</v>
          </cell>
          <cell r="U4147" t="str">
            <v>SP</v>
          </cell>
          <cell r="W4147" t="str">
            <v>M = 10 A 19 CHECKOUTS</v>
          </cell>
          <cell r="Y4147" t="str">
            <v xml:space="preserve">	47508411028590</v>
          </cell>
        </row>
        <row r="4148">
          <cell r="F4148" t="str">
            <v>5054671 - 34</v>
          </cell>
          <cell r="I4148" t="str">
            <v>60513578234</v>
          </cell>
          <cell r="J4148" t="str">
            <v>MARILENE SANTOS GONCALVES</v>
          </cell>
          <cell r="K4148" t="str">
            <v>CENTRO NORTE</v>
          </cell>
          <cell r="M4148" t="str">
            <v>ROSANA LUCIA MAGNO GARCIA</v>
          </cell>
          <cell r="N4148" t="str">
            <v>LIDER AUGUSTO MONTENEGRO 0 5054671 - 34</v>
          </cell>
          <cell r="O4148" t="str">
            <v>LIDER</v>
          </cell>
          <cell r="P4148" t="str">
            <v>LIDER</v>
          </cell>
          <cell r="Q4148" t="str">
            <v>HSA</v>
          </cell>
          <cell r="R4148" t="str">
            <v>AUGUSTO MONTENEGRO</v>
          </cell>
          <cell r="S4148" t="str">
            <v>0</v>
          </cell>
          <cell r="T4148" t="str">
            <v>Belém</v>
          </cell>
          <cell r="U4148" t="str">
            <v>PA</v>
          </cell>
          <cell r="W4148" t="str">
            <v>G = 20 OU+ CHECKOUTS</v>
          </cell>
          <cell r="Y4148" t="str">
            <v xml:space="preserve">	05054671003417</v>
          </cell>
        </row>
        <row r="4149">
          <cell r="F4149" t="str">
            <v>45517083 - 3</v>
          </cell>
          <cell r="I4149" t="str">
            <v>08213051661</v>
          </cell>
          <cell r="J4149" t="str">
            <v>MARILIA NASCIMENTO ALVES PEREIRA</v>
          </cell>
          <cell r="K4149" t="str">
            <v>SP INTERIOR 2</v>
          </cell>
          <cell r="M4149" t="str">
            <v>SUPERVISOR VAGO PRESIDENTE PRUDENTE</v>
          </cell>
          <cell r="N4149" t="str">
            <v>SALOMAO AVENIDA LEONARDO VILLAS BOAS 2884 45517083 - 3</v>
          </cell>
          <cell r="O4149" t="str">
            <v>SALOMAO</v>
          </cell>
          <cell r="P4149" t="str">
            <v>SALOMAO</v>
          </cell>
          <cell r="Q4149" t="str">
            <v>HSA</v>
          </cell>
          <cell r="R4149" t="str">
            <v>AVENIDA LEONARDO VILLAS BOAS</v>
          </cell>
          <cell r="S4149" t="str">
            <v>2884</v>
          </cell>
          <cell r="T4149" t="str">
            <v>Botucatu</v>
          </cell>
          <cell r="U4149" t="str">
            <v>SP</v>
          </cell>
          <cell r="W4149" t="str">
            <v>M = 10 A 19 CHECKOUTS</v>
          </cell>
          <cell r="Y4149" t="str">
            <v xml:space="preserve">	45517083000390</v>
          </cell>
        </row>
        <row r="4150">
          <cell r="F4150" t="str">
            <v>45517083 - 2</v>
          </cell>
          <cell r="I4150" t="str">
            <v>08213051661</v>
          </cell>
          <cell r="J4150" t="str">
            <v>MARILIA NASCIMENTO ALVES PEREIRA</v>
          </cell>
          <cell r="K4150" t="str">
            <v>SP INTERIOR 2</v>
          </cell>
          <cell r="M4150" t="str">
            <v>SUPERVISOR VAGO PRESIDENTE PRUDENTE</v>
          </cell>
          <cell r="N4150" t="str">
            <v>SALOMAO PROF. RAPHAEL LAURINDO 703 45517083 - 2</v>
          </cell>
          <cell r="O4150" t="str">
            <v>SALOMAO</v>
          </cell>
          <cell r="P4150" t="str">
            <v>SALOMAO</v>
          </cell>
          <cell r="Q4150" t="str">
            <v>HSA</v>
          </cell>
          <cell r="R4150" t="str">
            <v>PROF. RAPHAEL LAURINDO</v>
          </cell>
          <cell r="S4150" t="str">
            <v>703</v>
          </cell>
          <cell r="T4150" t="str">
            <v>Botucatu</v>
          </cell>
          <cell r="U4150" t="str">
            <v>SP</v>
          </cell>
          <cell r="W4150" t="str">
            <v>M = 10 A 19 CHECKOUTS</v>
          </cell>
          <cell r="Y4150" t="str">
            <v xml:space="preserve">	45517083000200</v>
          </cell>
        </row>
        <row r="4151">
          <cell r="F4151" t="str">
            <v>70509 - 36</v>
          </cell>
          <cell r="I4151" t="str">
            <v>86432320682</v>
          </cell>
          <cell r="J4151" t="str">
            <v>CARLA ALVES MOREIRA</v>
          </cell>
          <cell r="K4151" t="str">
            <v>SUDESTE MG/ES</v>
          </cell>
          <cell r="M4151" t="str">
            <v>PABLO JEAN DOS SANTOS MARINHOS</v>
          </cell>
          <cell r="N4151" t="str">
            <v>SUPER NOSSO AV JOAO PINHEIRO 500 70509 - 36</v>
          </cell>
          <cell r="O4151" t="str">
            <v>SUPER NOSSO</v>
          </cell>
          <cell r="P4151" t="str">
            <v>SUPER NOSSO</v>
          </cell>
          <cell r="Q4151" t="str">
            <v>HSA</v>
          </cell>
          <cell r="R4151" t="str">
            <v>AV JOAO PINHEIRO</v>
          </cell>
          <cell r="S4151" t="str">
            <v>500</v>
          </cell>
          <cell r="T4151" t="str">
            <v>Belo Horizonte</v>
          </cell>
          <cell r="U4151" t="str">
            <v>MG</v>
          </cell>
          <cell r="W4151" t="str">
            <v>PREMIUM M</v>
          </cell>
          <cell r="Y4151" t="str">
            <v xml:space="preserve">	00070509003630</v>
          </cell>
        </row>
        <row r="4152">
          <cell r="F4152" t="str">
            <v>70509 - 37</v>
          </cell>
          <cell r="I4152" t="str">
            <v>17203819680</v>
          </cell>
          <cell r="J4152" t="str">
            <v>MARILIA VITORIA FONSECA DE SOUZA</v>
          </cell>
          <cell r="K4152" t="str">
            <v>SUDESTE MG/ES</v>
          </cell>
          <cell r="M4152" t="str">
            <v>PABLO JEAN DOS SANTOS MARINHOS</v>
          </cell>
          <cell r="N4152" t="str">
            <v>SUPER NOSSO AV PROFESSOR MARIO WERNECK 2461 70509 - 37</v>
          </cell>
          <cell r="O4152" t="str">
            <v>SUPER NOSSO</v>
          </cell>
          <cell r="P4152" t="str">
            <v>SUPER NOSSO</v>
          </cell>
          <cell r="Q4152" t="str">
            <v>HSA</v>
          </cell>
          <cell r="R4152" t="str">
            <v>AV PROFESSOR MARIO WERNECK</v>
          </cell>
          <cell r="S4152" t="str">
            <v>2461</v>
          </cell>
          <cell r="T4152" t="str">
            <v>Belo Horizonte</v>
          </cell>
          <cell r="U4152" t="str">
            <v>MG</v>
          </cell>
          <cell r="W4152" t="str">
            <v>PREMIUM M</v>
          </cell>
          <cell r="Y4152" t="str">
            <v xml:space="preserve">	00070509003711</v>
          </cell>
        </row>
        <row r="4153">
          <cell r="F4153" t="str">
            <v>70509 - 2</v>
          </cell>
          <cell r="I4153" t="str">
            <v>17203819680</v>
          </cell>
          <cell r="J4153" t="str">
            <v>MARILIA VITORIA FONSECA DE SOUZA</v>
          </cell>
          <cell r="K4153" t="str">
            <v>SUDESTE MG/ES</v>
          </cell>
          <cell r="M4153" t="str">
            <v>PABLO JEAN DOS SANTOS MARINHOS</v>
          </cell>
          <cell r="N4153" t="str">
            <v>SUPER NOSSO XUA RODOVIA BR 356 450 70509 - 2</v>
          </cell>
          <cell r="O4153" t="str">
            <v>SUPER NOSSO</v>
          </cell>
          <cell r="P4153" t="str">
            <v>SUPER NOSSO</v>
          </cell>
          <cell r="Q4153" t="str">
            <v>HSA</v>
          </cell>
          <cell r="R4153" t="str">
            <v>RODOVIA BR 356</v>
          </cell>
          <cell r="S4153" t="str">
            <v>450</v>
          </cell>
          <cell r="T4153" t="str">
            <v>Belo Horizonte</v>
          </cell>
          <cell r="U4153" t="str">
            <v>MG</v>
          </cell>
          <cell r="W4153" t="str">
            <v>PREMIUM M</v>
          </cell>
          <cell r="Y4153" t="str">
            <v xml:space="preserve">	00070509000291</v>
          </cell>
        </row>
        <row r="4154">
          <cell r="F4154" t="str">
            <v>45517083 - 7</v>
          </cell>
          <cell r="I4154" t="str">
            <v>14561071865</v>
          </cell>
          <cell r="J4154" t="str">
            <v>MARILU ROSSI DE MELO</v>
          </cell>
          <cell r="K4154" t="str">
            <v>SP INTERIOR 2</v>
          </cell>
          <cell r="M4154" t="str">
            <v>SUPERVISOR VAGO PRESIDENTE PRUDENTE</v>
          </cell>
          <cell r="N4154" t="str">
            <v>SALOMAO ALCIDES CAGLIARI 300 45517083 - 7</v>
          </cell>
          <cell r="O4154" t="str">
            <v>SALOMAO</v>
          </cell>
          <cell r="P4154" t="str">
            <v>SALOMAO</v>
          </cell>
          <cell r="Q4154" t="str">
            <v>HSA</v>
          </cell>
          <cell r="R4154" t="str">
            <v>ALCIDES CAGLIARI</v>
          </cell>
          <cell r="S4154" t="str">
            <v>300</v>
          </cell>
          <cell r="T4154" t="str">
            <v>Botucatu</v>
          </cell>
          <cell r="U4154" t="str">
            <v>SP</v>
          </cell>
          <cell r="W4154" t="str">
            <v>M = 10 A 19 CHECKOUTS</v>
          </cell>
          <cell r="Y4154" t="str">
            <v xml:space="preserve">	45517083000714</v>
          </cell>
        </row>
        <row r="4155">
          <cell r="F4155" t="str">
            <v>83646984 - 87</v>
          </cell>
          <cell r="I4155" t="str">
            <v>08342607941</v>
          </cell>
          <cell r="J4155" t="str">
            <v>MARINA DA SILVEIRA TEIXEIRA</v>
          </cell>
          <cell r="K4155" t="str">
            <v>SUL</v>
          </cell>
          <cell r="M4155" t="str">
            <v>TIAGO SILVA DA SILVA</v>
          </cell>
          <cell r="N4155" t="str">
            <v>ANGELONI GETULIO VARGAS 1259 83646984 - 87</v>
          </cell>
          <cell r="O4155" t="str">
            <v>ANGELONI</v>
          </cell>
          <cell r="P4155" t="str">
            <v>SUPER A</v>
          </cell>
          <cell r="Q4155" t="str">
            <v>HSA</v>
          </cell>
          <cell r="R4155" t="str">
            <v>GETULIO VARGAS</v>
          </cell>
          <cell r="S4155" t="str">
            <v>1259</v>
          </cell>
          <cell r="T4155" t="str">
            <v>Araranguá</v>
          </cell>
          <cell r="U4155" t="str">
            <v>SC</v>
          </cell>
          <cell r="W4155" t="str">
            <v>PREMIUM P</v>
          </cell>
          <cell r="Y4155" t="str">
            <v xml:space="preserve">	83646984008780</v>
          </cell>
        </row>
        <row r="4156">
          <cell r="F4156" t="str">
            <v>9477652 - 146</v>
          </cell>
          <cell r="I4156" t="str">
            <v>08342607941</v>
          </cell>
          <cell r="J4156" t="str">
            <v>MARINA DA SILVEIRA TEIXEIRA</v>
          </cell>
          <cell r="K4156" t="str">
            <v>SUL</v>
          </cell>
          <cell r="M4156" t="str">
            <v>TIAGO SILVA DA SILVA</v>
          </cell>
          <cell r="N4156" t="str">
            <v>GRUPO PEREIRA PORFIRIO LOPES DE AGUIAR 635 9477652 - 146</v>
          </cell>
          <cell r="O4156" t="str">
            <v>GRUPO PEREIRA</v>
          </cell>
          <cell r="P4156" t="str">
            <v>FORT</v>
          </cell>
          <cell r="Q4156" t="str">
            <v>HSA</v>
          </cell>
          <cell r="R4156" t="str">
            <v>PORFIRIO LOPES DE AGUIAR</v>
          </cell>
          <cell r="S4156" t="str">
            <v>635</v>
          </cell>
          <cell r="T4156" t="str">
            <v>Araranguá</v>
          </cell>
          <cell r="U4156" t="str">
            <v>SC</v>
          </cell>
          <cell r="W4156" t="str">
            <v>CASH&amp;CARRY</v>
          </cell>
          <cell r="Y4156" t="str">
            <v xml:space="preserve">	09477652014650</v>
          </cell>
        </row>
        <row r="4157">
          <cell r="F4157" t="str">
            <v>1444210 - 14</v>
          </cell>
          <cell r="I4157" t="str">
            <v>39719853867</v>
          </cell>
          <cell r="J4157" t="str">
            <v>MARINA REIS ROCHA</v>
          </cell>
          <cell r="K4157" t="str">
            <v>SP CAPITAL</v>
          </cell>
          <cell r="M4157" t="str">
            <v>VAGO ALTO TIETE</v>
          </cell>
          <cell r="N4157" t="str">
            <v>REDE PARANA DOLORES DE AQUINO 1925 1444210 - 14</v>
          </cell>
          <cell r="O4157" t="str">
            <v>REDE PARANA</v>
          </cell>
          <cell r="P4157" t="str">
            <v>REDE PARANA</v>
          </cell>
          <cell r="Q4157" t="str">
            <v>HSA</v>
          </cell>
          <cell r="R4157" t="str">
            <v>DOLORES DE AQUINO</v>
          </cell>
          <cell r="S4157" t="str">
            <v>1925</v>
          </cell>
          <cell r="T4157" t="str">
            <v>Mogi das Cruzes</v>
          </cell>
          <cell r="U4157" t="str">
            <v>SP</v>
          </cell>
          <cell r="W4157" t="str">
            <v>M = 10 A 19 CHECKOUTS</v>
          </cell>
          <cell r="Y4157" t="str">
            <v xml:space="preserve">	01444210001456</v>
          </cell>
        </row>
        <row r="4158">
          <cell r="F4158" t="str">
            <v>245454 - 6</v>
          </cell>
          <cell r="I4158" t="str">
            <v>39719853867</v>
          </cell>
          <cell r="J4158" t="str">
            <v>MARINA REIS ROCHA</v>
          </cell>
          <cell r="K4158" t="str">
            <v>SP CAPITAL</v>
          </cell>
          <cell r="M4158" t="str">
            <v>VAGO ALTO TIETE</v>
          </cell>
          <cell r="N4158" t="str">
            <v>SEMAR INDIO TIBIRICA 4600 245454 - 6</v>
          </cell>
          <cell r="O4158" t="str">
            <v>SEMAR</v>
          </cell>
          <cell r="P4158" t="str">
            <v>SEMAR</v>
          </cell>
          <cell r="Q4158" t="str">
            <v>HSA</v>
          </cell>
          <cell r="R4158" t="str">
            <v>INDIO TIBIRICA</v>
          </cell>
          <cell r="S4158" t="str">
            <v>4600</v>
          </cell>
          <cell r="T4158" t="str">
            <v>Suzano</v>
          </cell>
          <cell r="U4158" t="str">
            <v>SP</v>
          </cell>
          <cell r="W4158" t="str">
            <v>G = 20 OU+ CHECKOUTS</v>
          </cell>
          <cell r="Y4158" t="str">
            <v xml:space="preserve">	00245454000637</v>
          </cell>
        </row>
        <row r="4159">
          <cell r="F4159" t="str">
            <v>245454 - 6</v>
          </cell>
          <cell r="I4159" t="str">
            <v>77554213334</v>
          </cell>
          <cell r="J4159" t="str">
            <v>SUELY ASSIS REIS</v>
          </cell>
          <cell r="K4159" t="str">
            <v>SP CAPITAL</v>
          </cell>
          <cell r="M4159" t="str">
            <v>VAGO ALTO TIETE</v>
          </cell>
          <cell r="N4159" t="str">
            <v>SEMAR INDIO TIBIRICA 4600 245454 - 6</v>
          </cell>
          <cell r="O4159" t="str">
            <v>SEMAR</v>
          </cell>
          <cell r="P4159" t="str">
            <v>SEMAR</v>
          </cell>
          <cell r="Q4159" t="str">
            <v>HSA</v>
          </cell>
          <cell r="R4159" t="str">
            <v>INDIO TIBIRICA</v>
          </cell>
          <cell r="S4159" t="str">
            <v>4600</v>
          </cell>
          <cell r="T4159" t="str">
            <v>Suzano</v>
          </cell>
          <cell r="U4159" t="str">
            <v>SP</v>
          </cell>
          <cell r="W4159" t="str">
            <v>G = 20 OU+ CHECKOUTS</v>
          </cell>
          <cell r="Y4159" t="str">
            <v xml:space="preserve">	00245454000637</v>
          </cell>
        </row>
        <row r="4160">
          <cell r="F4160" t="str">
            <v>17493338 - 34</v>
          </cell>
          <cell r="I4160" t="str">
            <v>16076507705</v>
          </cell>
          <cell r="J4160" t="str">
            <v>MARINA RIBEIRO DE OLIVEIRA</v>
          </cell>
          <cell r="K4160" t="str">
            <v>SUDESTE RJ</v>
          </cell>
          <cell r="M4160" t="str">
            <v>LIDIANE BARROSO GOMES RODRIGUES</v>
          </cell>
          <cell r="N4160" t="str">
            <v>BARCELOS ROTARY 383 17493338 - 34</v>
          </cell>
          <cell r="O4160" t="str">
            <v>BARCELOS</v>
          </cell>
          <cell r="P4160" t="str">
            <v>COSTA AZUL</v>
          </cell>
          <cell r="Q4160" t="str">
            <v>HSA</v>
          </cell>
          <cell r="R4160" t="str">
            <v>ROTARY</v>
          </cell>
          <cell r="S4160" t="str">
            <v>383</v>
          </cell>
          <cell r="T4160" t="str">
            <v>São João da Barra</v>
          </cell>
          <cell r="U4160" t="str">
            <v>RJ</v>
          </cell>
          <cell r="W4160" t="str">
            <v>M = 10 A 19 CHECKOUTS</v>
          </cell>
          <cell r="Y4160" t="str">
            <v xml:space="preserve">	17493338003493</v>
          </cell>
        </row>
        <row r="4161">
          <cell r="F4161" t="str">
            <v>4641376 - 218</v>
          </cell>
          <cell r="I4161" t="str">
            <v>13617167624</v>
          </cell>
          <cell r="J4161" t="str">
            <v>MARINA TATIANE RODRIGUES DA SILVA</v>
          </cell>
          <cell r="K4161" t="str">
            <v>SUDESTE MG/ES</v>
          </cell>
          <cell r="M4161" t="str">
            <v>DIEGO GONCALVES DA CRUZ</v>
          </cell>
          <cell r="N4161" t="str">
            <v>SUPERMERCADOS BH DOS BORGES 1019 4641376 - 218</v>
          </cell>
          <cell r="O4161" t="str">
            <v>SUPERMERCADOS BH</v>
          </cell>
          <cell r="P4161" t="str">
            <v>SUPERMERCADOS BH</v>
          </cell>
          <cell r="Q4161" t="str">
            <v>HSA</v>
          </cell>
          <cell r="R4161" t="str">
            <v>DOS BORGES</v>
          </cell>
          <cell r="S4161" t="str">
            <v>1019</v>
          </cell>
          <cell r="T4161" t="str">
            <v>Belo Horizonte</v>
          </cell>
          <cell r="U4161" t="str">
            <v>MG</v>
          </cell>
          <cell r="W4161" t="str">
            <v>M = 10 A 19 CHECKOUTS</v>
          </cell>
          <cell r="Y4161" t="str">
            <v xml:space="preserve">	04641376021800</v>
          </cell>
        </row>
        <row r="4162">
          <cell r="F4162" t="str">
            <v>4641376 - 130</v>
          </cell>
          <cell r="I4162" t="str">
            <v>13617167624</v>
          </cell>
          <cell r="J4162" t="str">
            <v>MARINA TATIANE RODRIGUES DA SILVA</v>
          </cell>
          <cell r="K4162" t="str">
            <v>SUDESTE MG/ES</v>
          </cell>
          <cell r="M4162" t="str">
            <v>DIEGO GONCALVES DA CRUZ</v>
          </cell>
          <cell r="N4162" t="str">
            <v>SUPERMERCADOS BH MG-5 70 4641376 - 130</v>
          </cell>
          <cell r="O4162" t="str">
            <v>SUPERMERCADOS BH</v>
          </cell>
          <cell r="P4162" t="str">
            <v>SUPERMERCADOS BH</v>
          </cell>
          <cell r="Q4162" t="str">
            <v>HSA</v>
          </cell>
          <cell r="R4162" t="str">
            <v>MG-5</v>
          </cell>
          <cell r="S4162" t="str">
            <v>70</v>
          </cell>
          <cell r="T4162" t="str">
            <v>Belo Horizonte</v>
          </cell>
          <cell r="U4162" t="str">
            <v>MG</v>
          </cell>
          <cell r="W4162" t="str">
            <v>M = 10 A 19 CHECKOUTS</v>
          </cell>
          <cell r="Y4162" t="str">
            <v xml:space="preserve">	04641376013033</v>
          </cell>
        </row>
        <row r="4163">
          <cell r="F4163" t="str">
            <v>6337087 - 5</v>
          </cell>
          <cell r="I4163" t="str">
            <v>94596310530</v>
          </cell>
          <cell r="J4163" t="str">
            <v>MARINALVA DE OLIVEIRA</v>
          </cell>
          <cell r="K4163" t="str">
            <v>NORDESTE</v>
          </cell>
          <cell r="M4163" t="str">
            <v>MARCIA ADRIANA FERREIRA SIQUEIRA</v>
          </cell>
          <cell r="N4163" t="str">
            <v>REDEMIX DORIVAL CAYMMI 107 6337087 - 5</v>
          </cell>
          <cell r="O4163" t="str">
            <v>REDEMIX</v>
          </cell>
          <cell r="P4163" t="str">
            <v>REDEMIX</v>
          </cell>
          <cell r="Q4163" t="str">
            <v>HSA</v>
          </cell>
          <cell r="R4163" t="str">
            <v>DORIVAL CAYMMI</v>
          </cell>
          <cell r="S4163" t="str">
            <v>107</v>
          </cell>
          <cell r="T4163" t="str">
            <v>Salvador</v>
          </cell>
          <cell r="U4163" t="str">
            <v>BA</v>
          </cell>
          <cell r="W4163" t="str">
            <v>PREMIUM M</v>
          </cell>
          <cell r="Y4163" t="str">
            <v xml:space="preserve">	06337087000505</v>
          </cell>
        </row>
        <row r="4164">
          <cell r="F4164" t="str">
            <v>71322150 - 33</v>
          </cell>
          <cell r="I4164" t="str">
            <v>41251080804</v>
          </cell>
          <cell r="J4164" t="str">
            <v>MARINARA MENDES</v>
          </cell>
          <cell r="K4164" t="str">
            <v>SP INTERIOR 2</v>
          </cell>
          <cell r="M4164" t="str">
            <v>BENICIA DE CASSIA TAVARES DA CAMARA BRITO</v>
          </cell>
          <cell r="N4164" t="str">
            <v>SAVEGNAGO ACRE 1400 71322150 - 33</v>
          </cell>
          <cell r="O4164" t="str">
            <v>SAVEGNAGO</v>
          </cell>
          <cell r="P4164" t="str">
            <v>SAVEGNAGO</v>
          </cell>
          <cell r="Q4164" t="str">
            <v>HSA</v>
          </cell>
          <cell r="R4164" t="str">
            <v>ACRE</v>
          </cell>
          <cell r="S4164" t="str">
            <v>1400</v>
          </cell>
          <cell r="T4164" t="str">
            <v>Ribeirão Preto</v>
          </cell>
          <cell r="U4164" t="str">
            <v>SP</v>
          </cell>
          <cell r="W4164" t="str">
            <v>M = 10 A 19 CHECKOUTS</v>
          </cell>
          <cell r="Y4164" t="str">
            <v xml:space="preserve">	71322150003347</v>
          </cell>
        </row>
        <row r="4165">
          <cell r="F4165" t="str">
            <v>71322150 - 33</v>
          </cell>
          <cell r="I4165" t="str">
            <v>21489236848</v>
          </cell>
          <cell r="J4165" t="str">
            <v>MARTINHA ANGELA GABRIEL MOCO</v>
          </cell>
          <cell r="K4165" t="str">
            <v>SP INTERIOR 2</v>
          </cell>
          <cell r="M4165" t="str">
            <v>BENICIA DE CASSIA TAVARES DA CAMARA BRITO</v>
          </cell>
          <cell r="N4165" t="str">
            <v>SAVEGNAGO ACRE 1400 71322150 - 33</v>
          </cell>
          <cell r="O4165" t="str">
            <v>SAVEGNAGO</v>
          </cell>
          <cell r="P4165" t="str">
            <v>SAVEGNAGO</v>
          </cell>
          <cell r="Q4165" t="str">
            <v>HSA</v>
          </cell>
          <cell r="R4165" t="str">
            <v>ACRE</v>
          </cell>
          <cell r="S4165" t="str">
            <v>1400</v>
          </cell>
          <cell r="T4165" t="str">
            <v>Ribeirão Preto</v>
          </cell>
          <cell r="U4165" t="str">
            <v>SP</v>
          </cell>
          <cell r="W4165" t="str">
            <v>M = 10 A 19 CHECKOUTS</v>
          </cell>
          <cell r="Y4165" t="str">
            <v xml:space="preserve">	71322150003347</v>
          </cell>
        </row>
        <row r="4166">
          <cell r="F4166" t="str">
            <v>71322150 - 33</v>
          </cell>
          <cell r="I4166" t="str">
            <v>30741843889</v>
          </cell>
          <cell r="J4166" t="str">
            <v>TELMA TEIXEIRA DO NASCIMENTO</v>
          </cell>
          <cell r="K4166" t="str">
            <v>SP INTERIOR 2</v>
          </cell>
          <cell r="M4166" t="str">
            <v>BENICIA DE CASSIA TAVARES DA CAMARA BRITO</v>
          </cell>
          <cell r="N4166" t="str">
            <v>SAVEGNAGO ACRE 1400 71322150 - 33</v>
          </cell>
          <cell r="O4166" t="str">
            <v>SAVEGNAGO</v>
          </cell>
          <cell r="P4166" t="str">
            <v>SAVEGNAGO</v>
          </cell>
          <cell r="Q4166" t="str">
            <v>HSA</v>
          </cell>
          <cell r="R4166" t="str">
            <v>ACRE</v>
          </cell>
          <cell r="S4166" t="str">
            <v>1400</v>
          </cell>
          <cell r="T4166" t="str">
            <v>Ribeirão Preto</v>
          </cell>
          <cell r="U4166" t="str">
            <v>SP</v>
          </cell>
          <cell r="W4166" t="str">
            <v>M = 10 A 19 CHECKOUTS</v>
          </cell>
          <cell r="Y4166" t="str">
            <v xml:space="preserve">	71322150003347</v>
          </cell>
        </row>
        <row r="4167">
          <cell r="F4167" t="str">
            <v>45827425 - 5</v>
          </cell>
          <cell r="I4167" t="str">
            <v>29792328823</v>
          </cell>
          <cell r="J4167" t="str">
            <v>MARINEIDE PINHEIRO LIBERATO</v>
          </cell>
          <cell r="K4167" t="str">
            <v>SP CAPITAL</v>
          </cell>
          <cell r="M4167" t="str">
            <v>ROGERIO RODRIGUES PRADO</v>
          </cell>
          <cell r="N4167" t="str">
            <v>I. LOPES RUA ELIAS YASBEK 2296 45827425 - 5</v>
          </cell>
          <cell r="O4167" t="str">
            <v>I. LOPES</v>
          </cell>
          <cell r="P4167" t="str">
            <v>I. LOPES</v>
          </cell>
          <cell r="Q4167" t="str">
            <v>HSA</v>
          </cell>
          <cell r="R4167" t="str">
            <v>RUA ELIAS YASBEK</v>
          </cell>
          <cell r="S4167" t="str">
            <v>2296</v>
          </cell>
          <cell r="T4167" t="str">
            <v>Embu das Artes</v>
          </cell>
          <cell r="U4167" t="str">
            <v>SP</v>
          </cell>
          <cell r="W4167" t="str">
            <v>M = 10 A 19 CHECKOUTS</v>
          </cell>
          <cell r="Y4167" t="str">
            <v xml:space="preserve">	45827425000530</v>
          </cell>
        </row>
        <row r="4168">
          <cell r="F4168" t="str">
            <v>19845936 - 1</v>
          </cell>
          <cell r="I4168" t="str">
            <v>29792328823</v>
          </cell>
          <cell r="J4168" t="str">
            <v>MARINEIDE PINHEIRO LIBERATO</v>
          </cell>
          <cell r="K4168" t="str">
            <v>SP CAPITAL</v>
          </cell>
          <cell r="M4168" t="str">
            <v>ROGERIO RODRIGUES PRADO</v>
          </cell>
          <cell r="N4168" t="str">
            <v>REDE 3M ALBERTO BORGES SOVERAL 9 19845936 - 1</v>
          </cell>
          <cell r="O4168" t="str">
            <v>REDE 3M</v>
          </cell>
          <cell r="P4168" t="str">
            <v>REDE 3M</v>
          </cell>
          <cell r="Q4168" t="str">
            <v>AS REGIONAL</v>
          </cell>
          <cell r="R4168" t="str">
            <v>ALBERTO BORGES SOVERAL</v>
          </cell>
          <cell r="S4168" t="str">
            <v>9</v>
          </cell>
          <cell r="T4168" t="str">
            <v>São Paulo</v>
          </cell>
          <cell r="U4168" t="str">
            <v>SP</v>
          </cell>
          <cell r="W4168" t="str">
            <v>P = 1 A 9 CHECKOUTS</v>
          </cell>
          <cell r="Y4168" t="str">
            <v xml:space="preserve">	19845936000141</v>
          </cell>
        </row>
        <row r="4169">
          <cell r="F4169" t="str">
            <v>9358143 - 1</v>
          </cell>
          <cell r="I4169" t="str">
            <v>34134944813</v>
          </cell>
          <cell r="J4169" t="str">
            <v>MARINETE SANTOS DA SILVA</v>
          </cell>
          <cell r="K4169" t="str">
            <v>SP CAPITAL</v>
          </cell>
          <cell r="M4169" t="str">
            <v>DANIEL FERNANDO SOARES</v>
          </cell>
          <cell r="N4169" t="str">
            <v>SHIBATA PRESIDENTE CAMPOS SALLES 297 9358143 - 1</v>
          </cell>
          <cell r="O4169" t="str">
            <v>SHIBATA</v>
          </cell>
          <cell r="P4169" t="str">
            <v>SHIBATA</v>
          </cell>
          <cell r="Q4169" t="str">
            <v>HSA</v>
          </cell>
          <cell r="R4169" t="str">
            <v>PRESIDENTE CAMPOS SALLES</v>
          </cell>
          <cell r="S4169" t="str">
            <v>297</v>
          </cell>
          <cell r="T4169" t="str">
            <v>Caraguatatuba</v>
          </cell>
          <cell r="U4169" t="str">
            <v>SP</v>
          </cell>
          <cell r="W4169" t="str">
            <v>G = 20 OU+ CHECKOUTS</v>
          </cell>
          <cell r="Y4169" t="str">
            <v xml:space="preserve">	09358143000144</v>
          </cell>
        </row>
        <row r="4170">
          <cell r="F4170" t="str">
            <v>31737979 - 4</v>
          </cell>
          <cell r="I4170" t="str">
            <v>04337702440</v>
          </cell>
          <cell r="J4170" t="str">
            <v>MARIO SERGIO RODRIGUES DA CRUZ</v>
          </cell>
          <cell r="K4170" t="str">
            <v>NORDESTE</v>
          </cell>
          <cell r="M4170" t="str">
            <v>AMAURI DE ARAUJO SILVA</v>
          </cell>
          <cell r="N4170" t="str">
            <v>REDE QUEIROZ RUY PEREIRA DOS SANTOS 590 31737979 - 4</v>
          </cell>
          <cell r="O4170" t="str">
            <v>REDE QUEIROZ</v>
          </cell>
          <cell r="P4170" t="str">
            <v>REDE QUEIROZ</v>
          </cell>
          <cell r="Q4170" t="str">
            <v>AS REGIONAL</v>
          </cell>
          <cell r="R4170" t="str">
            <v>RUY PEREIRA DOS SANTOS</v>
          </cell>
          <cell r="S4170" t="str">
            <v>590</v>
          </cell>
          <cell r="T4170" t="str">
            <v>São Gonçalo do Amarante</v>
          </cell>
          <cell r="U4170" t="str">
            <v>RN</v>
          </cell>
          <cell r="W4170" t="str">
            <v>CASH&amp;CARRY</v>
          </cell>
          <cell r="Y4170" t="str">
            <v xml:space="preserve">	31737979000451</v>
          </cell>
        </row>
        <row r="4171">
          <cell r="F4171" t="str">
            <v>7159026 - 1</v>
          </cell>
          <cell r="I4171" t="str">
            <v>28280931821</v>
          </cell>
          <cell r="J4171" t="str">
            <v>MARISA DO NASCIMENTO ALENCAR CAMARGO</v>
          </cell>
          <cell r="K4171" t="str">
            <v>SP INTERIOR 2</v>
          </cell>
          <cell r="M4171" t="str">
            <v>PRISCILA CANHA</v>
          </cell>
          <cell r="N4171" t="str">
            <v>VAREJAO PATROCINIO SAO SEBASTIAO 222 7159026 - 1</v>
          </cell>
          <cell r="O4171" t="str">
            <v>VAREJAO PATROCINIO</v>
          </cell>
          <cell r="P4171" t="str">
            <v>VAREJAO PATROCINIO</v>
          </cell>
          <cell r="Q4171" t="str">
            <v>AS REGIONAL</v>
          </cell>
          <cell r="R4171" t="str">
            <v>SAO SEBASTIAO</v>
          </cell>
          <cell r="S4171" t="str">
            <v>222</v>
          </cell>
          <cell r="T4171" t="str">
            <v>Franca</v>
          </cell>
          <cell r="U4171" t="str">
            <v>SP</v>
          </cell>
          <cell r="W4171" t="str">
            <v>M = 10 A 19 CHECKOUTS</v>
          </cell>
          <cell r="Y4171" t="str">
            <v xml:space="preserve">	07159026000126</v>
          </cell>
        </row>
        <row r="4172">
          <cell r="F4172" t="str">
            <v>76430438 - 53</v>
          </cell>
          <cell r="I4172" t="str">
            <v>03032951984</v>
          </cell>
          <cell r="J4172" t="str">
            <v>MARISA GODIN DOS SANTOS</v>
          </cell>
          <cell r="K4172" t="str">
            <v>SUL</v>
          </cell>
          <cell r="M4172" t="str">
            <v>PATRICIA FELISBERTO SILVA DOS SANTOS</v>
          </cell>
          <cell r="N4172" t="str">
            <v>I MUFFATO VICTOR FERREIRA DO AMARAL 1088 76430438 - 53</v>
          </cell>
          <cell r="O4172" t="str">
            <v>I MUFFATO</v>
          </cell>
          <cell r="P4172" t="str">
            <v>I MUFFATO</v>
          </cell>
          <cell r="Q4172" t="str">
            <v>HSA</v>
          </cell>
          <cell r="R4172" t="str">
            <v>VICTOR FERREIRA DO AMARAL</v>
          </cell>
          <cell r="S4172" t="str">
            <v>1088</v>
          </cell>
          <cell r="T4172" t="str">
            <v>Curitiba</v>
          </cell>
          <cell r="U4172" t="str">
            <v>PR</v>
          </cell>
          <cell r="W4172" t="str">
            <v>G = 20 OU+ CHECKOUTS</v>
          </cell>
          <cell r="Y4172" t="str">
            <v xml:space="preserve">	76430438005300</v>
          </cell>
        </row>
        <row r="4173">
          <cell r="F4173" t="str">
            <v>5593000 - 8</v>
          </cell>
          <cell r="I4173" t="str">
            <v>07239410927</v>
          </cell>
          <cell r="J4173" t="str">
            <v>ELIAS MAIA DA SILVA</v>
          </cell>
          <cell r="K4173" t="str">
            <v>SUL</v>
          </cell>
          <cell r="M4173" t="str">
            <v>PATRICIA FELISBERTO SILVA DOS SANTOS</v>
          </cell>
          <cell r="N4173" t="str">
            <v>REDE RIO VERDE VICTOR FERREIRA DO AMARAL 816 5593000 - 8</v>
          </cell>
          <cell r="O4173" t="str">
            <v>REDE RIO VERDE</v>
          </cell>
          <cell r="P4173" t="str">
            <v>REDE RIO VERDE</v>
          </cell>
          <cell r="Q4173" t="str">
            <v>AS REGIONAL</v>
          </cell>
          <cell r="R4173" t="str">
            <v>VICTOR FERREIRA DO AMARAL</v>
          </cell>
          <cell r="S4173" t="str">
            <v>816</v>
          </cell>
          <cell r="T4173" t="str">
            <v>Curitiba</v>
          </cell>
          <cell r="U4173" t="str">
            <v>PR</v>
          </cell>
          <cell r="W4173" t="str">
            <v>M = 10 A 19 CHECKOUTS</v>
          </cell>
          <cell r="Y4173" t="str">
            <v xml:space="preserve">	05593000000832</v>
          </cell>
        </row>
        <row r="4174">
          <cell r="F4174" t="str">
            <v>9477652 - 96</v>
          </cell>
          <cell r="I4174" t="str">
            <v>04127216948</v>
          </cell>
          <cell r="J4174" t="str">
            <v>MARISA GONCALVES</v>
          </cell>
          <cell r="K4174" t="str">
            <v>SUL</v>
          </cell>
          <cell r="M4174" t="str">
            <v>MARINEIA DE FATIMA ANDRADE SCHRAMOSKI</v>
          </cell>
          <cell r="N4174" t="str">
            <v>GRUPO PEREIRA INDAIAL 1730 9477652 - 96</v>
          </cell>
          <cell r="O4174" t="str">
            <v>GRUPO PEREIRA</v>
          </cell>
          <cell r="P4174" t="str">
            <v>FORT</v>
          </cell>
          <cell r="Q4174" t="str">
            <v>HSA</v>
          </cell>
          <cell r="R4174" t="str">
            <v>INDAIAL</v>
          </cell>
          <cell r="S4174" t="str">
            <v>1730</v>
          </cell>
          <cell r="T4174" t="str">
            <v>Itajaí</v>
          </cell>
          <cell r="U4174" t="str">
            <v>SC</v>
          </cell>
          <cell r="W4174" t="str">
            <v>CASH&amp;CARRY</v>
          </cell>
          <cell r="Y4174" t="str">
            <v xml:space="preserve">	09477652009657</v>
          </cell>
        </row>
        <row r="4175">
          <cell r="F4175" t="str">
            <v>17457404 - 31</v>
          </cell>
          <cell r="I4175" t="str">
            <v>57984220115</v>
          </cell>
          <cell r="J4175" t="str">
            <v>MARIZE DA CONCEICAO PINTO</v>
          </cell>
          <cell r="K4175" t="str">
            <v>CENTRO NORTE</v>
          </cell>
          <cell r="M4175" t="str">
            <v>ANA PAULA ALVES DE FREITAS</v>
          </cell>
          <cell r="N4175" t="str">
            <v>ATACADO DIA-DIA ST HABITACIONAL MESTRE D ARMAS Q 24 MD1 1 17457404 - 31</v>
          </cell>
          <cell r="O4175" t="str">
            <v>ATACADO DIA-DIA</v>
          </cell>
          <cell r="P4175" t="str">
            <v>ATACADO DIA-DIA</v>
          </cell>
          <cell r="Q4175" t="str">
            <v>CASH &amp; CARRY REGIONAL</v>
          </cell>
          <cell r="R4175" t="str">
            <v>ST HABITACIONAL MESTRE D ARMAS Q 24 MD1</v>
          </cell>
          <cell r="S4175" t="str">
            <v>1</v>
          </cell>
          <cell r="T4175" t="str">
            <v>Brasília</v>
          </cell>
          <cell r="U4175" t="str">
            <v>DF</v>
          </cell>
          <cell r="W4175" t="str">
            <v>CASH&amp;CARRY</v>
          </cell>
          <cell r="Y4175" t="str">
            <v xml:space="preserve">	17457404003127</v>
          </cell>
        </row>
        <row r="4176">
          <cell r="F4176" t="str">
            <v>17457404 - 31</v>
          </cell>
          <cell r="I4176" t="str">
            <v>04437889100</v>
          </cell>
          <cell r="J4176" t="str">
            <v>MAYARA RIBEIRO DA SILVA</v>
          </cell>
          <cell r="K4176" t="str">
            <v>CENTRO NORTE</v>
          </cell>
          <cell r="M4176" t="str">
            <v>ANA PAULA ALVES DE FREITAS</v>
          </cell>
          <cell r="N4176" t="str">
            <v>ATACADO DIA-DIA ST HABITACIONAL MESTRE D ARMAS Q 24 MD1 1 17457404 - 31</v>
          </cell>
          <cell r="O4176" t="str">
            <v>ATACADO DIA-DIA</v>
          </cell>
          <cell r="P4176" t="str">
            <v>ATACADO DIA-DIA</v>
          </cell>
          <cell r="Q4176" t="str">
            <v>CASH &amp; CARRY REGIONAL</v>
          </cell>
          <cell r="R4176" t="str">
            <v>ST HABITACIONAL MESTRE D ARMAS Q 24 MD1</v>
          </cell>
          <cell r="S4176" t="str">
            <v>1</v>
          </cell>
          <cell r="T4176" t="str">
            <v>Brasília</v>
          </cell>
          <cell r="U4176" t="str">
            <v>DF</v>
          </cell>
          <cell r="W4176" t="str">
            <v>CASH&amp;CARRY</v>
          </cell>
          <cell r="Y4176" t="str">
            <v xml:space="preserve">	17457404003127</v>
          </cell>
        </row>
        <row r="4177">
          <cell r="F4177" t="str">
            <v>76189406 - 67</v>
          </cell>
          <cell r="I4177" t="str">
            <v>06561199936</v>
          </cell>
          <cell r="J4177" t="str">
            <v>MARIZETE TERNA</v>
          </cell>
          <cell r="K4177" t="str">
            <v>SUL</v>
          </cell>
          <cell r="M4177" t="str">
            <v>PAULO ROBSON PEREIRA BARBOSA</v>
          </cell>
          <cell r="N4177" t="str">
            <v>CONDOR AV ERNESTO VILELA 1701 76189406 - 67</v>
          </cell>
          <cell r="O4177" t="str">
            <v>CONDOR</v>
          </cell>
          <cell r="P4177" t="str">
            <v>CONDOR</v>
          </cell>
          <cell r="Q4177" t="str">
            <v>HSA</v>
          </cell>
          <cell r="R4177" t="str">
            <v>AV ERNESTO VILELA</v>
          </cell>
          <cell r="S4177" t="str">
            <v>1701</v>
          </cell>
          <cell r="T4177" t="str">
            <v>Ponta Grossa</v>
          </cell>
          <cell r="U4177" t="str">
            <v>PR</v>
          </cell>
          <cell r="W4177" t="str">
            <v>M = 10 A 19 CHECKOUTS</v>
          </cell>
          <cell r="Y4177" t="str">
            <v xml:space="preserve">	76189406006752</v>
          </cell>
        </row>
        <row r="4178">
          <cell r="F4178" t="str">
            <v>76189406 - 19</v>
          </cell>
          <cell r="I4178" t="str">
            <v>06561199936</v>
          </cell>
          <cell r="J4178" t="str">
            <v>MARIZETE TERNA</v>
          </cell>
          <cell r="K4178" t="str">
            <v>SUL</v>
          </cell>
          <cell r="M4178" t="str">
            <v>PAULO ROBSON PEREIRA BARBOSA</v>
          </cell>
          <cell r="N4178" t="str">
            <v>CONDOR JOAO MANOEL DOS SANTOS RIBAS 555 76189406 - 19</v>
          </cell>
          <cell r="O4178" t="str">
            <v>CONDOR</v>
          </cell>
          <cell r="P4178" t="str">
            <v>CONDOR</v>
          </cell>
          <cell r="Q4178" t="str">
            <v>HSA</v>
          </cell>
          <cell r="R4178" t="str">
            <v>JOAO MANOEL DOS SANTOS RIBAS</v>
          </cell>
          <cell r="S4178" t="str">
            <v>555</v>
          </cell>
          <cell r="T4178" t="str">
            <v>Ponta Grossa</v>
          </cell>
          <cell r="U4178" t="str">
            <v>PR</v>
          </cell>
          <cell r="W4178" t="str">
            <v>M = 10 A 19 CHECKOUTS</v>
          </cell>
          <cell r="Y4178" t="str">
            <v xml:space="preserve">	76189406001955</v>
          </cell>
        </row>
        <row r="4179">
          <cell r="F4179" t="str">
            <v>6057223 - 358</v>
          </cell>
          <cell r="I4179" t="str">
            <v>29168205821</v>
          </cell>
          <cell r="J4179" t="str">
            <v>MARLENE PEREIRA DA ROCHA</v>
          </cell>
          <cell r="K4179" t="str">
            <v>SP INTERIOR 1</v>
          </cell>
          <cell r="M4179" t="str">
            <v>ALESSANDRO CAMPOS PALERMO</v>
          </cell>
          <cell r="N4179" t="str">
            <v>ASSAI REGENTE FEIJO 823 6057223 - 358</v>
          </cell>
          <cell r="O4179" t="str">
            <v>ASSAI</v>
          </cell>
          <cell r="P4179" t="str">
            <v>ASSAI</v>
          </cell>
          <cell r="Q4179" t="str">
            <v>CASH &amp; CARRY NACIONAL</v>
          </cell>
          <cell r="R4179" t="str">
            <v>REGENTE FEIJO</v>
          </cell>
          <cell r="S4179" t="str">
            <v>823</v>
          </cell>
          <cell r="T4179" t="str">
            <v>Piracicaba</v>
          </cell>
          <cell r="U4179" t="str">
            <v>SP</v>
          </cell>
          <cell r="W4179" t="str">
            <v>CASH&amp;CARRY</v>
          </cell>
          <cell r="Y4179" t="str">
            <v xml:space="preserve">	06057223035803</v>
          </cell>
        </row>
        <row r="4180">
          <cell r="F4180" t="str">
            <v>45543915 - 83</v>
          </cell>
          <cell r="I4180" t="str">
            <v>01461102189</v>
          </cell>
          <cell r="J4180" t="str">
            <v>MARLENE RODRIGUES RIBEIRO</v>
          </cell>
          <cell r="K4180" t="str">
            <v>SP INTERIOR 2</v>
          </cell>
          <cell r="M4180" t="str">
            <v>JOSE ARNALDO DE NOVAES SOUZA JUNIOR</v>
          </cell>
          <cell r="N4180" t="str">
            <v>CARREFOUR BRIG FARIA LIMA 6363 45543915 - 83</v>
          </cell>
          <cell r="O4180" t="str">
            <v>CARREFOUR</v>
          </cell>
          <cell r="P4180" t="str">
            <v>CARREFOUR</v>
          </cell>
          <cell r="Q4180" t="str">
            <v>VAREJO NACIONAL</v>
          </cell>
          <cell r="R4180" t="str">
            <v>BRIG FARIA LIMA</v>
          </cell>
          <cell r="S4180" t="str">
            <v>6363</v>
          </cell>
          <cell r="T4180" t="str">
            <v>São José do Rio Preto</v>
          </cell>
          <cell r="U4180" t="str">
            <v>SP</v>
          </cell>
          <cell r="W4180" t="str">
            <v>M = 10 A 19 CHECKOUTS</v>
          </cell>
          <cell r="Y4180" t="str">
            <v xml:space="preserve">	45543915008328</v>
          </cell>
        </row>
        <row r="4181">
          <cell r="F4181" t="str">
            <v>47508411 - 1284</v>
          </cell>
          <cell r="I4181" t="str">
            <v>01461102189</v>
          </cell>
          <cell r="J4181" t="str">
            <v>MARLENE RODRIGUES RIBEIRO</v>
          </cell>
          <cell r="K4181" t="str">
            <v>SP INTERIOR 2</v>
          </cell>
          <cell r="M4181" t="str">
            <v>JOSE ARNALDO DE NOVAES SOUZA JUNIOR</v>
          </cell>
          <cell r="N4181" t="str">
            <v>GPA AV. BADY BASSIT S/NO 0 47508411 - 1284</v>
          </cell>
          <cell r="O4181" t="str">
            <v>GPA</v>
          </cell>
          <cell r="P4181" t="str">
            <v>GPA</v>
          </cell>
          <cell r="Q4181" t="str">
            <v>VAREJO NACIONAL</v>
          </cell>
          <cell r="R4181" t="str">
            <v>AV. BADY BASSIT S/NO</v>
          </cell>
          <cell r="S4181" t="str">
            <v>0</v>
          </cell>
          <cell r="T4181" t="str">
            <v>São José do Rio Preto</v>
          </cell>
          <cell r="U4181" t="str">
            <v>SP</v>
          </cell>
          <cell r="W4181" t="str">
            <v>P = 1 A 9 CHECKOUTS</v>
          </cell>
          <cell r="Y4181" t="str">
            <v xml:space="preserve">	47508411128462</v>
          </cell>
        </row>
        <row r="4182">
          <cell r="F4182" t="str">
            <v>53963443 - 12</v>
          </cell>
          <cell r="I4182" t="str">
            <v>01461102189</v>
          </cell>
          <cell r="J4182" t="str">
            <v>MARLENE RODRIGUES RIBEIRO</v>
          </cell>
          <cell r="K4182" t="str">
            <v>SP INTERIOR 2</v>
          </cell>
          <cell r="M4182" t="str">
            <v>JOSE ARNALDO DE NOVAES SOUZA JUNIOR</v>
          </cell>
          <cell r="N4182" t="str">
            <v>PROENCA AVENIDA ANISIO HADDAD 6889 53963443 - 12</v>
          </cell>
          <cell r="O4182" t="str">
            <v>PROENCA</v>
          </cell>
          <cell r="P4182" t="str">
            <v>PROENCA</v>
          </cell>
          <cell r="Q4182" t="str">
            <v>HSA</v>
          </cell>
          <cell r="R4182" t="str">
            <v>AVENIDA ANISIO HADDAD</v>
          </cell>
          <cell r="S4182" t="str">
            <v>6889</v>
          </cell>
          <cell r="T4182" t="str">
            <v>São José do Rio Preto</v>
          </cell>
          <cell r="U4182" t="str">
            <v>SP</v>
          </cell>
          <cell r="W4182" t="str">
            <v>M = 10 A 19 CHECKOUTS</v>
          </cell>
          <cell r="Y4182" t="str">
            <v xml:space="preserve">	53963443001205</v>
          </cell>
        </row>
        <row r="4183">
          <cell r="F4183" t="str">
            <v>53963443 - 13</v>
          </cell>
          <cell r="I4183" t="str">
            <v>01461102189</v>
          </cell>
          <cell r="J4183" t="str">
            <v>MARLENE RODRIGUES RIBEIRO</v>
          </cell>
          <cell r="K4183" t="str">
            <v>SP INTERIOR 2</v>
          </cell>
          <cell r="M4183" t="str">
            <v>JOSE ARNALDO DE NOVAES SOUZA JUNIOR</v>
          </cell>
          <cell r="N4183" t="str">
            <v>PROENCA PEDRO AMARAL 3515 53963443 - 13</v>
          </cell>
          <cell r="O4183" t="str">
            <v>PROENCA</v>
          </cell>
          <cell r="P4183" t="str">
            <v>PROENCA</v>
          </cell>
          <cell r="Q4183" t="str">
            <v>HSA</v>
          </cell>
          <cell r="R4183" t="str">
            <v>PEDRO AMARAL</v>
          </cell>
          <cell r="S4183" t="str">
            <v>3515</v>
          </cell>
          <cell r="T4183" t="str">
            <v>São José do Rio Preto</v>
          </cell>
          <cell r="U4183" t="str">
            <v>SP</v>
          </cell>
          <cell r="W4183" t="str">
            <v>M = 10 A 19 CHECKOUTS</v>
          </cell>
          <cell r="Y4183" t="str">
            <v xml:space="preserve">	53963443001388</v>
          </cell>
        </row>
        <row r="4184">
          <cell r="F4184" t="str">
            <v>92733559 - 1</v>
          </cell>
          <cell r="I4184" t="str">
            <v>84108533020</v>
          </cell>
          <cell r="J4184" t="str">
            <v>MARLI ABREU SARAIVA</v>
          </cell>
          <cell r="K4184" t="str">
            <v>SUL</v>
          </cell>
          <cell r="M4184" t="str">
            <v>ALESSANDRO DA SILVA PORTELLA</v>
          </cell>
          <cell r="N4184" t="str">
            <v>GECEPEL AV PROTASIO ALVES 4936 92733559 - 1</v>
          </cell>
          <cell r="O4184" t="str">
            <v>GECEPEL</v>
          </cell>
          <cell r="P4184" t="str">
            <v>GECEPEL</v>
          </cell>
          <cell r="Q4184" t="str">
            <v>AS REGIONAL</v>
          </cell>
          <cell r="R4184" t="str">
            <v>AV PROTASIO ALVES</v>
          </cell>
          <cell r="S4184" t="str">
            <v>4936</v>
          </cell>
          <cell r="T4184" t="str">
            <v>Porto Alegre</v>
          </cell>
          <cell r="U4184" t="str">
            <v>RS</v>
          </cell>
          <cell r="W4184" t="str">
            <v>M = 10 A 19 CHECKOUTS</v>
          </cell>
          <cell r="Y4184" t="str">
            <v xml:space="preserve">	92733559000149</v>
          </cell>
        </row>
        <row r="4185">
          <cell r="F4185" t="str">
            <v>92733559 - 4</v>
          </cell>
          <cell r="I4185" t="str">
            <v>84108533020</v>
          </cell>
          <cell r="J4185" t="str">
            <v>MARLI ABREU SARAIVA</v>
          </cell>
          <cell r="K4185" t="str">
            <v>SUL</v>
          </cell>
          <cell r="M4185" t="str">
            <v>ALESSANDRO DA SILVA PORTELLA</v>
          </cell>
          <cell r="N4185" t="str">
            <v>GECEPEL PROTASIO ALVES 8453 92733559 - 4</v>
          </cell>
          <cell r="O4185" t="str">
            <v>GECEPEL</v>
          </cell>
          <cell r="P4185" t="str">
            <v>GECEPEL</v>
          </cell>
          <cell r="Q4185" t="str">
            <v>AS REGIONAL</v>
          </cell>
          <cell r="R4185" t="str">
            <v>PROTASIO ALVES</v>
          </cell>
          <cell r="S4185" t="str">
            <v>8453</v>
          </cell>
          <cell r="T4185" t="str">
            <v>Porto Alegre</v>
          </cell>
          <cell r="U4185" t="str">
            <v>RS</v>
          </cell>
          <cell r="W4185" t="str">
            <v>P = 1 A 9 CHECKOUTS</v>
          </cell>
          <cell r="Y4185" t="str">
            <v xml:space="preserve">	92733559000491</v>
          </cell>
        </row>
        <row r="4186">
          <cell r="F4186" t="str">
            <v>93015006 - 4</v>
          </cell>
          <cell r="I4186" t="str">
            <v>84108533020</v>
          </cell>
          <cell r="J4186" t="str">
            <v>MARLI ABREU SARAIVA</v>
          </cell>
          <cell r="K4186" t="str">
            <v>SUL</v>
          </cell>
          <cell r="M4186" t="str">
            <v>ALESSANDRO DA SILVA PORTELLA</v>
          </cell>
          <cell r="N4186" t="str">
            <v>ZAFFARI PROTASIO ALVES 2700 93015006 - 4</v>
          </cell>
          <cell r="O4186" t="str">
            <v>ZAFFARI</v>
          </cell>
          <cell r="P4186" t="str">
            <v>ZAFFARI</v>
          </cell>
          <cell r="Q4186" t="str">
            <v>HSA</v>
          </cell>
          <cell r="R4186" t="str">
            <v>PROTASIO ALVES</v>
          </cell>
          <cell r="S4186" t="str">
            <v>2700</v>
          </cell>
          <cell r="T4186" t="str">
            <v>Porto Alegre</v>
          </cell>
          <cell r="U4186" t="str">
            <v>RS</v>
          </cell>
          <cell r="W4186" t="str">
            <v>PREMIUM P</v>
          </cell>
          <cell r="Y4186" t="str">
            <v xml:space="preserve">	93015006000466</v>
          </cell>
        </row>
        <row r="4187">
          <cell r="F4187" t="str">
            <v>28129260 - 22</v>
          </cell>
          <cell r="I4187" t="str">
            <v>83878807791</v>
          </cell>
          <cell r="J4187" t="str">
            <v>MARLI ALVES DE SOUSA POZZATTI</v>
          </cell>
          <cell r="K4187" t="str">
            <v>SUDESTE MG/ES</v>
          </cell>
          <cell r="M4187" t="str">
            <v>THIAGO WESTTEM DE SOUZA BEZERRA</v>
          </cell>
          <cell r="N4187" t="str">
            <v>CARONE/DRIFT RJ RODOVIA ES 010 11319 28129260 - 22</v>
          </cell>
          <cell r="O4187" t="str">
            <v>CARONE/DRIFT RJ</v>
          </cell>
          <cell r="P4187" t="str">
            <v>CARONE/DRIFT RJ</v>
          </cell>
          <cell r="Q4187" t="str">
            <v>HSA</v>
          </cell>
          <cell r="R4187" t="str">
            <v>RODOVIA ES 010</v>
          </cell>
          <cell r="S4187" t="str">
            <v>11319</v>
          </cell>
          <cell r="T4187" t="str">
            <v>Serra</v>
          </cell>
          <cell r="U4187" t="str">
            <v>ES</v>
          </cell>
          <cell r="W4187" t="str">
            <v>PREMIUM G</v>
          </cell>
          <cell r="Y4187" t="str">
            <v xml:space="preserve">	28129260002205</v>
          </cell>
        </row>
        <row r="4188">
          <cell r="F4188" t="str">
            <v>4641376 - 342</v>
          </cell>
          <cell r="I4188" t="str">
            <v>83878807791</v>
          </cell>
          <cell r="J4188" t="str">
            <v>MARLI ALVES DE SOUSA POZZATTI</v>
          </cell>
          <cell r="K4188" t="str">
            <v>SUDESTE MG/ES</v>
          </cell>
          <cell r="M4188" t="str">
            <v>THIAGO WESTTEM DE SOUZA BEZERRA</v>
          </cell>
          <cell r="N4188" t="str">
            <v>SUPERMERCADOS BH ABIDO SAADI 2340 4641376 - 342</v>
          </cell>
          <cell r="O4188" t="str">
            <v>SUPERMERCADOS BH</v>
          </cell>
          <cell r="P4188" t="str">
            <v>SUPERMERCADOS BH</v>
          </cell>
          <cell r="Q4188" t="str">
            <v>HSA</v>
          </cell>
          <cell r="R4188" t="str">
            <v>ABIDO SAADI</v>
          </cell>
          <cell r="S4188" t="str">
            <v>2340</v>
          </cell>
          <cell r="T4188" t="str">
            <v>Serra</v>
          </cell>
          <cell r="U4188" t="str">
            <v>ES</v>
          </cell>
          <cell r="W4188" t="str">
            <v>P = 1 A 9 CHECKOUTS</v>
          </cell>
          <cell r="Y4188" t="str">
            <v xml:space="preserve">	04641376034200</v>
          </cell>
        </row>
        <row r="4189">
          <cell r="F4189" t="str">
            <v>83646984 - 94</v>
          </cell>
          <cell r="I4189" t="str">
            <v>75544253900</v>
          </cell>
          <cell r="J4189" t="str">
            <v>MARLI APARECIDA DA SILVA LUCIANO</v>
          </cell>
          <cell r="K4189" t="str">
            <v>SUL</v>
          </cell>
          <cell r="M4189" t="str">
            <v>PATRICIA FELISBERTO SILVA DOS SANTOS</v>
          </cell>
          <cell r="N4189" t="str">
            <v>ANGELONI QUINZE DE NOVEMBRO 2900 83646984 - 94</v>
          </cell>
          <cell r="O4189" t="str">
            <v>ANGELONI</v>
          </cell>
          <cell r="P4189" t="str">
            <v>ANGELONI</v>
          </cell>
          <cell r="Q4189" t="str">
            <v>HSA</v>
          </cell>
          <cell r="R4189" t="str">
            <v>QUINZE DE NOVEMBRO</v>
          </cell>
          <cell r="S4189" t="str">
            <v>2900</v>
          </cell>
          <cell r="T4189" t="str">
            <v>São José dos Pinhais</v>
          </cell>
          <cell r="U4189" t="str">
            <v>PR</v>
          </cell>
          <cell r="W4189" t="str">
            <v>PREMIUM P</v>
          </cell>
          <cell r="Y4189" t="str">
            <v xml:space="preserve">	83646984009409</v>
          </cell>
        </row>
        <row r="4190">
          <cell r="F4190" t="str">
            <v>76430438 - 39</v>
          </cell>
          <cell r="I4190" t="str">
            <v>75544253900</v>
          </cell>
          <cell r="J4190" t="str">
            <v>MARLI APARECIDA DA SILVA LUCIANO</v>
          </cell>
          <cell r="K4190" t="str">
            <v>SUL</v>
          </cell>
          <cell r="M4190" t="str">
            <v>PATRICIA FELISBERTO SILVA DOS SANTOS</v>
          </cell>
          <cell r="N4190" t="str">
            <v>I MUFFATO QUINZE DE NOVEMBRO 2401 76430438 - 39</v>
          </cell>
          <cell r="O4190" t="str">
            <v>I MUFFATO</v>
          </cell>
          <cell r="P4190" t="str">
            <v>I MUFFATO</v>
          </cell>
          <cell r="Q4190" t="str">
            <v>HSA</v>
          </cell>
          <cell r="R4190" t="str">
            <v>QUINZE DE NOVEMBRO</v>
          </cell>
          <cell r="S4190" t="str">
            <v>2401</v>
          </cell>
          <cell r="T4190" t="str">
            <v>São José dos Pinhais</v>
          </cell>
          <cell r="U4190" t="str">
            <v>PR</v>
          </cell>
          <cell r="W4190" t="str">
            <v>G = 20 OU+ CHECKOUTS</v>
          </cell>
          <cell r="Y4190" t="str">
            <v xml:space="preserve">	76430438003944</v>
          </cell>
        </row>
        <row r="4191">
          <cell r="F4191" t="str">
            <v>62792502 - 1</v>
          </cell>
          <cell r="I4191" t="str">
            <v>13512081878</v>
          </cell>
          <cell r="J4191" t="str">
            <v>MARLI BISPO DOS SANTOS PINA</v>
          </cell>
          <cell r="K4191" t="str">
            <v>SP CAPITAL</v>
          </cell>
          <cell r="M4191" t="str">
            <v>ROGERIO RODRIGUES PRADO</v>
          </cell>
          <cell r="N4191" t="str">
            <v>SUP. CATANDUVA RUA PROFESSORA NINA STOCCO 780 62792502 - 1</v>
          </cell>
          <cell r="O4191" t="str">
            <v>SUP. CATANDUVA</v>
          </cell>
          <cell r="P4191" t="str">
            <v>SUP. CATANDUVA</v>
          </cell>
          <cell r="Q4191" t="str">
            <v>AS REGIONAL</v>
          </cell>
          <cell r="R4191" t="str">
            <v>RUA PROFESSORA NINA STOCCO</v>
          </cell>
          <cell r="S4191" t="str">
            <v>780</v>
          </cell>
          <cell r="T4191" t="str">
            <v>São Paulo</v>
          </cell>
          <cell r="U4191" t="str">
            <v>SP</v>
          </cell>
          <cell r="W4191" t="str">
            <v>G = 20 OU+ CHECKOUTS</v>
          </cell>
          <cell r="Y4191" t="str">
            <v xml:space="preserve">	62792502000150</v>
          </cell>
        </row>
        <row r="4192">
          <cell r="F4192" t="str">
            <v>62792502 - 1</v>
          </cell>
          <cell r="I4192" t="str">
            <v>22513447808</v>
          </cell>
          <cell r="J4192" t="str">
            <v>LEILA PEREIRA BATISTA</v>
          </cell>
          <cell r="K4192" t="str">
            <v>SP CAPITAL</v>
          </cell>
          <cell r="M4192" t="str">
            <v>ROGERIO RODRIGUES PRADO</v>
          </cell>
          <cell r="N4192" t="str">
            <v>SUP. CATANDUVA RUA PROFESSORA NINA STOCCO 780 62792502 - 1</v>
          </cell>
          <cell r="O4192" t="str">
            <v>SUP. CATANDUVA</v>
          </cell>
          <cell r="P4192" t="str">
            <v>SUP. CATANDUVA</v>
          </cell>
          <cell r="Q4192" t="str">
            <v>AS REGIONAL</v>
          </cell>
          <cell r="R4192" t="str">
            <v>RUA PROFESSORA NINA STOCCO</v>
          </cell>
          <cell r="S4192" t="str">
            <v>780</v>
          </cell>
          <cell r="T4192" t="str">
            <v>São Paulo</v>
          </cell>
          <cell r="U4192" t="str">
            <v>SP</v>
          </cell>
          <cell r="W4192" t="str">
            <v>G = 20 OU+ CHECKOUTS</v>
          </cell>
          <cell r="Y4192" t="str">
            <v xml:space="preserve">	62792502000150</v>
          </cell>
        </row>
        <row r="4193">
          <cell r="F4193" t="str">
            <v>17745613 - 10</v>
          </cell>
          <cell r="I4193" t="str">
            <v>08366905675</v>
          </cell>
          <cell r="J4193" t="str">
            <v>MARLON CASSIO SILVEIRA GUIMARAES</v>
          </cell>
          <cell r="K4193" t="str">
            <v>SUDESTE MG/ES</v>
          </cell>
          <cell r="M4193" t="str">
            <v>NATALINO RODRIGUES DA ROCHA</v>
          </cell>
          <cell r="N4193" t="str">
            <v>BAHAMAS DR MILTON BANDEIRA 380 17745613 - 10</v>
          </cell>
          <cell r="O4193" t="str">
            <v>BAHAMAS</v>
          </cell>
          <cell r="P4193" t="str">
            <v>BAHAMAS</v>
          </cell>
          <cell r="Q4193" t="str">
            <v>HSA</v>
          </cell>
          <cell r="R4193" t="str">
            <v>DR MILTON BANDEIRA</v>
          </cell>
          <cell r="S4193" t="str">
            <v>380</v>
          </cell>
          <cell r="T4193" t="str">
            <v>Viçosa</v>
          </cell>
          <cell r="U4193" t="str">
            <v>MG</v>
          </cell>
          <cell r="W4193" t="str">
            <v>M = 10 A 19 CHECKOUTS</v>
          </cell>
          <cell r="Y4193" t="str">
            <v xml:space="preserve">	17745613001041</v>
          </cell>
        </row>
        <row r="4194">
          <cell r="F4194" t="str">
            <v>17745613 - 46</v>
          </cell>
          <cell r="I4194" t="str">
            <v>08366905675</v>
          </cell>
          <cell r="J4194" t="str">
            <v>MARLON CASSIO SILVEIRA GUIMARAES</v>
          </cell>
          <cell r="K4194" t="str">
            <v>SUDESTE MG/ES</v>
          </cell>
          <cell r="M4194" t="str">
            <v>NATALINO RODRIGUES DA ROCHA</v>
          </cell>
          <cell r="N4194" t="str">
            <v>BAHAMAS FRANCISCO DE SOUZA FORTES 629 17745613 - 46</v>
          </cell>
          <cell r="O4194" t="str">
            <v>BAHAMAS</v>
          </cell>
          <cell r="P4194" t="str">
            <v>BAHAMAS</v>
          </cell>
          <cell r="Q4194" t="str">
            <v>HSA</v>
          </cell>
          <cell r="R4194" t="str">
            <v>FRANCISCO DE SOUZA FORTES</v>
          </cell>
          <cell r="S4194" t="str">
            <v>629</v>
          </cell>
          <cell r="T4194" t="str">
            <v>Viçosa</v>
          </cell>
          <cell r="U4194" t="str">
            <v>MG</v>
          </cell>
          <cell r="W4194" t="str">
            <v>CASH&amp;CARRY</v>
          </cell>
          <cell r="Y4194" t="str">
            <v xml:space="preserve">	17745613004652</v>
          </cell>
        </row>
        <row r="4195">
          <cell r="F4195" t="str">
            <v>10627 - 3</v>
          </cell>
          <cell r="I4195" t="str">
            <v>49974051835</v>
          </cell>
          <cell r="J4195" t="str">
            <v>MARLON DE OLIVEIRA ROGATI</v>
          </cell>
          <cell r="K4195" t="str">
            <v>SP INTERIOR 2</v>
          </cell>
          <cell r="M4195" t="str">
            <v>SUPERVISOR VAGO PRESIDENTE PRUDENTE</v>
          </cell>
          <cell r="N4195" t="str">
            <v>REDE PINHEIRAO DOUTOR FELIX FAGUNDES 1523 10627 - 3</v>
          </cell>
          <cell r="O4195" t="str">
            <v>REDE PINHEIRAO</v>
          </cell>
          <cell r="P4195" t="str">
            <v>REDE PINHEIRAO</v>
          </cell>
          <cell r="Q4195" t="str">
            <v>AS REGIONAL</v>
          </cell>
          <cell r="R4195" t="str">
            <v>DOUTOR FELIX FAGUNDES</v>
          </cell>
          <cell r="S4195" t="str">
            <v>1523</v>
          </cell>
          <cell r="T4195" t="str">
            <v>Avaré</v>
          </cell>
          <cell r="U4195" t="str">
            <v>SP</v>
          </cell>
          <cell r="W4195" t="str">
            <v>P = 1 A 9 CHECKOUTS</v>
          </cell>
          <cell r="Y4195" t="str">
            <v xml:space="preserve">	00010627000395</v>
          </cell>
        </row>
        <row r="4196">
          <cell r="F4196" t="str">
            <v>10627 - 1</v>
          </cell>
          <cell r="I4196" t="str">
            <v>49974051835</v>
          </cell>
          <cell r="J4196" t="str">
            <v>MARLON DE OLIVEIRA ROGATI</v>
          </cell>
          <cell r="K4196" t="str">
            <v>SP INTERIOR 2</v>
          </cell>
          <cell r="M4196" t="str">
            <v>SUPERVISOR VAGO PRESIDENTE PRUDENTE</v>
          </cell>
          <cell r="N4196" t="str">
            <v>REDE PINHEIRAO PINHEIRO MACHADO 501 10627 - 1</v>
          </cell>
          <cell r="O4196" t="str">
            <v>REDE PINHEIRAO</v>
          </cell>
          <cell r="P4196" t="str">
            <v>REDE PINHEIRAO</v>
          </cell>
          <cell r="Q4196" t="str">
            <v>AS REGIONAL</v>
          </cell>
          <cell r="R4196" t="str">
            <v>PINHEIRO MACHADO</v>
          </cell>
          <cell r="S4196" t="str">
            <v>501</v>
          </cell>
          <cell r="T4196" t="str">
            <v>Avaré</v>
          </cell>
          <cell r="U4196" t="str">
            <v>SP</v>
          </cell>
          <cell r="W4196" t="str">
            <v>M = 10 A 19 CHECKOUTS</v>
          </cell>
          <cell r="Y4196" t="str">
            <v xml:space="preserve">	00010627000123</v>
          </cell>
        </row>
        <row r="4197">
          <cell r="F4197" t="str">
            <v>10627 - 2</v>
          </cell>
          <cell r="I4197" t="str">
            <v>49974051835</v>
          </cell>
          <cell r="J4197" t="str">
            <v>MARLON DE OLIVEIRA ROGATI</v>
          </cell>
          <cell r="K4197" t="str">
            <v>SP INTERIOR 2</v>
          </cell>
          <cell r="M4197" t="str">
            <v>SUPERVISOR VAGO PRESIDENTE PRUDENTE</v>
          </cell>
          <cell r="N4197" t="str">
            <v>REDE PINHEIRAO PROFESSOR CELSO FERREIRA DA SILVA 1400 10627 - 2</v>
          </cell>
          <cell r="O4197" t="str">
            <v>REDE PINHEIRAO</v>
          </cell>
          <cell r="P4197" t="str">
            <v>REDE PINHEIRAO</v>
          </cell>
          <cell r="Q4197" t="str">
            <v>AS REGIONAL</v>
          </cell>
          <cell r="R4197" t="str">
            <v>PROFESSOR CELSO FERREIRA DA SILVA</v>
          </cell>
          <cell r="S4197" t="str">
            <v>1400</v>
          </cell>
          <cell r="T4197" t="str">
            <v>Avaré</v>
          </cell>
          <cell r="U4197" t="str">
            <v>SP</v>
          </cell>
          <cell r="W4197" t="str">
            <v>M = 10 A 19 CHECKOUTS</v>
          </cell>
          <cell r="Y4197" t="str">
            <v xml:space="preserve">	00010627000204</v>
          </cell>
        </row>
        <row r="4198">
          <cell r="F4198" t="str">
            <v>1157555 - 64</v>
          </cell>
          <cell r="I4198" t="str">
            <v>49974051835</v>
          </cell>
          <cell r="J4198" t="str">
            <v>MARLON DE OLIVEIRA ROGATI</v>
          </cell>
          <cell r="K4198" t="str">
            <v>SP INTERIOR 2</v>
          </cell>
          <cell r="M4198" t="str">
            <v>SUPERVISOR VAGO PRESIDENTE PRUDENTE</v>
          </cell>
          <cell r="N4198" t="str">
            <v>TENDA PREFEITO PAULO DE ARAUJO N 22 1157555 - 64</v>
          </cell>
          <cell r="O4198" t="str">
            <v>TENDA</v>
          </cell>
          <cell r="P4198" t="str">
            <v>TENDA</v>
          </cell>
          <cell r="Q4198" t="str">
            <v>CASH &amp; CARRY REGIONAL</v>
          </cell>
          <cell r="R4198" t="str">
            <v>PREFEITO PAULO DE ARAUJO N</v>
          </cell>
          <cell r="S4198" t="str">
            <v>22</v>
          </cell>
          <cell r="T4198" t="str">
            <v>Avaré</v>
          </cell>
          <cell r="U4198" t="str">
            <v>SP</v>
          </cell>
          <cell r="W4198" t="str">
            <v>CASH&amp;CARRY</v>
          </cell>
          <cell r="Y4198" t="str">
            <v xml:space="preserve">	01157555006498</v>
          </cell>
        </row>
        <row r="4199">
          <cell r="F4199" t="str">
            <v>4737552 - 2</v>
          </cell>
          <cell r="I4199" t="str">
            <v>02584664640</v>
          </cell>
          <cell r="J4199" t="str">
            <v>MARLUCE MARIA DA SILVA</v>
          </cell>
          <cell r="K4199" t="str">
            <v>SUDESTE MG/ES</v>
          </cell>
          <cell r="M4199" t="str">
            <v>MOARAH CARDOSO AFONSO</v>
          </cell>
          <cell r="N4199" t="str">
            <v>MARTMINAS CRUZEIRO DO SUL 77 4737552 - 2</v>
          </cell>
          <cell r="O4199" t="str">
            <v>MARTMINAS</v>
          </cell>
          <cell r="P4199" t="str">
            <v>MARTMINAS</v>
          </cell>
          <cell r="Q4199" t="str">
            <v>CASH &amp; CARRY REGIONAL</v>
          </cell>
          <cell r="R4199" t="str">
            <v>CRUZEIRO DO SUL</v>
          </cell>
          <cell r="S4199" t="str">
            <v>77</v>
          </cell>
          <cell r="T4199" t="str">
            <v>Contagem</v>
          </cell>
          <cell r="U4199" t="str">
            <v>MG</v>
          </cell>
          <cell r="W4199" t="str">
            <v>CASH&amp;CARRY</v>
          </cell>
          <cell r="Y4199" t="str">
            <v xml:space="preserve">	04737552000219</v>
          </cell>
        </row>
        <row r="4200">
          <cell r="F4200" t="str">
            <v>4641376 - 190</v>
          </cell>
          <cell r="I4200" t="str">
            <v>02584664640</v>
          </cell>
          <cell r="J4200" t="str">
            <v>MARLUCE MARIA DA SILVA</v>
          </cell>
          <cell r="K4200" t="str">
            <v>SUDESTE MG/ES</v>
          </cell>
          <cell r="M4200" t="str">
            <v>MOARAH CARDOSO AFONSO</v>
          </cell>
          <cell r="N4200" t="str">
            <v>SUPERMERCADOS BH MARECHAL HERMES 1100 4641376 - 190</v>
          </cell>
          <cell r="O4200" t="str">
            <v>SUPERMERCADOS BH</v>
          </cell>
          <cell r="P4200" t="str">
            <v>SUPERMERCADOS BH</v>
          </cell>
          <cell r="Q4200" t="str">
            <v>HSA</v>
          </cell>
          <cell r="R4200" t="str">
            <v>MARECHAL HERMES</v>
          </cell>
          <cell r="S4200" t="str">
            <v>1100</v>
          </cell>
          <cell r="T4200" t="str">
            <v>Ibirité</v>
          </cell>
          <cell r="U4200" t="str">
            <v>MG</v>
          </cell>
          <cell r="W4200" t="str">
            <v>P = 1 A 9 CHECKOUTS</v>
          </cell>
          <cell r="Y4200" t="str">
            <v xml:space="preserve">	04641376019074</v>
          </cell>
        </row>
        <row r="4201">
          <cell r="F4201" t="str">
            <v>4641376 - 47</v>
          </cell>
          <cell r="I4201" t="str">
            <v>02584664640</v>
          </cell>
          <cell r="J4201" t="str">
            <v>MARLUCE MARIA DA SILVA</v>
          </cell>
          <cell r="K4201" t="str">
            <v>SUDESTE MG/ES</v>
          </cell>
          <cell r="M4201" t="str">
            <v>MOARAH CARDOSO AFONSO</v>
          </cell>
          <cell r="N4201" t="str">
            <v>SUPERMERCADOS BH MARTE 505 4641376 - 47</v>
          </cell>
          <cell r="O4201" t="str">
            <v>SUPERMERCADOS BH</v>
          </cell>
          <cell r="P4201" t="str">
            <v>SUPERMERCADOS BH</v>
          </cell>
          <cell r="Q4201" t="str">
            <v>HSA</v>
          </cell>
          <cell r="R4201" t="str">
            <v>MARTE</v>
          </cell>
          <cell r="S4201" t="str">
            <v>505</v>
          </cell>
          <cell r="T4201" t="str">
            <v>Contagem</v>
          </cell>
          <cell r="U4201" t="str">
            <v>MG</v>
          </cell>
          <cell r="W4201" t="str">
            <v>M = 10 A 19 CHECKOUTS</v>
          </cell>
          <cell r="Y4201" t="str">
            <v xml:space="preserve">	04641376004719</v>
          </cell>
        </row>
        <row r="4202">
          <cell r="F4202" t="str">
            <v>17493338 - 16</v>
          </cell>
          <cell r="I4202" t="str">
            <v>11457938782</v>
          </cell>
          <cell r="J4202" t="str">
            <v>MARLUCIA DO NASCIMENTO FRANCISCO DA SILVA</v>
          </cell>
          <cell r="K4202" t="str">
            <v>SUDESTE RJ</v>
          </cell>
          <cell r="M4202" t="str">
            <v>LIDIANE BARROSO GOMES RODRIGUES</v>
          </cell>
          <cell r="N4202" t="str">
            <v>BARCELOS DR SILVIO BASTOS TAVARES 254 17493338 - 16</v>
          </cell>
          <cell r="O4202" t="str">
            <v>BARCELOS</v>
          </cell>
          <cell r="P4202" t="str">
            <v>COSTA AZUL</v>
          </cell>
          <cell r="Q4202" t="str">
            <v>HSA</v>
          </cell>
          <cell r="R4202" t="str">
            <v>DR SILVIO BASTOS TAVARES</v>
          </cell>
          <cell r="S4202" t="str">
            <v>254</v>
          </cell>
          <cell r="T4202" t="str">
            <v>Campos dos Goytacazes</v>
          </cell>
          <cell r="U4202" t="str">
            <v>RJ</v>
          </cell>
          <cell r="W4202" t="str">
            <v>G = 20 OU+ CHECKOUTS</v>
          </cell>
          <cell r="Y4202" t="str">
            <v xml:space="preserve">	17493338001601</v>
          </cell>
        </row>
        <row r="4203">
          <cell r="F4203" t="str">
            <v>4757459 - 14</v>
          </cell>
          <cell r="I4203" t="str">
            <v>93231547172</v>
          </cell>
          <cell r="J4203" t="str">
            <v>MARTA ADRIANA DE CAMPOS</v>
          </cell>
          <cell r="K4203" t="str">
            <v>CENTRO NORTE</v>
          </cell>
          <cell r="M4203" t="str">
            <v>WELLYTON IBANHES PEREIRA</v>
          </cell>
          <cell r="N4203" t="str">
            <v>ABEVE OLINDA PIRES DE ALMEIDA 1820 4757459 - 14</v>
          </cell>
          <cell r="O4203" t="str">
            <v>ABEVE</v>
          </cell>
          <cell r="P4203" t="str">
            <v>ABEVE</v>
          </cell>
          <cell r="Q4203" t="str">
            <v>HSA</v>
          </cell>
          <cell r="R4203" t="str">
            <v>OLINDA PIRES DE ALMEIDA</v>
          </cell>
          <cell r="S4203" t="str">
            <v>1820</v>
          </cell>
          <cell r="T4203" t="str">
            <v>Dourados</v>
          </cell>
          <cell r="U4203" t="str">
            <v>MS</v>
          </cell>
          <cell r="W4203" t="str">
            <v>PREMIUM M</v>
          </cell>
          <cell r="Y4203" t="str">
            <v xml:space="preserve">	04757459001400</v>
          </cell>
        </row>
        <row r="4204">
          <cell r="F4204" t="str">
            <v>1937635 - 11</v>
          </cell>
          <cell r="I4204" t="str">
            <v>22703792840</v>
          </cell>
          <cell r="J4204" t="str">
            <v>MARTA ANDREA DOS ANJOS FRANCA</v>
          </cell>
          <cell r="K4204" t="str">
            <v>SP CAPITAL</v>
          </cell>
          <cell r="M4204" t="str">
            <v>EDVALDO JOSE DA SILVA</v>
          </cell>
          <cell r="N4204" t="str">
            <v>SONDA AVENIDA FRANCISCO MATARAZZO 892 1937635 - 11</v>
          </cell>
          <cell r="O4204" t="str">
            <v>SONDA</v>
          </cell>
          <cell r="P4204" t="str">
            <v>SONDA</v>
          </cell>
          <cell r="Q4204" t="str">
            <v>HSA</v>
          </cell>
          <cell r="R4204" t="str">
            <v>AVENIDA FRANCISCO MATARAZZO</v>
          </cell>
          <cell r="S4204" t="str">
            <v>892</v>
          </cell>
          <cell r="T4204" t="str">
            <v>São Paulo</v>
          </cell>
          <cell r="U4204" t="str">
            <v>SP</v>
          </cell>
          <cell r="W4204" t="str">
            <v>G = 20 OU+ CHECKOUTS</v>
          </cell>
          <cell r="Y4204" t="str">
            <v xml:space="preserve">	01937635001154</v>
          </cell>
        </row>
        <row r="4205">
          <cell r="F4205" t="str">
            <v>1937635 - 11</v>
          </cell>
          <cell r="I4205" t="str">
            <v>24599304883</v>
          </cell>
          <cell r="J4205" t="str">
            <v>SILMA GONCALVES BARBOSA</v>
          </cell>
          <cell r="K4205" t="str">
            <v>SP CAPITAL</v>
          </cell>
          <cell r="M4205" t="str">
            <v>EDVALDO JOSE DA SILVA</v>
          </cell>
          <cell r="N4205" t="str">
            <v>SONDA AVENIDA FRANCISCO MATARAZZO 892 1937635 - 11</v>
          </cell>
          <cell r="O4205" t="str">
            <v>SONDA</v>
          </cell>
          <cell r="P4205" t="str">
            <v>SONDA</v>
          </cell>
          <cell r="Q4205" t="str">
            <v>HSA</v>
          </cell>
          <cell r="R4205" t="str">
            <v>AVENIDA FRANCISCO MATARAZZO</v>
          </cell>
          <cell r="S4205" t="str">
            <v>892</v>
          </cell>
          <cell r="T4205" t="str">
            <v>São Paulo</v>
          </cell>
          <cell r="U4205" t="str">
            <v>SP</v>
          </cell>
          <cell r="W4205" t="str">
            <v>G = 20 OU+ CHECKOUTS</v>
          </cell>
          <cell r="Y4205" t="str">
            <v xml:space="preserve">	01937635001154</v>
          </cell>
        </row>
        <row r="4206">
          <cell r="F4206" t="str">
            <v>28256859 - 3</v>
          </cell>
          <cell r="I4206" t="str">
            <v>11700204963</v>
          </cell>
          <cell r="J4206" t="str">
            <v>MARYELLEN CHRISTINA DOS SANTOS</v>
          </cell>
          <cell r="K4206" t="str">
            <v>SUL</v>
          </cell>
          <cell r="M4206" t="str">
            <v>PAULO ROBSON PEREIRA BARBOSA</v>
          </cell>
          <cell r="N4206" t="str">
            <v>BAVARESCO LAPA 776 28256859 - 3</v>
          </cell>
          <cell r="O4206" t="str">
            <v>BAVARESCO</v>
          </cell>
          <cell r="P4206" t="str">
            <v>BAVARESCO</v>
          </cell>
          <cell r="Q4206" t="str">
            <v>AS REGIONAL</v>
          </cell>
          <cell r="R4206" t="str">
            <v>LAPA</v>
          </cell>
          <cell r="S4206" t="str">
            <v>776</v>
          </cell>
          <cell r="T4206" t="str">
            <v>Matinhos</v>
          </cell>
          <cell r="U4206" t="str">
            <v>PR</v>
          </cell>
          <cell r="W4206" t="str">
            <v>P = 1 A 9 CHECKOUTS</v>
          </cell>
          <cell r="Y4206" t="str">
            <v xml:space="preserve">	28256859000347</v>
          </cell>
        </row>
        <row r="4207">
          <cell r="F4207" t="str">
            <v>76430438 - 67</v>
          </cell>
          <cell r="I4207" t="str">
            <v>11700204963</v>
          </cell>
          <cell r="J4207" t="str">
            <v>MARYELLEN CHRISTINA DOS SANTOS</v>
          </cell>
          <cell r="K4207" t="str">
            <v>SUL</v>
          </cell>
          <cell r="M4207" t="str">
            <v>PAULO ROBSON PEREIRA BARBOSA</v>
          </cell>
          <cell r="N4207" t="str">
            <v>MUFFATO MAX CORONEL JOSE LOBO 939 76430438 - 67</v>
          </cell>
          <cell r="O4207" t="str">
            <v>I MUFFATO</v>
          </cell>
          <cell r="P4207" t="str">
            <v>MUFFATO MAX</v>
          </cell>
          <cell r="Q4207" t="str">
            <v>HSA</v>
          </cell>
          <cell r="R4207" t="str">
            <v>CORONEL JOSE LOBO</v>
          </cell>
          <cell r="S4207" t="str">
            <v>939</v>
          </cell>
          <cell r="T4207" t="str">
            <v>Paranaguá</v>
          </cell>
          <cell r="U4207" t="str">
            <v>PR</v>
          </cell>
          <cell r="W4207" t="str">
            <v>CASH&amp;CARRY</v>
          </cell>
          <cell r="Y4207" t="str">
            <v xml:space="preserve">	76430438006706</v>
          </cell>
        </row>
        <row r="4208">
          <cell r="F4208" t="str">
            <v>76430438 - 67</v>
          </cell>
          <cell r="I4208" t="str">
            <v>11432603922</v>
          </cell>
          <cell r="J4208" t="str">
            <v>MEIRIELI CUSTODIO CASTANHO</v>
          </cell>
          <cell r="K4208" t="str">
            <v>SUL</v>
          </cell>
          <cell r="M4208" t="str">
            <v>PAULO ROBSON PEREIRA BARBOSA</v>
          </cell>
          <cell r="N4208" t="str">
            <v>MUFFATO MAX CORONEL JOSE LOBO 939 76430438 - 67</v>
          </cell>
          <cell r="O4208" t="str">
            <v>I MUFFATO</v>
          </cell>
          <cell r="P4208" t="str">
            <v>MUFFATO MAX</v>
          </cell>
          <cell r="Q4208" t="str">
            <v>HSA</v>
          </cell>
          <cell r="R4208" t="str">
            <v>CORONEL JOSE LOBO</v>
          </cell>
          <cell r="S4208" t="str">
            <v>939</v>
          </cell>
          <cell r="T4208" t="str">
            <v>Paranaguá</v>
          </cell>
          <cell r="U4208" t="str">
            <v>PR</v>
          </cell>
          <cell r="W4208" t="str">
            <v>CASH&amp;CARRY</v>
          </cell>
          <cell r="Y4208" t="str">
            <v xml:space="preserve">	76430438006706</v>
          </cell>
        </row>
        <row r="4209">
          <cell r="F4209" t="str">
            <v>3995515 - 34</v>
          </cell>
          <cell r="I4209" t="str">
            <v>06950684312</v>
          </cell>
          <cell r="J4209" t="str">
            <v>MATEUS BRITO ALVES</v>
          </cell>
          <cell r="K4209" t="str">
            <v>NORDESTE</v>
          </cell>
          <cell r="M4209" t="str">
            <v>EVANDRA DAS DORES SOUZA ALVES</v>
          </cell>
          <cell r="N4209" t="str">
            <v>MATEUS BABACULANDIA 671 3995515 - 34</v>
          </cell>
          <cell r="O4209" t="str">
            <v>MATEUS</v>
          </cell>
          <cell r="P4209" t="str">
            <v>MATEUS</v>
          </cell>
          <cell r="Q4209" t="str">
            <v>HSA</v>
          </cell>
          <cell r="R4209" t="str">
            <v>BABACULANDIA</v>
          </cell>
          <cell r="S4209" t="str">
            <v>671</v>
          </cell>
          <cell r="T4209" t="str">
            <v>Imperatriz</v>
          </cell>
          <cell r="U4209" t="str">
            <v>MA</v>
          </cell>
          <cell r="W4209" t="str">
            <v>G = 20 OU+ CHECKOUTS</v>
          </cell>
          <cell r="Y4209" t="str">
            <v xml:space="preserve">	03995515003425</v>
          </cell>
        </row>
        <row r="4210">
          <cell r="F4210" t="str">
            <v>3951550 - 10</v>
          </cell>
          <cell r="I4210" t="str">
            <v>09108242747</v>
          </cell>
          <cell r="J4210" t="str">
            <v>DOUGLAS CARAPINHA</v>
          </cell>
          <cell r="K4210" t="str">
            <v>SUDESTE RJ</v>
          </cell>
          <cell r="M4210" t="str">
            <v>JARLENE FAIA DA CUNHA</v>
          </cell>
          <cell r="N4210" t="str">
            <v>REDE ECONOMIA ALVARO MIRANDA 226 3951550 - 10</v>
          </cell>
          <cell r="O4210" t="str">
            <v>REDE ECONOMIA</v>
          </cell>
          <cell r="P4210" t="str">
            <v>PAX</v>
          </cell>
          <cell r="Q4210" t="str">
            <v>HSA</v>
          </cell>
          <cell r="R4210" t="str">
            <v>ALVARO MIRANDA</v>
          </cell>
          <cell r="S4210" t="str">
            <v>226</v>
          </cell>
          <cell r="T4210" t="str">
            <v>Rio de Janeiro</v>
          </cell>
          <cell r="U4210" t="str">
            <v>RJ</v>
          </cell>
          <cell r="W4210" t="str">
            <v>P = 1 A 9 CHECKOUTS</v>
          </cell>
          <cell r="Y4210" t="str">
            <v xml:space="preserve">	03951550001075</v>
          </cell>
        </row>
        <row r="4211">
          <cell r="F4211" t="str">
            <v>9477652 - 103</v>
          </cell>
          <cell r="I4211" t="str">
            <v>12032023938</v>
          </cell>
          <cell r="J4211" t="str">
            <v>MATEUS EMANUEL CARDOSO DA SILVA</v>
          </cell>
          <cell r="K4211" t="str">
            <v>SUL</v>
          </cell>
          <cell r="M4211" t="str">
            <v>MARINEIA DE FATIMA ANDRADE SCHRAMOSKI</v>
          </cell>
          <cell r="N4211" t="str">
            <v>GRUPO PEREIRA MARGINAL LESTE 0 9477652 - 103</v>
          </cell>
          <cell r="O4211" t="str">
            <v>GRUPO PEREIRA</v>
          </cell>
          <cell r="P4211" t="str">
            <v>FORT</v>
          </cell>
          <cell r="Q4211" t="str">
            <v>HSA</v>
          </cell>
          <cell r="R4211" t="str">
            <v>MARGINAL LESTE</v>
          </cell>
          <cell r="S4211" t="str">
            <v>0</v>
          </cell>
          <cell r="T4211" t="str">
            <v>Balneário Camboriú</v>
          </cell>
          <cell r="U4211" t="str">
            <v>SC</v>
          </cell>
          <cell r="W4211" t="str">
            <v>CASH&amp;CARRY</v>
          </cell>
          <cell r="Y4211" t="str">
            <v xml:space="preserve">	09477652010310</v>
          </cell>
        </row>
        <row r="4212">
          <cell r="F4212" t="str">
            <v>2831172 - 13</v>
          </cell>
          <cell r="I4212" t="str">
            <v>12032023938</v>
          </cell>
          <cell r="J4212" t="str">
            <v>MATEUS EMANUEL CARDOSO DA SILVA</v>
          </cell>
          <cell r="K4212" t="str">
            <v>SUL</v>
          </cell>
          <cell r="M4212" t="str">
            <v>MARINEIA DE FATIMA ANDRADE SCHRAMOSKI</v>
          </cell>
          <cell r="N4212" t="str">
            <v>KOCH BRASIL 920 2831172 - 13</v>
          </cell>
          <cell r="O4212" t="str">
            <v>KOCH</v>
          </cell>
          <cell r="P4212" t="str">
            <v>KOCH</v>
          </cell>
          <cell r="Q4212" t="str">
            <v>HSA</v>
          </cell>
          <cell r="R4212" t="str">
            <v>BRASIL</v>
          </cell>
          <cell r="S4212" t="str">
            <v>920</v>
          </cell>
          <cell r="T4212" t="str">
            <v>Balneário Camboriú</v>
          </cell>
          <cell r="U4212" t="str">
            <v>SC</v>
          </cell>
          <cell r="W4212" t="str">
            <v>P = 1 A 9 CHECKOUTS</v>
          </cell>
          <cell r="Y4212" t="str">
            <v xml:space="preserve">	02831172001376</v>
          </cell>
        </row>
        <row r="4213">
          <cell r="F4213" t="str">
            <v>75315333 - 327</v>
          </cell>
          <cell r="I4213" t="str">
            <v>36251328851</v>
          </cell>
          <cell r="J4213" t="str">
            <v>MATEUS LUIZ DA SILVA</v>
          </cell>
          <cell r="K4213" t="str">
            <v>SP CAPITAL</v>
          </cell>
          <cell r="M4213" t="str">
            <v>THIAGO PEREIRA LUNA</v>
          </cell>
          <cell r="N4213" t="str">
            <v>ATACADAO GUIDO ALIBERTI 1285 75315333 - 327</v>
          </cell>
          <cell r="O4213" t="str">
            <v>ATACADAO</v>
          </cell>
          <cell r="P4213" t="str">
            <v>ATACADAO</v>
          </cell>
          <cell r="Q4213" t="str">
            <v>CASH &amp; CARRY NACIONAL</v>
          </cell>
          <cell r="R4213" t="str">
            <v>GUIDO ALIBERTI</v>
          </cell>
          <cell r="S4213" t="str">
            <v>1285</v>
          </cell>
          <cell r="T4213" t="str">
            <v>São Caetano do Sul</v>
          </cell>
          <cell r="U4213" t="str">
            <v>SP</v>
          </cell>
          <cell r="W4213" t="str">
            <v>CASH&amp;CARRY</v>
          </cell>
          <cell r="Y4213" t="str">
            <v xml:space="preserve">	75315333032736</v>
          </cell>
        </row>
        <row r="4214">
          <cell r="F4214" t="str">
            <v>17745613 - 26</v>
          </cell>
          <cell r="I4214" t="str">
            <v>13029931609</v>
          </cell>
          <cell r="J4214" t="str">
            <v>MATEUS ZEFERINO CLEMENTE</v>
          </cell>
          <cell r="K4214" t="str">
            <v>SUDESTE MG/ES</v>
          </cell>
          <cell r="M4214" t="str">
            <v>NATALINO RODRIGUES DA ROCHA</v>
          </cell>
          <cell r="N4214" t="str">
            <v>BAHAMAS AVENIDA DEUSDEDITH SALGADO 4992 17745613 - 26</v>
          </cell>
          <cell r="O4214" t="str">
            <v>BAHAMAS</v>
          </cell>
          <cell r="P4214" t="str">
            <v>BAHAMAS</v>
          </cell>
          <cell r="Q4214" t="str">
            <v>HSA</v>
          </cell>
          <cell r="R4214" t="str">
            <v>AVENIDA DEUSDEDITH SALGADO</v>
          </cell>
          <cell r="S4214" t="str">
            <v>4992</v>
          </cell>
          <cell r="T4214" t="str">
            <v>Juiz de Fora</v>
          </cell>
          <cell r="U4214" t="str">
            <v>MG</v>
          </cell>
          <cell r="W4214" t="str">
            <v>CASH&amp;CARRY</v>
          </cell>
          <cell r="Y4214" t="str">
            <v xml:space="preserve">	17745613002609</v>
          </cell>
        </row>
        <row r="4215">
          <cell r="F4215" t="str">
            <v>4737552 - 53</v>
          </cell>
          <cell r="I4215" t="str">
            <v>13029931609</v>
          </cell>
          <cell r="J4215" t="str">
            <v>MATEUS ZEFERINO CLEMENTE</v>
          </cell>
          <cell r="K4215" t="str">
            <v>SUDESTE MG/ES</v>
          </cell>
          <cell r="M4215" t="str">
            <v>NATALINO RODRIGUES DA ROCHA</v>
          </cell>
          <cell r="N4215" t="str">
            <v>MARTMINAS DEUSDEDITH SALGADO 4895 4737552 - 53</v>
          </cell>
          <cell r="O4215" t="str">
            <v>MARTMINAS</v>
          </cell>
          <cell r="P4215" t="str">
            <v>MARTMINAS</v>
          </cell>
          <cell r="Q4215" t="str">
            <v>CASH &amp; CARRY REGIONAL</v>
          </cell>
          <cell r="R4215" t="str">
            <v>DEUSDEDITH SALGADO</v>
          </cell>
          <cell r="S4215" t="str">
            <v>4895</v>
          </cell>
          <cell r="T4215" t="str">
            <v>Juiz de Fora</v>
          </cell>
          <cell r="U4215" t="str">
            <v>MG</v>
          </cell>
          <cell r="W4215" t="str">
            <v>CASH&amp;CARRY</v>
          </cell>
          <cell r="Y4215" t="str">
            <v xml:space="preserve">	04737552005369</v>
          </cell>
        </row>
        <row r="4216">
          <cell r="F4216" t="str">
            <v>3951550 - 2</v>
          </cell>
          <cell r="I4216" t="str">
            <v>02035651778</v>
          </cell>
          <cell r="J4216" t="str">
            <v>JANE CLEIDE DA PAZ</v>
          </cell>
          <cell r="K4216" t="str">
            <v>SUDESTE RJ</v>
          </cell>
          <cell r="M4216" t="str">
            <v>JARLENE FAIA DA CUNHA</v>
          </cell>
          <cell r="N4216" t="str">
            <v>REDE ECONOMIA CAROLINA MACHADO 990 3951550 - 2</v>
          </cell>
          <cell r="O4216" t="str">
            <v>REDE ECONOMIA</v>
          </cell>
          <cell r="P4216" t="str">
            <v>PAX</v>
          </cell>
          <cell r="Q4216" t="str">
            <v>HSA</v>
          </cell>
          <cell r="R4216" t="str">
            <v>CAROLINA MACHADO</v>
          </cell>
          <cell r="S4216" t="str">
            <v>990</v>
          </cell>
          <cell r="T4216" t="str">
            <v>Rio de Janeiro</v>
          </cell>
          <cell r="U4216" t="str">
            <v>RJ</v>
          </cell>
          <cell r="W4216" t="str">
            <v>P = 1 A 9 CHECKOUTS</v>
          </cell>
          <cell r="Y4216" t="str">
            <v xml:space="preserve">	03951550000265</v>
          </cell>
        </row>
        <row r="4217">
          <cell r="F4217" t="str">
            <v>3951550 - 2</v>
          </cell>
          <cell r="I4217" t="str">
            <v>12457300703</v>
          </cell>
          <cell r="J4217" t="str">
            <v>MATHEUS CHAGAS GRAFITES</v>
          </cell>
          <cell r="K4217" t="str">
            <v>SUDESTE RJ</v>
          </cell>
          <cell r="M4217" t="str">
            <v>JARLENE FAIA DA CUNHA</v>
          </cell>
          <cell r="N4217" t="str">
            <v>REDE ECONOMIA CAROLINA MACHADO 990 3951550 - 2</v>
          </cell>
          <cell r="O4217" t="str">
            <v>REDE ECONOMIA</v>
          </cell>
          <cell r="P4217" t="str">
            <v>PAX</v>
          </cell>
          <cell r="Q4217" t="str">
            <v>HSA</v>
          </cell>
          <cell r="R4217" t="str">
            <v>CAROLINA MACHADO</v>
          </cell>
          <cell r="S4217" t="str">
            <v>990</v>
          </cell>
          <cell r="T4217" t="str">
            <v>Rio de Janeiro</v>
          </cell>
          <cell r="U4217" t="str">
            <v>RJ</v>
          </cell>
          <cell r="W4217" t="str">
            <v>P = 1 A 9 CHECKOUTS</v>
          </cell>
          <cell r="Y4217" t="str">
            <v xml:space="preserve">	03951550000265</v>
          </cell>
        </row>
        <row r="4218">
          <cell r="F4218" t="str">
            <v>3951550 - 9</v>
          </cell>
          <cell r="I4218" t="str">
            <v>07999916781</v>
          </cell>
          <cell r="J4218" t="str">
            <v>SIMONE DOS SANTOS FERRI</v>
          </cell>
          <cell r="K4218" t="str">
            <v>SUDESTE RJ</v>
          </cell>
          <cell r="M4218" t="str">
            <v>JARLENE FAIA DA CUNHA</v>
          </cell>
          <cell r="N4218" t="str">
            <v>REDE ECONOMIA DO PORTELA 267 3951550 - 9</v>
          </cell>
          <cell r="O4218" t="str">
            <v>REDE ECONOMIA</v>
          </cell>
          <cell r="P4218" t="str">
            <v>PAX</v>
          </cell>
          <cell r="Q4218" t="str">
            <v>HSA</v>
          </cell>
          <cell r="R4218" t="str">
            <v>DO PORTELA</v>
          </cell>
          <cell r="S4218" t="str">
            <v>267</v>
          </cell>
          <cell r="T4218" t="str">
            <v>Rio de Janeiro</v>
          </cell>
          <cell r="U4218" t="str">
            <v>RJ</v>
          </cell>
          <cell r="W4218" t="str">
            <v>P = 1 A 9 CHECKOUTS</v>
          </cell>
          <cell r="Y4218" t="str">
            <v xml:space="preserve">	03951550000931</v>
          </cell>
        </row>
        <row r="4219">
          <cell r="F4219" t="str">
            <v>6057223 - 229</v>
          </cell>
          <cell r="I4219" t="str">
            <v>70394347170</v>
          </cell>
          <cell r="J4219" t="str">
            <v>MATHEUS CHAGAS TAVARES</v>
          </cell>
          <cell r="K4219" t="str">
            <v>CENTRO NORTE</v>
          </cell>
          <cell r="M4219" t="str">
            <v>PATRICIA DE PAULA GABRIEL FORTUNATO</v>
          </cell>
          <cell r="N4219" t="str">
            <v>ASSAI PERIMETRAL NORTE 2609 6057223 - 229</v>
          </cell>
          <cell r="O4219" t="str">
            <v>ASSAI</v>
          </cell>
          <cell r="P4219" t="str">
            <v>ASSAI</v>
          </cell>
          <cell r="Q4219" t="str">
            <v>CASH &amp; CARRY NACIONAL</v>
          </cell>
          <cell r="R4219" t="str">
            <v>PERIMETRAL NORTE</v>
          </cell>
          <cell r="S4219" t="str">
            <v>2609</v>
          </cell>
          <cell r="T4219" t="str">
            <v>Goiânia</v>
          </cell>
          <cell r="U4219" t="str">
            <v>GO</v>
          </cell>
          <cell r="W4219" t="str">
            <v>CASH&amp;CARRY</v>
          </cell>
          <cell r="Y4219" t="str">
            <v xml:space="preserve">	06057223022906</v>
          </cell>
        </row>
        <row r="4220">
          <cell r="F4220" t="str">
            <v>7760885 - 18</v>
          </cell>
          <cell r="I4220" t="str">
            <v>15497700713</v>
          </cell>
          <cell r="J4220" t="str">
            <v>MATHEUS DE SANTANA MAIA</v>
          </cell>
          <cell r="K4220" t="str">
            <v>SUDESTE RJ</v>
          </cell>
          <cell r="M4220" t="str">
            <v>TACIO TIMOTEO DE CASTRO</v>
          </cell>
          <cell r="N4220" t="str">
            <v>SUPERMARKET AUGUSTO DE VASCONCELOS 1273 7760885 - 18</v>
          </cell>
          <cell r="O4220" t="str">
            <v>SUPERMARKET</v>
          </cell>
          <cell r="P4220" t="str">
            <v>TORRE</v>
          </cell>
          <cell r="Q4220" t="str">
            <v>HSA</v>
          </cell>
          <cell r="R4220" t="str">
            <v>AUGUSTO DE VASCONCELOS</v>
          </cell>
          <cell r="S4220" t="str">
            <v>1273</v>
          </cell>
          <cell r="T4220" t="str">
            <v>Rio de Janeiro</v>
          </cell>
          <cell r="U4220" t="str">
            <v>RJ</v>
          </cell>
          <cell r="W4220" t="str">
            <v>G = 20 OU+ CHECKOUTS</v>
          </cell>
          <cell r="Y4220" t="str">
            <v xml:space="preserve">	07760885001814</v>
          </cell>
        </row>
        <row r="4221">
          <cell r="F4221" t="str">
            <v>60437647 - 7</v>
          </cell>
          <cell r="I4221" t="str">
            <v>43545107825</v>
          </cell>
          <cell r="J4221" t="str">
            <v>DANIELA DA SILVA</v>
          </cell>
          <cell r="K4221" t="str">
            <v>SP CAPITAL</v>
          </cell>
          <cell r="M4221" t="str">
            <v>ROGERIO RODRIGUES PRADO</v>
          </cell>
          <cell r="N4221" t="str">
            <v>BARBOSA COMENDADOR ANTUNES DOS SANTOS 750 60437647 - 7</v>
          </cell>
          <cell r="O4221" t="str">
            <v>BARBOSA</v>
          </cell>
          <cell r="P4221" t="str">
            <v>BARBOSA</v>
          </cell>
          <cell r="Q4221" t="str">
            <v>HSA</v>
          </cell>
          <cell r="R4221" t="str">
            <v>COMENDADOR ANTUNES DOS SANTOS</v>
          </cell>
          <cell r="S4221" t="str">
            <v>750</v>
          </cell>
          <cell r="T4221" t="str">
            <v>São Paulo</v>
          </cell>
          <cell r="U4221" t="str">
            <v>SP</v>
          </cell>
          <cell r="W4221" t="str">
            <v>P = 1 A 9 CHECKOUTS</v>
          </cell>
          <cell r="Y4221" t="str">
            <v xml:space="preserve">	60437647000700</v>
          </cell>
        </row>
        <row r="4222">
          <cell r="F4222" t="str">
            <v>60437647 - 49</v>
          </cell>
          <cell r="I4222" t="str">
            <v>43545107825</v>
          </cell>
          <cell r="J4222" t="str">
            <v>DANIELA DA SILVA</v>
          </cell>
          <cell r="K4222" t="str">
            <v>SP CAPITAL</v>
          </cell>
          <cell r="M4222" t="str">
            <v>ROGERIO RODRIGUES PRADO</v>
          </cell>
          <cell r="N4222" t="str">
            <v>BARBOSA DE ITAPECERICA CAMPOLIMPO 2083 60437647 - 49</v>
          </cell>
          <cell r="O4222" t="str">
            <v>BARBOSA</v>
          </cell>
          <cell r="P4222" t="str">
            <v>BARBOSA</v>
          </cell>
          <cell r="Q4222" t="str">
            <v>HSA</v>
          </cell>
          <cell r="R4222" t="str">
            <v>DE ITAPECERICA CAMPOLIMPO</v>
          </cell>
          <cell r="S4222" t="str">
            <v>2083</v>
          </cell>
          <cell r="T4222" t="str">
            <v>Embu das Artes</v>
          </cell>
          <cell r="U4222" t="str">
            <v>SP</v>
          </cell>
          <cell r="W4222" t="str">
            <v>M = 10 A 19 CHECKOUTS</v>
          </cell>
          <cell r="Y4222" t="str">
            <v xml:space="preserve">	60437647004951</v>
          </cell>
        </row>
        <row r="4223">
          <cell r="F4223" t="str">
            <v>60437647 - 49</v>
          </cell>
          <cell r="I4223" t="str">
            <v>35386348825</v>
          </cell>
          <cell r="J4223" t="str">
            <v>VIVIANE CRISOSTOMO ALVES</v>
          </cell>
          <cell r="K4223" t="str">
            <v>SP CAPITAL</v>
          </cell>
          <cell r="M4223" t="str">
            <v>ROGERIO RODRIGUES PRADO</v>
          </cell>
          <cell r="N4223" t="str">
            <v>BARBOSA DE ITAPECERICA CAMPOLIMPO 2083 60437647 - 49</v>
          </cell>
          <cell r="O4223" t="str">
            <v>BARBOSA</v>
          </cell>
          <cell r="P4223" t="str">
            <v>BARBOSA</v>
          </cell>
          <cell r="Q4223" t="str">
            <v>HSA</v>
          </cell>
          <cell r="R4223" t="str">
            <v>DE ITAPECERICA CAMPOLIMPO</v>
          </cell>
          <cell r="S4223" t="str">
            <v>2083</v>
          </cell>
          <cell r="T4223" t="str">
            <v>Embu das Artes</v>
          </cell>
          <cell r="U4223" t="str">
            <v>SP</v>
          </cell>
          <cell r="W4223" t="str">
            <v>M = 10 A 19 CHECKOUTS</v>
          </cell>
          <cell r="Y4223" t="str">
            <v xml:space="preserve">	60437647004951</v>
          </cell>
        </row>
        <row r="4224">
          <cell r="F4224" t="str">
            <v>93209765 - 535</v>
          </cell>
          <cell r="I4224" t="str">
            <v>04318160181</v>
          </cell>
          <cell r="J4224" t="str">
            <v>JUESLEY OLIVEIRA FERNANDES</v>
          </cell>
          <cell r="K4224" t="str">
            <v>CENTRO NORTE</v>
          </cell>
          <cell r="M4224" t="str">
            <v>GUILHERME LARA CARVALHO</v>
          </cell>
          <cell r="N4224" t="str">
            <v>ATACADAO ADEMIR DE JESUS RIBEIRO 2979 93209765 - 535</v>
          </cell>
          <cell r="O4224" t="str">
            <v>ATACADAO</v>
          </cell>
          <cell r="P4224" t="str">
            <v>ATACADAO</v>
          </cell>
          <cell r="Q4224" t="str">
            <v>CASH &amp; CARRY NACIONAL</v>
          </cell>
          <cell r="R4224" t="str">
            <v>ADEMIR DE JESUS RIBEIRO</v>
          </cell>
          <cell r="S4224" t="str">
            <v>2979</v>
          </cell>
          <cell r="T4224" t="str">
            <v>Rondonópolis</v>
          </cell>
          <cell r="U4224" t="str">
            <v>MT</v>
          </cell>
          <cell r="W4224" t="str">
            <v>CASH&amp;CARRY</v>
          </cell>
          <cell r="Y4224" t="str">
            <v xml:space="preserve">	93209765053580</v>
          </cell>
        </row>
        <row r="4225">
          <cell r="F4225" t="str">
            <v>17493338 - 4</v>
          </cell>
          <cell r="I4225" t="str">
            <v>18495600722</v>
          </cell>
          <cell r="J4225" t="str">
            <v>MATHEUS DUARTE PEREIRA</v>
          </cell>
          <cell r="K4225" t="str">
            <v>SUDESTE RJ</v>
          </cell>
          <cell r="M4225" t="str">
            <v>CRISTIANE DE JESUS FARIA</v>
          </cell>
          <cell r="N4225" t="str">
            <v>BARCELOS 22 DE MAIO 4908 17493338 - 4</v>
          </cell>
          <cell r="O4225" t="str">
            <v>BARCELOS</v>
          </cell>
          <cell r="P4225" t="str">
            <v>COSTA AZUL</v>
          </cell>
          <cell r="Q4225" t="str">
            <v>HSA</v>
          </cell>
          <cell r="R4225" t="str">
            <v>22 DE MAIO</v>
          </cell>
          <cell r="S4225" t="str">
            <v>4908</v>
          </cell>
          <cell r="T4225" t="str">
            <v>Itaboraí</v>
          </cell>
          <cell r="U4225" t="str">
            <v>RJ</v>
          </cell>
          <cell r="W4225" t="str">
            <v>G = 20 OU+ CHECKOUTS</v>
          </cell>
          <cell r="Y4225" t="str">
            <v xml:space="preserve">	17493338000478</v>
          </cell>
        </row>
        <row r="4226">
          <cell r="F4226" t="str">
            <v>17493338 - 4</v>
          </cell>
          <cell r="I4226" t="str">
            <v>13407552700</v>
          </cell>
          <cell r="J4226" t="str">
            <v>SINDIA SILVA DO NASCIMENTO</v>
          </cell>
          <cell r="K4226" t="str">
            <v>SUDESTE RJ</v>
          </cell>
          <cell r="M4226" t="str">
            <v>CRISTIANE DE JESUS FARIA</v>
          </cell>
          <cell r="N4226" t="str">
            <v>BARCELOS 22 DE MAIO 4908 17493338 - 4</v>
          </cell>
          <cell r="O4226" t="str">
            <v>BARCELOS</v>
          </cell>
          <cell r="P4226" t="str">
            <v>COSTA AZUL</v>
          </cell>
          <cell r="Q4226" t="str">
            <v>HSA</v>
          </cell>
          <cell r="R4226" t="str">
            <v>22 DE MAIO</v>
          </cell>
          <cell r="S4226" t="str">
            <v>4908</v>
          </cell>
          <cell r="T4226" t="str">
            <v>Itaboraí</v>
          </cell>
          <cell r="U4226" t="str">
            <v>RJ</v>
          </cell>
          <cell r="W4226" t="str">
            <v>G = 20 OU+ CHECKOUTS</v>
          </cell>
          <cell r="Y4226" t="str">
            <v xml:space="preserve">	17493338000478</v>
          </cell>
        </row>
        <row r="4227">
          <cell r="F4227" t="str">
            <v>94846755 - 36</v>
          </cell>
          <cell r="I4227" t="str">
            <v>03576846050</v>
          </cell>
          <cell r="J4227" t="str">
            <v>MATHEUS DUTRA AZEVEDO</v>
          </cell>
          <cell r="K4227" t="str">
            <v>SUL</v>
          </cell>
          <cell r="M4227" t="str">
            <v>ALESSANDRO DA SILVA PORTELLA</v>
          </cell>
          <cell r="N4227" t="str">
            <v>GUANABARA SUL DOMINGOS JOSE DE ALMEIDA 253 94846755 - 36</v>
          </cell>
          <cell r="O4227" t="str">
            <v>GUANABARA SUL</v>
          </cell>
          <cell r="P4227" t="str">
            <v>GUANABARA SUL</v>
          </cell>
          <cell r="Q4227" t="str">
            <v>AS REGIONAL</v>
          </cell>
          <cell r="R4227" t="str">
            <v>DOMINGOS JOSE DE ALMEIDA</v>
          </cell>
          <cell r="S4227" t="str">
            <v>253</v>
          </cell>
          <cell r="T4227" t="str">
            <v>Pelotas</v>
          </cell>
          <cell r="U4227" t="str">
            <v>RS</v>
          </cell>
          <cell r="W4227" t="str">
            <v>P = 1 A 9 CHECKOUTS</v>
          </cell>
          <cell r="Y4227" t="str">
            <v xml:space="preserve">	94846755003685</v>
          </cell>
        </row>
        <row r="4228">
          <cell r="F4228" t="str">
            <v>94846755 - 7</v>
          </cell>
          <cell r="I4228" t="str">
            <v>03576846050</v>
          </cell>
          <cell r="J4228" t="str">
            <v>MATHEUS DUTRA AZEVEDO</v>
          </cell>
          <cell r="K4228" t="str">
            <v>SUL</v>
          </cell>
          <cell r="M4228" t="str">
            <v>ALESSANDRO DA SILVA PORTELLA</v>
          </cell>
          <cell r="N4228" t="str">
            <v>GUANABARA SUL LG PORTUGAL 1155 94846755 - 7</v>
          </cell>
          <cell r="O4228" t="str">
            <v>GUANABARA SUL</v>
          </cell>
          <cell r="P4228" t="str">
            <v>GUANABARA SUL</v>
          </cell>
          <cell r="Q4228" t="str">
            <v>AS REGIONAL</v>
          </cell>
          <cell r="R4228" t="str">
            <v>LG PORTUGAL</v>
          </cell>
          <cell r="S4228" t="str">
            <v>1155</v>
          </cell>
          <cell r="T4228" t="str">
            <v>Pelotas</v>
          </cell>
          <cell r="U4228" t="str">
            <v>RS</v>
          </cell>
          <cell r="W4228" t="str">
            <v>M = 10 A 19 CHECKOUTS</v>
          </cell>
          <cell r="Y4228" t="str">
            <v xml:space="preserve">	94846755000740</v>
          </cell>
        </row>
        <row r="4229">
          <cell r="F4229" t="str">
            <v>8719835 - 9</v>
          </cell>
          <cell r="I4229" t="str">
            <v>06342598738</v>
          </cell>
          <cell r="J4229" t="str">
            <v>MATHEUS GOMES DA SILVA</v>
          </cell>
          <cell r="K4229" t="str">
            <v>SUDESTE RJ</v>
          </cell>
          <cell r="M4229" t="str">
            <v>ALINE GONCALVES DE FREITAS</v>
          </cell>
          <cell r="N4229" t="str">
            <v>SUPERMARKET AVENIDA AYRTON SENNA 3000 8719835 - 9</v>
          </cell>
          <cell r="O4229" t="str">
            <v>SUPERMARKET</v>
          </cell>
          <cell r="P4229" t="str">
            <v>BARRA OESTE</v>
          </cell>
          <cell r="Q4229" t="str">
            <v>HSA</v>
          </cell>
          <cell r="R4229" t="str">
            <v>AVENIDA AYRTON SENNA</v>
          </cell>
          <cell r="S4229" t="str">
            <v>3000</v>
          </cell>
          <cell r="T4229" t="str">
            <v>Rio de Janeiro</v>
          </cell>
          <cell r="U4229" t="str">
            <v>RJ</v>
          </cell>
          <cell r="W4229" t="str">
            <v>G = 20 OU+ CHECKOUTS</v>
          </cell>
          <cell r="Y4229" t="str">
            <v xml:space="preserve">	08719835000965</v>
          </cell>
        </row>
        <row r="4230">
          <cell r="F4230" t="str">
            <v>29457887 - 2</v>
          </cell>
          <cell r="I4230" t="str">
            <v>13142106456</v>
          </cell>
          <cell r="J4230" t="str">
            <v>MATHEUS HENRIQUE MAGALHAES SANTOS</v>
          </cell>
          <cell r="K4230" t="str">
            <v>NORDESTE</v>
          </cell>
          <cell r="M4230" t="str">
            <v>ELAISE SILVA BRANDAO</v>
          </cell>
          <cell r="N4230" t="str">
            <v>COMERCIAL SILVA E LIRA GOVERNADOR ANTONIO SEMEAO LAMENHA FILHO 537 29457887 - 2</v>
          </cell>
          <cell r="O4230" t="str">
            <v>COMERCIAL SILVA E LIRA</v>
          </cell>
          <cell r="P4230" t="str">
            <v>COMERCIAL SILVA E LIRA</v>
          </cell>
          <cell r="Q4230" t="str">
            <v>AS REGIONAL</v>
          </cell>
          <cell r="R4230" t="str">
            <v>GOVERNADOR ANTONIO SEMEAO LAMENHA FILHO</v>
          </cell>
          <cell r="S4230" t="str">
            <v>537</v>
          </cell>
          <cell r="T4230" t="str">
            <v>Arapiraca</v>
          </cell>
          <cell r="U4230" t="str">
            <v>AL</v>
          </cell>
          <cell r="W4230" t="str">
            <v>CASH&amp;CARRY</v>
          </cell>
          <cell r="Y4230" t="str">
            <v xml:space="preserve">	29457887000204</v>
          </cell>
        </row>
        <row r="4231">
          <cell r="F4231" t="str">
            <v>76430438 - 149</v>
          </cell>
          <cell r="I4231" t="str">
            <v>53041810506</v>
          </cell>
          <cell r="J4231" t="str">
            <v>IVANIR MOREIRA DA SILVA</v>
          </cell>
          <cell r="K4231" t="str">
            <v>SP CAPITAL</v>
          </cell>
          <cell r="M4231" t="str">
            <v>WILLIAM DE ALMEIDA RODRIGUES</v>
          </cell>
          <cell r="N4231" t="str">
            <v>MUFFATO MAX GIOVANNI GRONCHI 5800 76430438 - 149</v>
          </cell>
          <cell r="O4231" t="str">
            <v>I MUFFATO</v>
          </cell>
          <cell r="P4231" t="str">
            <v>MUFFATO MAX</v>
          </cell>
          <cell r="Q4231" t="str">
            <v>HSA</v>
          </cell>
          <cell r="R4231" t="str">
            <v>GIOVANNI GRONCHI</v>
          </cell>
          <cell r="S4231" t="str">
            <v>5800</v>
          </cell>
          <cell r="T4231" t="str">
            <v>São Paulo</v>
          </cell>
          <cell r="U4231" t="str">
            <v>SP</v>
          </cell>
          <cell r="W4231" t="str">
            <v>CASH&amp;CARRY</v>
          </cell>
          <cell r="Y4231" t="str">
            <v xml:space="preserve">	76430438014989</v>
          </cell>
        </row>
        <row r="4232">
          <cell r="F4232" t="str">
            <v>31698759 - 12</v>
          </cell>
          <cell r="I4232" t="str">
            <v>06405011763</v>
          </cell>
          <cell r="J4232" t="str">
            <v>MATHEUS PEREIRA DA SILVA</v>
          </cell>
          <cell r="K4232" t="str">
            <v>SUDESTE RJ</v>
          </cell>
          <cell r="M4232" t="str">
            <v>HELDER LUIZ BRETAS DE SOUZA</v>
          </cell>
          <cell r="N4232" t="str">
            <v>DOM ATACAREJO ALMIRANTE JAIR C T DE BRI 531 31698759 - 12</v>
          </cell>
          <cell r="O4232" t="str">
            <v>DOM ATACAREJO</v>
          </cell>
          <cell r="P4232" t="str">
            <v>DOM ATACAREJO</v>
          </cell>
          <cell r="Q4232" t="str">
            <v>CASH &amp; CARRY REGIONAL</v>
          </cell>
          <cell r="R4232" t="str">
            <v>ALMIRANTE JAIR C T DE BRI</v>
          </cell>
          <cell r="S4232" t="str">
            <v>531</v>
          </cell>
          <cell r="T4232" t="str">
            <v>Angra dos Reis</v>
          </cell>
          <cell r="U4232" t="str">
            <v>RJ</v>
          </cell>
          <cell r="W4232" t="str">
            <v>CASH&amp;CARRY</v>
          </cell>
          <cell r="Y4232" t="str">
            <v xml:space="preserve">	31698759001276</v>
          </cell>
        </row>
        <row r="4233">
          <cell r="F4233" t="str">
            <v>31698759 - 4</v>
          </cell>
          <cell r="I4233" t="str">
            <v>06405011763</v>
          </cell>
          <cell r="J4233" t="str">
            <v>MATHEUS PEREIRA DA SILVA</v>
          </cell>
          <cell r="K4233" t="str">
            <v>SUDESTE RJ</v>
          </cell>
          <cell r="M4233" t="str">
            <v>HELDER LUIZ BRETAS DE SOUZA</v>
          </cell>
          <cell r="N4233" t="str">
            <v>DOM ATACAREJO FRANCELINO ALVES DE LIMA 63 31698759 - 4</v>
          </cell>
          <cell r="O4233" t="str">
            <v>DOM ATACAREJO</v>
          </cell>
          <cell r="P4233" t="str">
            <v>DOM ATACAREJO</v>
          </cell>
          <cell r="Q4233" t="str">
            <v>CASH &amp; CARRY REGIONAL</v>
          </cell>
          <cell r="R4233" t="str">
            <v>FRANCELINO ALVES DE LIMA</v>
          </cell>
          <cell r="S4233" t="str">
            <v>63</v>
          </cell>
          <cell r="T4233" t="str">
            <v>Angra dos Reis</v>
          </cell>
          <cell r="U4233" t="str">
            <v>RJ</v>
          </cell>
          <cell r="W4233" t="str">
            <v>CASH&amp;CARRY</v>
          </cell>
          <cell r="Y4233" t="str">
            <v xml:space="preserve">	31698759000466</v>
          </cell>
        </row>
        <row r="4234">
          <cell r="F4234" t="str">
            <v>7760885 - 16</v>
          </cell>
          <cell r="I4234" t="str">
            <v>18105516764</v>
          </cell>
          <cell r="J4234" t="str">
            <v>MATHEUS RODRIGUES CORDEIRO</v>
          </cell>
          <cell r="K4234" t="str">
            <v>SUDESTE RJ</v>
          </cell>
          <cell r="M4234" t="str">
            <v>ALINE GONCALVES DE FREITAS</v>
          </cell>
          <cell r="N4234" t="str">
            <v>SUPERMARKET MAL MIGUEL SALAZAR M DE MORAES 11 7760885 - 16</v>
          </cell>
          <cell r="O4234" t="str">
            <v>SUPERMARKET</v>
          </cell>
          <cell r="P4234" t="str">
            <v>TORRE</v>
          </cell>
          <cell r="Q4234" t="str">
            <v>HSA</v>
          </cell>
          <cell r="R4234" t="str">
            <v>MAL MIGUEL SALAZAR M DE MORAES</v>
          </cell>
          <cell r="S4234" t="str">
            <v>11</v>
          </cell>
          <cell r="T4234" t="str">
            <v>Rio de Janeiro</v>
          </cell>
          <cell r="U4234" t="str">
            <v>RJ</v>
          </cell>
          <cell r="W4234" t="str">
            <v>M = 10 A 19 CHECKOUTS</v>
          </cell>
          <cell r="Y4234" t="str">
            <v xml:space="preserve">	07760885001652</v>
          </cell>
        </row>
        <row r="4235">
          <cell r="F4235" t="str">
            <v>53045266 - 14</v>
          </cell>
          <cell r="I4235" t="str">
            <v>47986575816</v>
          </cell>
          <cell r="J4235" t="str">
            <v>MATHEUS RODRIGUES DOS SANTOS PONTES</v>
          </cell>
          <cell r="K4235" t="str">
            <v>SP INTERIOR 2</v>
          </cell>
          <cell r="M4235" t="str">
            <v>SUPERVISOR VAGO PRESIDENTE PRUDENTE</v>
          </cell>
          <cell r="N4235" t="str">
            <v>JAD ZOGHEIB EMILIO CANI 899 53045266 - 14</v>
          </cell>
          <cell r="O4235" t="str">
            <v>JAD ZOGHEIB</v>
          </cell>
          <cell r="P4235" t="str">
            <v>JAD ZOGHEIB</v>
          </cell>
          <cell r="Q4235" t="str">
            <v>HSA</v>
          </cell>
          <cell r="R4235" t="str">
            <v>EMILIO CANI</v>
          </cell>
          <cell r="S4235" t="str">
            <v>899</v>
          </cell>
          <cell r="T4235" t="str">
            <v>Botucatu</v>
          </cell>
          <cell r="U4235" t="str">
            <v>SP</v>
          </cell>
          <cell r="W4235" t="str">
            <v>PREMIUM M</v>
          </cell>
          <cell r="Y4235" t="str">
            <v xml:space="preserve">	53045266001431</v>
          </cell>
        </row>
        <row r="4236">
          <cell r="F4236" t="str">
            <v>9477652 - 90</v>
          </cell>
          <cell r="I4236" t="str">
            <v>00901538981</v>
          </cell>
          <cell r="J4236" t="str">
            <v>DAIANA VALDIRENE PEREIRA</v>
          </cell>
          <cell r="K4236" t="str">
            <v>SUL</v>
          </cell>
          <cell r="M4236" t="str">
            <v>SHEILA MUGNATO DE VASCONCELOS</v>
          </cell>
          <cell r="N4236" t="str">
            <v>GRUPO PEREIRA JOSE CARLOS DAUX 9580 9477652 - 90</v>
          </cell>
          <cell r="O4236" t="str">
            <v>GRUPO PEREIRA</v>
          </cell>
          <cell r="P4236" t="str">
            <v>FORT</v>
          </cell>
          <cell r="Q4236" t="str">
            <v>HSA</v>
          </cell>
          <cell r="R4236" t="str">
            <v>JOSE CARLOS DAUX</v>
          </cell>
          <cell r="S4236" t="str">
            <v>9580</v>
          </cell>
          <cell r="T4236" t="str">
            <v>Florianópolis</v>
          </cell>
          <cell r="U4236" t="str">
            <v>SC</v>
          </cell>
          <cell r="W4236" t="str">
            <v>CASH&amp;CARRY</v>
          </cell>
          <cell r="Y4236" t="str">
            <v xml:space="preserve">	09477652009061</v>
          </cell>
        </row>
        <row r="4237">
          <cell r="F4237" t="str">
            <v>83648477 - 35</v>
          </cell>
          <cell r="I4237" t="str">
            <v>86891200091</v>
          </cell>
          <cell r="J4237" t="str">
            <v>MATHEUS SANTOS DE MELO</v>
          </cell>
          <cell r="K4237" t="str">
            <v>SUL</v>
          </cell>
          <cell r="M4237" t="str">
            <v>TIAGO SILVA DA SILVA</v>
          </cell>
          <cell r="N4237" t="str">
            <v>GIASSI MARGINAL DA BR 101 FRANCISCO POSSAMAI 1405 83648477 - 35</v>
          </cell>
          <cell r="O4237" t="str">
            <v>GIASSI</v>
          </cell>
          <cell r="P4237" t="str">
            <v>GIASSI</v>
          </cell>
          <cell r="Q4237" t="str">
            <v>HSA</v>
          </cell>
          <cell r="R4237" t="str">
            <v>MARGINAL DA BR 101 FRANCISCO POSSAMAI</v>
          </cell>
          <cell r="S4237" t="str">
            <v>1405</v>
          </cell>
          <cell r="T4237" t="str">
            <v>Sombrio</v>
          </cell>
          <cell r="U4237" t="str">
            <v>SC</v>
          </cell>
          <cell r="W4237" t="str">
            <v>CASH&amp;CARRY</v>
          </cell>
          <cell r="Y4237" t="str">
            <v xml:space="preserve">	83648477003554</v>
          </cell>
        </row>
        <row r="4238">
          <cell r="F4238" t="str">
            <v>83648477 - 10</v>
          </cell>
          <cell r="I4238" t="str">
            <v>86891200091</v>
          </cell>
          <cell r="J4238" t="str">
            <v>MATHEUS SANTOS DE MELO</v>
          </cell>
          <cell r="K4238" t="str">
            <v>SUL</v>
          </cell>
          <cell r="M4238" t="str">
            <v>TIAGO SILVA DA SILVA</v>
          </cell>
          <cell r="N4238" t="str">
            <v>GIASSI JOAO JOSE DE GUIMARAES 613 83648477 - 10</v>
          </cell>
          <cell r="O4238" t="str">
            <v>GIASSI</v>
          </cell>
          <cell r="P4238" t="str">
            <v>GIASSI</v>
          </cell>
          <cell r="Q4238" t="str">
            <v>HSA</v>
          </cell>
          <cell r="R4238" t="str">
            <v>JOAO JOSE DE GUIMARAES</v>
          </cell>
          <cell r="S4238" t="str">
            <v>613</v>
          </cell>
          <cell r="T4238" t="str">
            <v>Sombrio</v>
          </cell>
          <cell r="U4238" t="str">
            <v>SC</v>
          </cell>
          <cell r="W4238" t="str">
            <v>G = 20 OU+ CHECKOUTS</v>
          </cell>
          <cell r="Y4238" t="str">
            <v xml:space="preserve">	83648477001004</v>
          </cell>
        </row>
        <row r="4239">
          <cell r="F4239" t="str">
            <v>6057223 - 315</v>
          </cell>
          <cell r="I4239" t="str">
            <v>04671516527</v>
          </cell>
          <cell r="J4239" t="str">
            <v>MATTHEUS SANTOS CERQUEIRA</v>
          </cell>
          <cell r="K4239" t="str">
            <v>NORDESTE</v>
          </cell>
          <cell r="M4239" t="str">
            <v>ELIZEU OLIVEIRA DA SILVA</v>
          </cell>
          <cell r="N4239" t="str">
            <v>ASSAI SAO JOAO 1947 6057223 - 315</v>
          </cell>
          <cell r="O4239" t="str">
            <v>ASSAI</v>
          </cell>
          <cell r="P4239" t="str">
            <v>ASSAI</v>
          </cell>
          <cell r="Q4239" t="str">
            <v>CASH &amp; CARRY NACIONAL</v>
          </cell>
          <cell r="R4239" t="str">
            <v>SAO JOAO</v>
          </cell>
          <cell r="S4239" t="str">
            <v>1947</v>
          </cell>
          <cell r="T4239" t="str">
            <v>Juazeiro</v>
          </cell>
          <cell r="U4239" t="str">
            <v>BA</v>
          </cell>
          <cell r="W4239" t="str">
            <v>CASH&amp;CARRY</v>
          </cell>
          <cell r="Y4239" t="str">
            <v xml:space="preserve">	06057223031565</v>
          </cell>
        </row>
        <row r="4240">
          <cell r="F4240" t="str">
            <v>6057223 - 315</v>
          </cell>
          <cell r="I4240" t="str">
            <v>04159271537</v>
          </cell>
          <cell r="J4240" t="str">
            <v>SUELANE LOPES ALVES</v>
          </cell>
          <cell r="K4240" t="str">
            <v>NORDESTE</v>
          </cell>
          <cell r="M4240" t="str">
            <v>ELIZEU OLIVEIRA DA SILVA</v>
          </cell>
          <cell r="N4240" t="str">
            <v>ASSAI SAO JOAO 1947 6057223 - 315</v>
          </cell>
          <cell r="O4240" t="str">
            <v>ASSAI</v>
          </cell>
          <cell r="P4240" t="str">
            <v>ASSAI</v>
          </cell>
          <cell r="Q4240" t="str">
            <v>CASH &amp; CARRY NACIONAL</v>
          </cell>
          <cell r="R4240" t="str">
            <v>SAO JOAO</v>
          </cell>
          <cell r="S4240" t="str">
            <v>1947</v>
          </cell>
          <cell r="T4240" t="str">
            <v>Juazeiro</v>
          </cell>
          <cell r="U4240" t="str">
            <v>BA</v>
          </cell>
          <cell r="W4240" t="str">
            <v>CASH&amp;CARRY</v>
          </cell>
          <cell r="Y4240" t="str">
            <v xml:space="preserve">	06057223031565</v>
          </cell>
        </row>
        <row r="4241">
          <cell r="F4241" t="str">
            <v>75315333 - 254</v>
          </cell>
          <cell r="I4241" t="str">
            <v>83000330259</v>
          </cell>
          <cell r="J4241" t="str">
            <v>MAURICIO CORREA PINHEIRO</v>
          </cell>
          <cell r="K4241" t="str">
            <v>SUL</v>
          </cell>
          <cell r="M4241" t="str">
            <v>TIAGO SILVA DA SILVA</v>
          </cell>
          <cell r="N4241" t="str">
            <v>ATACADAO SC 445 152 75315333 - 254</v>
          </cell>
          <cell r="O4241" t="str">
            <v>ATACADAO</v>
          </cell>
          <cell r="P4241" t="str">
            <v>ATACADAO</v>
          </cell>
          <cell r="Q4241" t="str">
            <v>CASH &amp; CARRY NACIONAL</v>
          </cell>
          <cell r="R4241" t="str">
            <v>SC 445</v>
          </cell>
          <cell r="S4241" t="str">
            <v>152</v>
          </cell>
          <cell r="T4241" t="str">
            <v>Içara</v>
          </cell>
          <cell r="U4241" t="str">
            <v>SC</v>
          </cell>
          <cell r="W4241" t="str">
            <v>CASH&amp;CARRY</v>
          </cell>
          <cell r="Y4241" t="str">
            <v xml:space="preserve">	75315333025446</v>
          </cell>
        </row>
        <row r="4242">
          <cell r="F4242" t="str">
            <v>95856464 - 1</v>
          </cell>
          <cell r="I4242" t="str">
            <v>83000330259</v>
          </cell>
          <cell r="J4242" t="str">
            <v>MAURICIO CORREA PINHEIRO</v>
          </cell>
          <cell r="K4242" t="str">
            <v>SUL</v>
          </cell>
          <cell r="M4242" t="str">
            <v>TIAGO SILVA DA SILVA</v>
          </cell>
          <cell r="N4242" t="str">
            <v>LISANDRA IMIGRANTE BENEDET 30 95856464 - 1</v>
          </cell>
          <cell r="O4242" t="str">
            <v>LISANDRA</v>
          </cell>
          <cell r="P4242" t="str">
            <v>LISANDRA</v>
          </cell>
          <cell r="Q4242" t="str">
            <v>AS REGIONAL</v>
          </cell>
          <cell r="R4242" t="str">
            <v>IMIGRANTE BENEDET</v>
          </cell>
          <cell r="S4242" t="str">
            <v>30</v>
          </cell>
          <cell r="T4242" t="str">
            <v>Criciúma</v>
          </cell>
          <cell r="U4242" t="str">
            <v>SC</v>
          </cell>
          <cell r="W4242" t="str">
            <v>P = 1 A 9 CHECKOUTS</v>
          </cell>
          <cell r="Y4242" t="str">
            <v xml:space="preserve">	95856464000100</v>
          </cell>
        </row>
        <row r="4243">
          <cell r="F4243" t="str">
            <v>7738069 - 2</v>
          </cell>
          <cell r="I4243" t="str">
            <v>06925738102</v>
          </cell>
          <cell r="J4243" t="str">
            <v>GABRIEL CAMPOS DA SILVA LEITE</v>
          </cell>
          <cell r="K4243" t="str">
            <v>CENTRO NORTE</v>
          </cell>
          <cell r="M4243" t="str">
            <v>JOSE GUILHERME GOMES MATOS</v>
          </cell>
          <cell r="N4243" t="str">
            <v>REDE SUPER ADEGA Q CSG 20 0 7738069 - 2</v>
          </cell>
          <cell r="O4243" t="str">
            <v>REDE SUPER ADEGA</v>
          </cell>
          <cell r="P4243" t="str">
            <v>REDE SUPER ADEGA</v>
          </cell>
          <cell r="Q4243" t="str">
            <v>CASH &amp; CARRY REGIONAL</v>
          </cell>
          <cell r="R4243" t="str">
            <v>Q CSG 20</v>
          </cell>
          <cell r="S4243" t="str">
            <v>0</v>
          </cell>
          <cell r="T4243" t="str">
            <v>Brasília</v>
          </cell>
          <cell r="U4243" t="str">
            <v>DF</v>
          </cell>
          <cell r="W4243" t="str">
            <v>CASH&amp;CARRY</v>
          </cell>
          <cell r="Y4243" t="str">
            <v xml:space="preserve">	07738069000247</v>
          </cell>
        </row>
        <row r="4244">
          <cell r="F4244" t="str">
            <v>7738069 - 2</v>
          </cell>
          <cell r="I4244" t="str">
            <v>02683983131</v>
          </cell>
          <cell r="J4244" t="str">
            <v>MAURICIO DIAS DE SOUSA</v>
          </cell>
          <cell r="K4244" t="str">
            <v>CENTRO NORTE</v>
          </cell>
          <cell r="M4244" t="str">
            <v>JOSE GUILHERME GOMES MATOS</v>
          </cell>
          <cell r="N4244" t="str">
            <v>REDE SUPER ADEGA Q CSG 20 0 7738069 - 2</v>
          </cell>
          <cell r="O4244" t="str">
            <v>REDE SUPER ADEGA</v>
          </cell>
          <cell r="P4244" t="str">
            <v>REDE SUPER ADEGA</v>
          </cell>
          <cell r="Q4244" t="str">
            <v>CASH &amp; CARRY REGIONAL</v>
          </cell>
          <cell r="R4244" t="str">
            <v>Q CSG 20</v>
          </cell>
          <cell r="S4244" t="str">
            <v>0</v>
          </cell>
          <cell r="T4244" t="str">
            <v>Brasília</v>
          </cell>
          <cell r="U4244" t="str">
            <v>DF</v>
          </cell>
          <cell r="W4244" t="str">
            <v>CASH&amp;CARRY</v>
          </cell>
          <cell r="Y4244" t="str">
            <v xml:space="preserve">	07738069000247</v>
          </cell>
        </row>
        <row r="4245">
          <cell r="F4245" t="str">
            <v>75315333 - 236</v>
          </cell>
          <cell r="I4245" t="str">
            <v>38233423807</v>
          </cell>
          <cell r="J4245" t="str">
            <v>MAURICIO PEREIRA DO NASCIMENTO</v>
          </cell>
          <cell r="K4245" t="str">
            <v>SP INTERIOR 2</v>
          </cell>
          <cell r="M4245" t="str">
            <v>JOSE ARNALDO DE NOVAES SOUZA JUNIOR</v>
          </cell>
          <cell r="N4245" t="str">
            <v>ATACADAO ANTONIO JOSE JUNQUEIRA DE AZEV 30 75315333 - 236</v>
          </cell>
          <cell r="O4245" t="str">
            <v>ATACADAO</v>
          </cell>
          <cell r="P4245" t="str">
            <v>ATACADAO</v>
          </cell>
          <cell r="Q4245" t="str">
            <v>CASH &amp; CARRY NACIONAL</v>
          </cell>
          <cell r="R4245" t="str">
            <v>ANTONIO JOSE JUNQUEIRA DE AZEV</v>
          </cell>
          <cell r="S4245" t="str">
            <v>30</v>
          </cell>
          <cell r="T4245" t="str">
            <v>Barretos</v>
          </cell>
          <cell r="U4245" t="str">
            <v>SP</v>
          </cell>
          <cell r="W4245" t="str">
            <v>CASH&amp;CARRY</v>
          </cell>
          <cell r="Y4245" t="str">
            <v xml:space="preserve">	75315333023664</v>
          </cell>
        </row>
        <row r="4246">
          <cell r="F4246" t="str">
            <v>9182947 - 30</v>
          </cell>
          <cell r="I4246" t="str">
            <v>41731429860</v>
          </cell>
          <cell r="J4246" t="str">
            <v>MAURICIO PEREIRA LIMA</v>
          </cell>
          <cell r="K4246" t="str">
            <v>SP CAPITAL</v>
          </cell>
          <cell r="M4246" t="str">
            <v>ANA CARLA PEREIRA</v>
          </cell>
          <cell r="N4246" t="str">
            <v>CENCOSUD OTAVIANO ALVES DE LIMA 2758 9182947 - 30</v>
          </cell>
          <cell r="O4246" t="str">
            <v>CENCOSUD</v>
          </cell>
          <cell r="P4246" t="str">
            <v>MERCANTIL RODRIGUES</v>
          </cell>
          <cell r="Q4246" t="str">
            <v>HSA</v>
          </cell>
          <cell r="R4246" t="str">
            <v>OTAVIANO ALVES DE LIMA</v>
          </cell>
          <cell r="S4246" t="str">
            <v>2758</v>
          </cell>
          <cell r="T4246" t="str">
            <v>São Paulo</v>
          </cell>
          <cell r="U4246" t="str">
            <v>SP</v>
          </cell>
          <cell r="W4246" t="str">
            <v>CASH&amp;CARRY</v>
          </cell>
          <cell r="Y4246" t="str">
            <v xml:space="preserve">	09182947003070</v>
          </cell>
        </row>
        <row r="4247">
          <cell r="F4247" t="str">
            <v>98414477 - 1</v>
          </cell>
          <cell r="I4247" t="str">
            <v>02156688044</v>
          </cell>
          <cell r="J4247" t="str">
            <v>MAURICIO PEREIRA PAVAO</v>
          </cell>
          <cell r="K4247" t="str">
            <v>SUL</v>
          </cell>
          <cell r="M4247" t="str">
            <v>DIEGO DA SILVA CONCEICAO</v>
          </cell>
          <cell r="N4247" t="str">
            <v>RISPOLI BENJAMIN CONSTANT 2812 98414477 - 1</v>
          </cell>
          <cell r="O4247" t="str">
            <v>RISPOLI</v>
          </cell>
          <cell r="P4247" t="str">
            <v>RISPLOLI</v>
          </cell>
          <cell r="Q4247" t="str">
            <v>AS REGIONAL</v>
          </cell>
          <cell r="R4247" t="str">
            <v>BENJAMIN CONSTANT</v>
          </cell>
          <cell r="S4247" t="str">
            <v>2812</v>
          </cell>
          <cell r="T4247" t="str">
            <v>Uruguaiana</v>
          </cell>
          <cell r="U4247" t="str">
            <v>RS</v>
          </cell>
          <cell r="W4247" t="str">
            <v>P = 1 A 9 CHECKOUTS</v>
          </cell>
          <cell r="Y4247" t="str">
            <v xml:space="preserve">	98414477000118</v>
          </cell>
        </row>
        <row r="4248">
          <cell r="F4248" t="str">
            <v>1157555 - 67</v>
          </cell>
          <cell r="I4248" t="str">
            <v>36781696866</v>
          </cell>
          <cell r="J4248" t="str">
            <v>MAURICIO SARMENTO FLORENCIO</v>
          </cell>
          <cell r="K4248" t="str">
            <v>SP CAPITAL</v>
          </cell>
          <cell r="M4248" t="str">
            <v>VAGO ALTO TIETE</v>
          </cell>
          <cell r="N4248" t="str">
            <v>TENDA MARGINAL SUL RIO SANTOS 9520 1157555 - 67</v>
          </cell>
          <cell r="O4248" t="str">
            <v>TENDA</v>
          </cell>
          <cell r="P4248" t="str">
            <v>TENDA</v>
          </cell>
          <cell r="Q4248" t="str">
            <v>CASH &amp; CARRY REGIONAL</v>
          </cell>
          <cell r="R4248" t="str">
            <v>MARGINAL SUL RIO SANTOS</v>
          </cell>
          <cell r="S4248" t="str">
            <v>9520</v>
          </cell>
          <cell r="T4248" t="str">
            <v>Bertioga</v>
          </cell>
          <cell r="U4248" t="str">
            <v>SP</v>
          </cell>
          <cell r="W4248" t="str">
            <v>CASH&amp;CARRY</v>
          </cell>
          <cell r="Y4248" t="str">
            <v xml:space="preserve">	01157555006730</v>
          </cell>
        </row>
        <row r="4249">
          <cell r="F4249" t="str">
            <v>1157555 - 17</v>
          </cell>
          <cell r="I4249" t="str">
            <v>32165273870</v>
          </cell>
          <cell r="J4249" t="str">
            <v>MAURO SERGIO DE OLIVEIRA</v>
          </cell>
          <cell r="K4249" t="str">
            <v>SP CAPITAL</v>
          </cell>
          <cell r="M4249" t="str">
            <v>MARISA LOMASINI UECHI</v>
          </cell>
          <cell r="N4249" t="str">
            <v>TENDA CHARLES SCHNNEIDER 850 1157555 - 17</v>
          </cell>
          <cell r="O4249" t="str">
            <v>TENDA</v>
          </cell>
          <cell r="P4249" t="str">
            <v>TENDA</v>
          </cell>
          <cell r="Q4249" t="str">
            <v>CASH &amp; CARRY REGIONAL</v>
          </cell>
          <cell r="R4249" t="str">
            <v>CHARLES SCHNNEIDER</v>
          </cell>
          <cell r="S4249" t="str">
            <v>850</v>
          </cell>
          <cell r="T4249" t="str">
            <v>Taubaté</v>
          </cell>
          <cell r="U4249" t="str">
            <v>SP</v>
          </cell>
          <cell r="W4249" t="str">
            <v>CASH&amp;CARRY</v>
          </cell>
          <cell r="Y4249" t="str">
            <v xml:space="preserve">	01157555001771</v>
          </cell>
        </row>
        <row r="4250">
          <cell r="F4250" t="str">
            <v>83648477 - 22</v>
          </cell>
          <cell r="I4250" t="str">
            <v>91064430953</v>
          </cell>
          <cell r="J4250" t="str">
            <v>MAURO SERGIO SOARES</v>
          </cell>
          <cell r="K4250" t="str">
            <v>SUL</v>
          </cell>
          <cell r="M4250" t="str">
            <v>SHEILA MUGNATO DE VASCONCELOS</v>
          </cell>
          <cell r="N4250" t="str">
            <v>GIASSI ALVARO MEDEIROS SANTIAGO 301 83648477 - 22</v>
          </cell>
          <cell r="O4250" t="str">
            <v>GIASSI</v>
          </cell>
          <cell r="P4250" t="str">
            <v>GIASSI</v>
          </cell>
          <cell r="Q4250" t="str">
            <v>HSA</v>
          </cell>
          <cell r="R4250" t="str">
            <v>ALVARO MEDEIROS SANTIAGO</v>
          </cell>
          <cell r="S4250" t="str">
            <v>301</v>
          </cell>
          <cell r="T4250" t="str">
            <v>São José</v>
          </cell>
          <cell r="U4250" t="str">
            <v>SC</v>
          </cell>
          <cell r="W4250" t="str">
            <v>M = 10 A 19 CHECKOUTS</v>
          </cell>
          <cell r="Y4250" t="str">
            <v xml:space="preserve">	83648477002230</v>
          </cell>
        </row>
        <row r="4251">
          <cell r="F4251" t="str">
            <v>75315333 - 266</v>
          </cell>
          <cell r="I4251" t="str">
            <v>05927874517</v>
          </cell>
          <cell r="J4251" t="str">
            <v>MAYARA ALMEIDA DOS SANTOS</v>
          </cell>
          <cell r="K4251" t="str">
            <v>SP INTERIOR 1</v>
          </cell>
          <cell r="M4251" t="str">
            <v>ALESSANDRO CAMPOS PALERMO</v>
          </cell>
          <cell r="N4251" t="str">
            <v>ATACADAO ENG ERMENIO DE OLIV PENTEADO 0 75315333 - 266</v>
          </cell>
          <cell r="O4251" t="str">
            <v>ATACADAO</v>
          </cell>
          <cell r="P4251" t="str">
            <v>ATACADAO</v>
          </cell>
          <cell r="Q4251" t="str">
            <v>CASH &amp; CARRY NACIONAL</v>
          </cell>
          <cell r="R4251" t="str">
            <v>ENG ERMENIO DE OLIV PENTEADO</v>
          </cell>
          <cell r="S4251" t="str">
            <v>0</v>
          </cell>
          <cell r="T4251" t="str">
            <v>Indaiatuba</v>
          </cell>
          <cell r="U4251" t="str">
            <v>SP</v>
          </cell>
          <cell r="W4251" t="str">
            <v>CASH&amp;CARRY</v>
          </cell>
          <cell r="Y4251" t="str">
            <v xml:space="preserve">	75315333026680</v>
          </cell>
        </row>
        <row r="4252">
          <cell r="F4252" t="str">
            <v>1157555 - 28</v>
          </cell>
          <cell r="I4252" t="str">
            <v>27096015833</v>
          </cell>
          <cell r="J4252" t="str">
            <v>FABIOLA RUIZ ALVES</v>
          </cell>
          <cell r="K4252" t="str">
            <v>SP INTERIOR 1</v>
          </cell>
          <cell r="M4252" t="str">
            <v>ALESSANDRO CAMPOS PALERMO</v>
          </cell>
          <cell r="N4252" t="str">
            <v>TENDA FILTROS MANN 670 1157555 - 28</v>
          </cell>
          <cell r="O4252" t="str">
            <v>TENDA</v>
          </cell>
          <cell r="P4252" t="str">
            <v>TENDA</v>
          </cell>
          <cell r="Q4252" t="str">
            <v>CASH &amp; CARRY REGIONAL</v>
          </cell>
          <cell r="R4252" t="str">
            <v>FILTROS MANN</v>
          </cell>
          <cell r="S4252" t="str">
            <v>670</v>
          </cell>
          <cell r="T4252" t="str">
            <v>Indaiatuba</v>
          </cell>
          <cell r="U4252" t="str">
            <v>SP</v>
          </cell>
          <cell r="W4252" t="str">
            <v>CASH&amp;CARRY</v>
          </cell>
          <cell r="Y4252" t="str">
            <v xml:space="preserve">	01157555002824</v>
          </cell>
        </row>
        <row r="4253">
          <cell r="F4253" t="str">
            <v>52130481 - 1</v>
          </cell>
          <cell r="I4253" t="str">
            <v>44657685830</v>
          </cell>
          <cell r="J4253" t="str">
            <v>MAYARA DOS SANTOS COSTA</v>
          </cell>
          <cell r="K4253" t="str">
            <v>SP CAPITAL</v>
          </cell>
          <cell r="M4253" t="str">
            <v>RAFAEL CORREIA SIMAO</v>
          </cell>
          <cell r="N4253" t="str">
            <v>DAVO VALDEMAR TIETZ 538 52130481 - 1</v>
          </cell>
          <cell r="O4253" t="str">
            <v>DAVO</v>
          </cell>
          <cell r="P4253" t="str">
            <v>DAVO</v>
          </cell>
          <cell r="Q4253" t="str">
            <v>HSA</v>
          </cell>
          <cell r="R4253" t="str">
            <v>VALDEMAR TIETZ</v>
          </cell>
          <cell r="S4253" t="str">
            <v>538</v>
          </cell>
          <cell r="T4253" t="str">
            <v>São Paulo</v>
          </cell>
          <cell r="U4253" t="str">
            <v>SP</v>
          </cell>
          <cell r="W4253" t="str">
            <v>M = 10 A 19 CHECKOUTS</v>
          </cell>
          <cell r="Y4253" t="str">
            <v xml:space="preserve">	52130481000153</v>
          </cell>
        </row>
        <row r="4254">
          <cell r="F4254" t="str">
            <v>3966019 - 1</v>
          </cell>
          <cell r="I4254" t="str">
            <v>44657685830</v>
          </cell>
          <cell r="J4254" t="str">
            <v>MAYARA DOS SANTOS COSTA</v>
          </cell>
          <cell r="K4254" t="str">
            <v>SP CAPITAL</v>
          </cell>
          <cell r="M4254" t="str">
            <v>RAFAEL CORREIA SIMAO</v>
          </cell>
          <cell r="N4254" t="str">
            <v>SEMAR SAO MIGUEL 2104 3966019 - 1</v>
          </cell>
          <cell r="O4254" t="str">
            <v>SEMAR</v>
          </cell>
          <cell r="P4254" t="str">
            <v>SEMAR</v>
          </cell>
          <cell r="Q4254" t="str">
            <v>HSA</v>
          </cell>
          <cell r="R4254" t="str">
            <v>SAO MIGUEL</v>
          </cell>
          <cell r="S4254" t="str">
            <v>2104</v>
          </cell>
          <cell r="T4254" t="str">
            <v>São Paulo</v>
          </cell>
          <cell r="U4254" t="str">
            <v>SP</v>
          </cell>
          <cell r="W4254" t="str">
            <v>P = 1 A 9 CHECKOUTS</v>
          </cell>
          <cell r="Y4254" t="str">
            <v xml:space="preserve">	03966019000185</v>
          </cell>
        </row>
        <row r="4255">
          <cell r="F4255" t="str">
            <v>60494416 - 12</v>
          </cell>
          <cell r="I4255" t="str">
            <v>52007799871</v>
          </cell>
          <cell r="J4255" t="str">
            <v>MAYARA RESENDE NASCIMENTO DA SILVA</v>
          </cell>
          <cell r="K4255" t="str">
            <v>SP INTERIOR 1</v>
          </cell>
          <cell r="M4255" t="str">
            <v>ALESSANDRO CAMPOS PALERMO</v>
          </cell>
          <cell r="N4255" t="str">
            <v>PAGUE MENOS TRES MARIAS 736 60494416 - 12</v>
          </cell>
          <cell r="O4255" t="str">
            <v>PAGUE MENOS</v>
          </cell>
          <cell r="P4255" t="str">
            <v>PAGUE MENOS</v>
          </cell>
          <cell r="Q4255" t="str">
            <v>HSA</v>
          </cell>
          <cell r="R4255" t="str">
            <v>TRES MARIAS</v>
          </cell>
          <cell r="S4255" t="str">
            <v>736</v>
          </cell>
          <cell r="T4255" t="str">
            <v>Indaiatuba</v>
          </cell>
          <cell r="U4255" t="str">
            <v>SP</v>
          </cell>
          <cell r="W4255" t="str">
            <v>G = 20 OU+ CHECKOUTS</v>
          </cell>
          <cell r="Y4255" t="str">
            <v xml:space="preserve">	60494416001298</v>
          </cell>
        </row>
        <row r="4256">
          <cell r="F4256" t="str">
            <v>93209765 - 567</v>
          </cell>
          <cell r="I4256" t="str">
            <v>03244154190</v>
          </cell>
          <cell r="J4256" t="str">
            <v>MAYCOM JOSE DA CONCEICAO NERI DE AGUIAR</v>
          </cell>
          <cell r="K4256" t="str">
            <v>CENTRO NORTE</v>
          </cell>
          <cell r="M4256" t="str">
            <v>JOSE GUILHERME GOMES MATOS</v>
          </cell>
          <cell r="N4256" t="str">
            <v>ATACADAO ROD BR 040 0 93209765 - 567</v>
          </cell>
          <cell r="O4256" t="str">
            <v>ATACADAO</v>
          </cell>
          <cell r="P4256" t="str">
            <v>ATACADAO</v>
          </cell>
          <cell r="Q4256" t="str">
            <v>CASH &amp; CARRY NACIONAL</v>
          </cell>
          <cell r="R4256" t="str">
            <v>ROD BR 040</v>
          </cell>
          <cell r="S4256" t="str">
            <v>0</v>
          </cell>
          <cell r="T4256" t="str">
            <v>Valparaíso de Goiás</v>
          </cell>
          <cell r="U4256" t="str">
            <v>GO</v>
          </cell>
          <cell r="W4256" t="str">
            <v>CASH&amp;CARRY</v>
          </cell>
          <cell r="Y4256" t="str">
            <v xml:space="preserve">	93209765056767</v>
          </cell>
        </row>
        <row r="4257">
          <cell r="F4257" t="str">
            <v>78116670 - 32</v>
          </cell>
          <cell r="I4257" t="str">
            <v>06220133943</v>
          </cell>
          <cell r="J4257" t="str">
            <v>FERNANDA MAGALI SOARES MACHADO</v>
          </cell>
          <cell r="K4257" t="str">
            <v>SUL</v>
          </cell>
          <cell r="M4257" t="str">
            <v>EDILAINE MARCELOS</v>
          </cell>
          <cell r="N4257" t="str">
            <v>BEAL RUA CAMOES 991 78116670 - 32</v>
          </cell>
          <cell r="O4257" t="str">
            <v>BEAL</v>
          </cell>
          <cell r="P4257" t="str">
            <v>BEAL</v>
          </cell>
          <cell r="Q4257" t="str">
            <v>HSA</v>
          </cell>
          <cell r="R4257" t="str">
            <v>RUA CAMOES</v>
          </cell>
          <cell r="S4257" t="str">
            <v>991</v>
          </cell>
          <cell r="T4257" t="str">
            <v>Curitiba</v>
          </cell>
          <cell r="U4257" t="str">
            <v>PR</v>
          </cell>
          <cell r="W4257" t="str">
            <v>PREMIUM M</v>
          </cell>
          <cell r="Y4257" t="str">
            <v xml:space="preserve">	78116670003261</v>
          </cell>
        </row>
        <row r="4258">
          <cell r="F4258" t="str">
            <v>76189406 - 38</v>
          </cell>
          <cell r="I4258" t="str">
            <v>09630444941</v>
          </cell>
          <cell r="J4258" t="str">
            <v>MAYKON DE OLIVEIRA</v>
          </cell>
          <cell r="K4258" t="str">
            <v>SUL</v>
          </cell>
          <cell r="M4258" t="str">
            <v>EDILAINE MARCELOS</v>
          </cell>
          <cell r="N4258" t="str">
            <v>CONDOR DA RIBEIRA KM 14 1260 76189406 - 38</v>
          </cell>
          <cell r="O4258" t="str">
            <v>CONDOR</v>
          </cell>
          <cell r="P4258" t="str">
            <v>CONDOR</v>
          </cell>
          <cell r="Q4258" t="str">
            <v>HSA</v>
          </cell>
          <cell r="R4258" t="str">
            <v>DA RIBEIRA KM 14</v>
          </cell>
          <cell r="S4258" t="str">
            <v>1260</v>
          </cell>
          <cell r="T4258" t="str">
            <v>Colombo</v>
          </cell>
          <cell r="U4258" t="str">
            <v>PR</v>
          </cell>
          <cell r="W4258" t="str">
            <v>M = 10 A 19 CHECKOUTS</v>
          </cell>
          <cell r="Y4258" t="str">
            <v xml:space="preserve">	76189406003818</v>
          </cell>
        </row>
        <row r="4259">
          <cell r="F4259" t="str">
            <v>71320915 - 7</v>
          </cell>
          <cell r="I4259" t="str">
            <v>39647221894</v>
          </cell>
          <cell r="J4259" t="str">
            <v>MEIDIANE DOS SANTOS VIEIRA</v>
          </cell>
          <cell r="K4259" t="str">
            <v>SP INTERIOR 2</v>
          </cell>
          <cell r="M4259" t="str">
            <v>JOSE CARLOS DA SILVA JUNIOR</v>
          </cell>
          <cell r="N4259" t="str">
            <v>COPERCANA HABIB JABALLI 355 71320915 - 7</v>
          </cell>
          <cell r="O4259" t="str">
            <v>COPERCANA</v>
          </cell>
          <cell r="P4259" t="str">
            <v>COPERCANA</v>
          </cell>
          <cell r="Q4259" t="str">
            <v>AS REGIONAL</v>
          </cell>
          <cell r="R4259" t="str">
            <v>HABIB JABALLI</v>
          </cell>
          <cell r="S4259" t="str">
            <v>355</v>
          </cell>
          <cell r="T4259" t="str">
            <v>Serrana</v>
          </cell>
          <cell r="U4259" t="str">
            <v>SP</v>
          </cell>
          <cell r="W4259" t="str">
            <v>M = 10 A 19 CHECKOUTS</v>
          </cell>
          <cell r="Y4259" t="str">
            <v xml:space="preserve">	71320915000718</v>
          </cell>
        </row>
        <row r="4260">
          <cell r="F4260" t="str">
            <v>52004785 - 13</v>
          </cell>
          <cell r="I4260" t="str">
            <v>39647221894</v>
          </cell>
          <cell r="J4260" t="str">
            <v>MEIDIANE DOS SANTOS VIEIRA</v>
          </cell>
          <cell r="K4260" t="str">
            <v>SP INTERIOR 2</v>
          </cell>
          <cell r="M4260" t="str">
            <v>JOSE CARLOS DA SILVA JUNIOR</v>
          </cell>
          <cell r="N4260" t="str">
            <v>REDE MIALICH JOSE CORREA FILHO 1320 52004785 - 13</v>
          </cell>
          <cell r="O4260" t="str">
            <v>REDE MIALICH</v>
          </cell>
          <cell r="P4260" t="str">
            <v>REDE MIALICH</v>
          </cell>
          <cell r="Q4260" t="str">
            <v>HSA</v>
          </cell>
          <cell r="R4260" t="str">
            <v>JOSE CORREA FILHO</v>
          </cell>
          <cell r="S4260" t="str">
            <v>1320</v>
          </cell>
          <cell r="T4260" t="str">
            <v>Serrana</v>
          </cell>
          <cell r="U4260" t="str">
            <v>SP</v>
          </cell>
          <cell r="W4260" t="str">
            <v>P = 1 A 9 CHECKOUTS</v>
          </cell>
          <cell r="Y4260" t="str">
            <v xml:space="preserve">	52004785001308</v>
          </cell>
        </row>
        <row r="4261">
          <cell r="F4261" t="str">
            <v>1915625 - 15</v>
          </cell>
          <cell r="I4261" t="str">
            <v>13870776862</v>
          </cell>
          <cell r="J4261" t="str">
            <v>MEIRE CORREA CASSESI</v>
          </cell>
          <cell r="K4261" t="str">
            <v>SP INTERIOR 2</v>
          </cell>
          <cell r="M4261" t="str">
            <v>JOSE CARLOS DA SILVA JUNIOR</v>
          </cell>
          <cell r="N4261" t="str">
            <v>REDE IQUEGAMI DOUTOR BRANDAO VERAS 2009 1915625 - 15</v>
          </cell>
          <cell r="O4261" t="str">
            <v>REDE IQUEGAMI</v>
          </cell>
          <cell r="P4261" t="str">
            <v>REDE IQUEGAMI</v>
          </cell>
          <cell r="Q4261" t="str">
            <v>AS REGIONAL</v>
          </cell>
          <cell r="R4261" t="str">
            <v>DOUTOR BRANDAO VERAS</v>
          </cell>
          <cell r="S4261" t="str">
            <v>2009</v>
          </cell>
          <cell r="T4261" t="str">
            <v>Bebedouro</v>
          </cell>
          <cell r="U4261" t="str">
            <v>SP</v>
          </cell>
          <cell r="W4261" t="str">
            <v>M = 10 A 19 CHECKOUTS</v>
          </cell>
          <cell r="Y4261" t="str">
            <v xml:space="preserve">	01915625001541</v>
          </cell>
        </row>
        <row r="4262">
          <cell r="F4262" t="str">
            <v>47508411 - 1477</v>
          </cell>
          <cell r="I4262" t="str">
            <v>39929126805</v>
          </cell>
          <cell r="J4262" t="str">
            <v>MELANYE DA SILVA SOUZA</v>
          </cell>
          <cell r="K4262" t="str">
            <v>SP CAPITAL</v>
          </cell>
          <cell r="M4262" t="str">
            <v>VAGO ALTO TIETE</v>
          </cell>
          <cell r="N4262" t="str">
            <v>GPA APROVADA 329 47508411 - 1477</v>
          </cell>
          <cell r="O4262" t="str">
            <v>GPA</v>
          </cell>
          <cell r="P4262" t="str">
            <v>GPA</v>
          </cell>
          <cell r="Q4262" t="str">
            <v>VAREJO NACIONAL</v>
          </cell>
          <cell r="R4262" t="str">
            <v>APROVADA</v>
          </cell>
          <cell r="S4262" t="str">
            <v>329</v>
          </cell>
          <cell r="T4262" t="str">
            <v>Bertioga</v>
          </cell>
          <cell r="U4262" t="str">
            <v>SP</v>
          </cell>
          <cell r="W4262" t="str">
            <v>P = 1 A 9 CHECKOUTS</v>
          </cell>
          <cell r="Y4262" t="str">
            <v xml:space="preserve">	47508411147769</v>
          </cell>
        </row>
        <row r="4263">
          <cell r="F4263" t="str">
            <v>3951550 - 6</v>
          </cell>
          <cell r="I4263" t="str">
            <v>11874633703</v>
          </cell>
          <cell r="J4263" t="str">
            <v>YASMIM ARCAS SALGADO</v>
          </cell>
          <cell r="K4263" t="str">
            <v>SUDESTE RJ</v>
          </cell>
          <cell r="M4263" t="str">
            <v>SILVIA MORAES AFFONSO RIBEIRO</v>
          </cell>
          <cell r="N4263" t="str">
            <v>REDE ECONOMIA BISPO LACERDA 91 3951550 - 6</v>
          </cell>
          <cell r="O4263" t="str">
            <v>REDE ECONOMIA</v>
          </cell>
          <cell r="P4263" t="str">
            <v>PAX</v>
          </cell>
          <cell r="Q4263" t="str">
            <v>HSA</v>
          </cell>
          <cell r="R4263" t="str">
            <v>BISPO LACERDA</v>
          </cell>
          <cell r="S4263" t="str">
            <v>91</v>
          </cell>
          <cell r="T4263" t="str">
            <v>Rio de Janeiro</v>
          </cell>
          <cell r="U4263" t="str">
            <v>RJ</v>
          </cell>
          <cell r="W4263" t="str">
            <v>P = 1 A 9 CHECKOUTS</v>
          </cell>
          <cell r="Y4263" t="str">
            <v xml:space="preserve">	03951550000699</v>
          </cell>
        </row>
        <row r="4264">
          <cell r="F4264" t="str">
            <v>42717725 - 1</v>
          </cell>
          <cell r="I4264" t="str">
            <v>10178088722</v>
          </cell>
          <cell r="J4264" t="str">
            <v>MERIANE FERNANDES DE SOUZA</v>
          </cell>
          <cell r="K4264" t="str">
            <v>SUDESTE RJ</v>
          </cell>
          <cell r="M4264" t="str">
            <v>ALINE ALCANTELLADO</v>
          </cell>
          <cell r="N4264" t="str">
            <v>REDE RIO SUL ARTHUR RODRIGUES LOIVOS 168 42717725 - 1</v>
          </cell>
          <cell r="O4264" t="str">
            <v>REDE RIO SUL</v>
          </cell>
          <cell r="P4264" t="str">
            <v>REDE RIO SUL</v>
          </cell>
          <cell r="Q4264" t="str">
            <v>AS REGIONAL</v>
          </cell>
          <cell r="R4264" t="str">
            <v>ARTHUR RODRIGUES LOIVOS</v>
          </cell>
          <cell r="S4264" t="str">
            <v>168</v>
          </cell>
          <cell r="T4264" t="str">
            <v>Magé</v>
          </cell>
          <cell r="U4264" t="str">
            <v>RJ</v>
          </cell>
          <cell r="W4264" t="str">
            <v>P = 1 A 9 CHECKOUTS</v>
          </cell>
          <cell r="Y4264" t="str">
            <v xml:space="preserve">	42717725000145</v>
          </cell>
        </row>
        <row r="4265">
          <cell r="F4265" t="str">
            <v>4063469 - 2</v>
          </cell>
          <cell r="I4265" t="str">
            <v>34108865839</v>
          </cell>
          <cell r="J4265" t="str">
            <v>SILVANIA DOS REIS ALVES</v>
          </cell>
          <cell r="K4265" t="str">
            <v>SP CAPITAL</v>
          </cell>
          <cell r="M4265" t="str">
            <v>DANIEL FERNANDO SOARES</v>
          </cell>
          <cell r="N4265" t="str">
            <v>SEMAR DONA MARIA ALVES 715 4063469 - 2</v>
          </cell>
          <cell r="O4265" t="str">
            <v>SEMAR</v>
          </cell>
          <cell r="P4265" t="str">
            <v>SEMAR</v>
          </cell>
          <cell r="Q4265" t="str">
            <v>HSA</v>
          </cell>
          <cell r="R4265" t="str">
            <v>DONA MARIA ALVES</v>
          </cell>
          <cell r="S4265" t="str">
            <v>715</v>
          </cell>
          <cell r="T4265" t="str">
            <v>Ubatuba</v>
          </cell>
          <cell r="U4265" t="str">
            <v>SP</v>
          </cell>
          <cell r="W4265" t="str">
            <v>M = 10 A 19 CHECKOUTS</v>
          </cell>
          <cell r="Y4265" t="str">
            <v xml:space="preserve">	04063469000201</v>
          </cell>
        </row>
        <row r="4266">
          <cell r="F4266" t="str">
            <v>31698759 - 5</v>
          </cell>
          <cell r="I4266" t="str">
            <v>03693364532</v>
          </cell>
          <cell r="J4266" t="str">
            <v>MICHAEL JOSE ROCHA NUNES</v>
          </cell>
          <cell r="K4266" t="str">
            <v>SUDESTE RJ</v>
          </cell>
          <cell r="M4266" t="str">
            <v>ALINE ALCANTELLADO</v>
          </cell>
          <cell r="N4266" t="str">
            <v>DOM ATACAREJO MARIA SOARES SENDAS 4200 31698759 - 5</v>
          </cell>
          <cell r="O4266" t="str">
            <v>DOM ATACAREJO</v>
          </cell>
          <cell r="P4266" t="str">
            <v>DOM ATACAREJO</v>
          </cell>
          <cell r="Q4266" t="str">
            <v>CASH &amp; CARRY REGIONAL</v>
          </cell>
          <cell r="R4266" t="str">
            <v>MARIA SOARES SENDAS</v>
          </cell>
          <cell r="S4266" t="str">
            <v>4200</v>
          </cell>
          <cell r="T4266" t="str">
            <v>São João de Meriti</v>
          </cell>
          <cell r="U4266" t="str">
            <v>RJ</v>
          </cell>
          <cell r="W4266" t="str">
            <v>CASH&amp;CARRY</v>
          </cell>
          <cell r="Y4266" t="str">
            <v xml:space="preserve">	31698759000547</v>
          </cell>
        </row>
        <row r="4267">
          <cell r="F4267" t="str">
            <v>31210180 - 14</v>
          </cell>
          <cell r="I4267" t="str">
            <v>03693364532</v>
          </cell>
          <cell r="J4267" t="str">
            <v>MICHAEL JOSE ROCHA NUNES</v>
          </cell>
          <cell r="K4267" t="str">
            <v>SUDESTE RJ</v>
          </cell>
          <cell r="M4267" t="str">
            <v>ALINE ALCANTELLADO</v>
          </cell>
          <cell r="N4267" t="str">
            <v>REDE ECONOMIA FRANZ LISZT 782 31210180 - 14</v>
          </cell>
          <cell r="O4267" t="str">
            <v>REDE ECONOMIA</v>
          </cell>
          <cell r="P4267" t="str">
            <v>GERMANS</v>
          </cell>
          <cell r="Q4267" t="str">
            <v>HSA</v>
          </cell>
          <cell r="R4267" t="str">
            <v>FRANZ LISZT</v>
          </cell>
          <cell r="S4267" t="str">
            <v>782</v>
          </cell>
          <cell r="T4267" t="str">
            <v>Rio de Janeiro</v>
          </cell>
          <cell r="U4267" t="str">
            <v>RJ</v>
          </cell>
          <cell r="W4267" t="str">
            <v>M = 10 A 19 CHECKOUTS</v>
          </cell>
          <cell r="Y4267" t="str">
            <v xml:space="preserve">	31210180001484</v>
          </cell>
        </row>
        <row r="4268">
          <cell r="F4268" t="str">
            <v>75315333 - 136</v>
          </cell>
          <cell r="I4268" t="str">
            <v>14013548747</v>
          </cell>
          <cell r="J4268" t="str">
            <v>MICHEL DE JESUS FERREIRA</v>
          </cell>
          <cell r="K4268" t="str">
            <v>SUDESTE RJ</v>
          </cell>
          <cell r="M4268" t="str">
            <v>TACIO TIMOTEO DE CASTRO</v>
          </cell>
          <cell r="N4268" t="str">
            <v>ATACADAO BRASIL 55300 75315333 - 136</v>
          </cell>
          <cell r="O4268" t="str">
            <v>ATACADAO</v>
          </cell>
          <cell r="P4268" t="str">
            <v>ATACADAO</v>
          </cell>
          <cell r="Q4268" t="str">
            <v>CASH &amp; CARRY NACIONAL</v>
          </cell>
          <cell r="R4268" t="str">
            <v>BRASIL</v>
          </cell>
          <cell r="S4268" t="str">
            <v>55300</v>
          </cell>
          <cell r="T4268" t="str">
            <v>Rio de Janeiro</v>
          </cell>
          <cell r="U4268" t="str">
            <v>RJ</v>
          </cell>
          <cell r="W4268" t="str">
            <v>CASH&amp;CARRY</v>
          </cell>
          <cell r="Y4268" t="str">
            <v xml:space="preserve">	75315333013600</v>
          </cell>
        </row>
        <row r="4269">
          <cell r="F4269" t="str">
            <v>45543915 - 265</v>
          </cell>
          <cell r="I4269" t="str">
            <v>09099861770</v>
          </cell>
          <cell r="J4269" t="str">
            <v>MICHELE DA SILVA FONTES</v>
          </cell>
          <cell r="K4269" t="str">
            <v>SUDESTE RJ</v>
          </cell>
          <cell r="M4269" t="str">
            <v>ALINE ALCANTELLADO</v>
          </cell>
          <cell r="N4269" t="str">
            <v>CARREFOUR LIMA E SILVA 1363 45543915 - 265</v>
          </cell>
          <cell r="O4269" t="str">
            <v>CARREFOUR</v>
          </cell>
          <cell r="P4269" t="str">
            <v>CARREFOUR</v>
          </cell>
          <cell r="Q4269" t="str">
            <v>VAREJO NACIONAL</v>
          </cell>
          <cell r="R4269" t="str">
            <v>LIMA E SILVA</v>
          </cell>
          <cell r="S4269" t="str">
            <v>1363</v>
          </cell>
          <cell r="T4269" t="str">
            <v>Duque de Caxias</v>
          </cell>
          <cell r="U4269" t="str">
            <v>RJ</v>
          </cell>
          <cell r="W4269" t="str">
            <v>M = 10 A 19 CHECKOUTS</v>
          </cell>
          <cell r="Y4269" t="str">
            <v xml:space="preserve">	45543915026571</v>
          </cell>
        </row>
        <row r="4270">
          <cell r="F4270" t="str">
            <v>9477652 - 66</v>
          </cell>
          <cell r="I4270" t="str">
            <v>55326353822</v>
          </cell>
          <cell r="J4270" t="str">
            <v>MICHELE FERREIRA CORREIA</v>
          </cell>
          <cell r="K4270" t="str">
            <v>SUL</v>
          </cell>
          <cell r="M4270" t="str">
            <v>MARINEIA DE FATIMA ANDRADE SCHRAMOSKI</v>
          </cell>
          <cell r="N4270" t="str">
            <v>GRUPO PEREIRA DOUTOR REINALDO SCHMITHAUSEN 1249 9477652 - 66</v>
          </cell>
          <cell r="O4270" t="str">
            <v>GRUPO PEREIRA</v>
          </cell>
          <cell r="P4270" t="str">
            <v>FORT</v>
          </cell>
          <cell r="Q4270" t="str">
            <v>HSA</v>
          </cell>
          <cell r="R4270" t="str">
            <v>DOUTOR REINALDO SCHMITHAUSEN</v>
          </cell>
          <cell r="S4270" t="str">
            <v>1249</v>
          </cell>
          <cell r="T4270" t="str">
            <v>Itajaí</v>
          </cell>
          <cell r="U4270" t="str">
            <v>SC</v>
          </cell>
          <cell r="W4270" t="str">
            <v>CASH&amp;CARRY</v>
          </cell>
          <cell r="Y4270" t="str">
            <v xml:space="preserve">	09477652006631</v>
          </cell>
        </row>
        <row r="4271">
          <cell r="F4271" t="str">
            <v>75315333 - 260</v>
          </cell>
          <cell r="I4271" t="str">
            <v>05139590921</v>
          </cell>
          <cell r="J4271" t="str">
            <v>MICHELE LUANA KOLESKA</v>
          </cell>
          <cell r="K4271" t="str">
            <v>SUL</v>
          </cell>
          <cell r="M4271" t="str">
            <v>PAMELA APARECIDA DOS SANTOS</v>
          </cell>
          <cell r="N4271" t="str">
            <v>ATACADAO ARAGAO DE MATTOS LEAO FILHO 293 75315333 - 260</v>
          </cell>
          <cell r="O4271" t="str">
            <v>ATACADAO</v>
          </cell>
          <cell r="P4271" t="str">
            <v>ATACADAO</v>
          </cell>
          <cell r="Q4271" t="str">
            <v>CASH &amp; CARRY NACIONAL</v>
          </cell>
          <cell r="R4271" t="str">
            <v>ARAGAO DE MATTOS LEAO FILHO</v>
          </cell>
          <cell r="S4271" t="str">
            <v>293</v>
          </cell>
          <cell r="T4271" t="str">
            <v>Guarapuava</v>
          </cell>
          <cell r="U4271" t="str">
            <v>PR</v>
          </cell>
          <cell r="W4271" t="str">
            <v>CASH&amp;CARRY</v>
          </cell>
          <cell r="Y4271" t="str">
            <v xml:space="preserve">	75315333026094</v>
          </cell>
        </row>
        <row r="4272">
          <cell r="F4272" t="str">
            <v>80213705 - 1</v>
          </cell>
          <cell r="I4272" t="str">
            <v>05139590921</v>
          </cell>
          <cell r="J4272" t="str">
            <v>MICHELE LUANA KOLESKA</v>
          </cell>
          <cell r="K4272" t="str">
            <v>SUL</v>
          </cell>
          <cell r="M4272" t="str">
            <v>PAMELA APARECIDA DOS SANTOS</v>
          </cell>
          <cell r="N4272" t="str">
            <v>REDE DAL POZZO DOUTOR JOAO FERREIRA NEVES 308 80213705 - 1</v>
          </cell>
          <cell r="O4272" t="str">
            <v>REDE DAL POZZO</v>
          </cell>
          <cell r="P4272" t="str">
            <v>REDE DAL POZZO</v>
          </cell>
          <cell r="Q4272" t="str">
            <v>AS REGIONAL</v>
          </cell>
          <cell r="R4272" t="str">
            <v>DOUTOR JOAO FERREIRA NEVES</v>
          </cell>
          <cell r="S4272" t="str">
            <v>308</v>
          </cell>
          <cell r="T4272" t="str">
            <v>Guarapuava</v>
          </cell>
          <cell r="U4272" t="str">
            <v>PR</v>
          </cell>
          <cell r="W4272" t="str">
            <v>P = 1 A 9 CHECKOUTS</v>
          </cell>
          <cell r="Y4272" t="str">
            <v xml:space="preserve">	80213705000126</v>
          </cell>
        </row>
        <row r="4273">
          <cell r="F4273" t="str">
            <v>71322150 - 85</v>
          </cell>
          <cell r="I4273" t="str">
            <v>07608201630</v>
          </cell>
          <cell r="J4273" t="str">
            <v>MICHELE SOARES AGUIAR</v>
          </cell>
          <cell r="K4273" t="str">
            <v>SP INTERIOR 2</v>
          </cell>
          <cell r="M4273" t="str">
            <v>JOSE CARLOS DA SILVA JUNIOR</v>
          </cell>
          <cell r="N4273" t="str">
            <v>SAVEGNAGO PRESIDENTE CASTELO BRANCO 1865 71322150 - 85</v>
          </cell>
          <cell r="O4273" t="str">
            <v>SAVEGNAGO</v>
          </cell>
          <cell r="P4273" t="str">
            <v>PAULISTAO ATACADISTA</v>
          </cell>
          <cell r="Q4273" t="str">
            <v>HSA</v>
          </cell>
          <cell r="R4273" t="str">
            <v>PRESIDENTE CASTELO BRANCO</v>
          </cell>
          <cell r="S4273" t="str">
            <v>1865</v>
          </cell>
          <cell r="T4273" t="str">
            <v>Ribeirão Preto</v>
          </cell>
          <cell r="U4273" t="str">
            <v>SP</v>
          </cell>
          <cell r="W4273" t="str">
            <v>CASH&amp;CARRY</v>
          </cell>
          <cell r="Y4273" t="str">
            <v xml:space="preserve">	71322150008578</v>
          </cell>
        </row>
        <row r="4274">
          <cell r="F4274" t="str">
            <v>3966019 - 3</v>
          </cell>
          <cell r="I4274" t="str">
            <v>43748221860</v>
          </cell>
          <cell r="J4274" t="str">
            <v>GUILHERME SANTOS DE SOUZA</v>
          </cell>
          <cell r="K4274" t="str">
            <v>SP CAPITAL</v>
          </cell>
          <cell r="M4274" t="str">
            <v>VAGO ALTO TIETE</v>
          </cell>
          <cell r="N4274" t="str">
            <v>SEMAR GENERAL FRANCISCO GLICERIO 1355 3966019 - 3</v>
          </cell>
          <cell r="O4274" t="str">
            <v>SEMAR</v>
          </cell>
          <cell r="P4274" t="str">
            <v>SEMAR</v>
          </cell>
          <cell r="Q4274" t="str">
            <v>HSA</v>
          </cell>
          <cell r="R4274" t="str">
            <v>GENERAL FRANCISCO GLICERIO</v>
          </cell>
          <cell r="S4274" t="str">
            <v>1355</v>
          </cell>
          <cell r="T4274" t="str">
            <v>Suzano</v>
          </cell>
          <cell r="U4274" t="str">
            <v>SP</v>
          </cell>
          <cell r="W4274" t="str">
            <v>M = 10 A 19 CHECKOUTS</v>
          </cell>
          <cell r="Y4274" t="str">
            <v xml:space="preserve">	03966019000347</v>
          </cell>
        </row>
        <row r="4275">
          <cell r="F4275" t="str">
            <v>3966019 - 3</v>
          </cell>
          <cell r="I4275" t="str">
            <v>29645316847</v>
          </cell>
          <cell r="J4275" t="str">
            <v>MICHELLE CHRISTINE WELLING FORTES</v>
          </cell>
          <cell r="K4275" t="str">
            <v>SP CAPITAL</v>
          </cell>
          <cell r="M4275" t="str">
            <v>VAGO ALTO TIETE</v>
          </cell>
          <cell r="N4275" t="str">
            <v>SEMAR GENERAL FRANCISCO GLICERIO 1355 3966019 - 3</v>
          </cell>
          <cell r="O4275" t="str">
            <v>SEMAR</v>
          </cell>
          <cell r="P4275" t="str">
            <v>SEMAR</v>
          </cell>
          <cell r="Q4275" t="str">
            <v>HSA</v>
          </cell>
          <cell r="R4275" t="str">
            <v>GENERAL FRANCISCO GLICERIO</v>
          </cell>
          <cell r="S4275" t="str">
            <v>1355</v>
          </cell>
          <cell r="T4275" t="str">
            <v>Suzano</v>
          </cell>
          <cell r="U4275" t="str">
            <v>SP</v>
          </cell>
          <cell r="W4275" t="str">
            <v>M = 10 A 19 CHECKOUTS</v>
          </cell>
          <cell r="Y4275" t="str">
            <v xml:space="preserve">	03966019000347</v>
          </cell>
        </row>
        <row r="4276">
          <cell r="F4276" t="str">
            <v>3966019 - 3</v>
          </cell>
          <cell r="I4276" t="str">
            <v>42235487866</v>
          </cell>
          <cell r="J4276" t="str">
            <v>SIMONE BISPO DOS SANTOS CAVALCANTI</v>
          </cell>
          <cell r="K4276" t="str">
            <v>SP CAPITAL</v>
          </cell>
          <cell r="M4276" t="str">
            <v>VAGO ALTO TIETE</v>
          </cell>
          <cell r="N4276" t="str">
            <v>SEMAR GENERAL FRANCISCO GLICERIO 1355 3966019 - 3</v>
          </cell>
          <cell r="O4276" t="str">
            <v>SEMAR</v>
          </cell>
          <cell r="P4276" t="str">
            <v>SEMAR</v>
          </cell>
          <cell r="Q4276" t="str">
            <v>HSA</v>
          </cell>
          <cell r="R4276" t="str">
            <v>GENERAL FRANCISCO GLICERIO</v>
          </cell>
          <cell r="S4276" t="str">
            <v>1355</v>
          </cell>
          <cell r="T4276" t="str">
            <v>Suzano</v>
          </cell>
          <cell r="U4276" t="str">
            <v>SP</v>
          </cell>
          <cell r="W4276" t="str">
            <v>M = 10 A 19 CHECKOUTS</v>
          </cell>
          <cell r="Y4276" t="str">
            <v xml:space="preserve">	03966019000347</v>
          </cell>
        </row>
        <row r="4277">
          <cell r="F4277" t="str">
            <v>7722158 - 2</v>
          </cell>
          <cell r="I4277" t="str">
            <v>01493095544</v>
          </cell>
          <cell r="J4277" t="str">
            <v>MICHELLE DA CRUZ SOUZA SANTOS</v>
          </cell>
          <cell r="K4277" t="str">
            <v>SP CAPITAL</v>
          </cell>
          <cell r="M4277" t="str">
            <v>MARISA LOMASINI UECHI</v>
          </cell>
          <cell r="N4277" t="str">
            <v>REDE SIMPATIA ANTONIO CONDINO 70 7722158 - 2</v>
          </cell>
          <cell r="O4277" t="str">
            <v>REDE SIMPATIA</v>
          </cell>
          <cell r="P4277" t="str">
            <v>REDE SIMPATIA</v>
          </cell>
          <cell r="Q4277" t="str">
            <v>HSA</v>
          </cell>
          <cell r="R4277" t="str">
            <v>ANTONIO CONDINO</v>
          </cell>
          <cell r="S4277" t="str">
            <v>70</v>
          </cell>
          <cell r="T4277" t="str">
            <v>Caçapava</v>
          </cell>
          <cell r="U4277" t="str">
            <v>SP</v>
          </cell>
          <cell r="W4277" t="str">
            <v>P = 1 A 9 CHECKOUTS</v>
          </cell>
          <cell r="Y4277" t="str">
            <v xml:space="preserve">	07722158000203</v>
          </cell>
        </row>
        <row r="4278">
          <cell r="F4278" t="str">
            <v>7722158 - 2</v>
          </cell>
          <cell r="I4278" t="str">
            <v>39777191812</v>
          </cell>
          <cell r="J4278" t="str">
            <v>JULIANA SANTOS DE OLIVEIRA ALVES</v>
          </cell>
          <cell r="K4278" t="str">
            <v>SP CAPITAL</v>
          </cell>
          <cell r="M4278" t="str">
            <v>MARISA LOMASINI UECHI</v>
          </cell>
          <cell r="N4278" t="str">
            <v>REDE SIMPATIA ANTONIO CONDINO 70 7722158 - 2</v>
          </cell>
          <cell r="O4278" t="str">
            <v>REDE SIMPATIA</v>
          </cell>
          <cell r="P4278" t="str">
            <v>REDE SIMPATIA</v>
          </cell>
          <cell r="Q4278" t="str">
            <v>HSA</v>
          </cell>
          <cell r="R4278" t="str">
            <v>ANTONIO CONDINO</v>
          </cell>
          <cell r="S4278" t="str">
            <v>70</v>
          </cell>
          <cell r="T4278" t="str">
            <v>Caçapava</v>
          </cell>
          <cell r="U4278" t="str">
            <v>SP</v>
          </cell>
          <cell r="W4278" t="str">
            <v>P = 1 A 9 CHECKOUTS</v>
          </cell>
          <cell r="Y4278" t="str">
            <v xml:space="preserve">	07722158000203</v>
          </cell>
        </row>
        <row r="4279">
          <cell r="F4279" t="str">
            <v>7722158 - 7</v>
          </cell>
          <cell r="I4279" t="str">
            <v>01493095544</v>
          </cell>
          <cell r="J4279" t="str">
            <v>MICHELLE DA CRUZ SOUZA SANTOS</v>
          </cell>
          <cell r="K4279" t="str">
            <v>SP CAPITAL</v>
          </cell>
          <cell r="M4279" t="str">
            <v>MARISA LOMASINI UECHI</v>
          </cell>
          <cell r="N4279" t="str">
            <v>REDE SIMPATIA ANTONIO GUEDES TAVARES 700 7722158 - 7</v>
          </cell>
          <cell r="O4279" t="str">
            <v>REDE SIMPATIA</v>
          </cell>
          <cell r="P4279" t="str">
            <v>REDE SIMPATIA</v>
          </cell>
          <cell r="Q4279" t="str">
            <v>HSA</v>
          </cell>
          <cell r="R4279" t="str">
            <v>ANTONIO GUEDES TAVARES</v>
          </cell>
          <cell r="S4279" t="str">
            <v>700</v>
          </cell>
          <cell r="T4279" t="str">
            <v>Caçapava</v>
          </cell>
          <cell r="U4279" t="str">
            <v>SP</v>
          </cell>
          <cell r="W4279" t="str">
            <v>P = 1 A 9 CHECKOUTS</v>
          </cell>
          <cell r="Y4279" t="str">
            <v xml:space="preserve">	07722158000700</v>
          </cell>
        </row>
        <row r="4280">
          <cell r="F4280" t="str">
            <v>7722158 - 7</v>
          </cell>
          <cell r="I4280" t="str">
            <v>39777191812</v>
          </cell>
          <cell r="J4280" t="str">
            <v>JULIANA SANTOS DE OLIVEIRA ALVES</v>
          </cell>
          <cell r="K4280" t="str">
            <v>SP CAPITAL</v>
          </cell>
          <cell r="M4280" t="str">
            <v>MARISA LOMASINI UECHI</v>
          </cell>
          <cell r="N4280" t="str">
            <v>REDE SIMPATIA ANTONIO GUEDES TAVARES 700 7722158 - 7</v>
          </cell>
          <cell r="O4280" t="str">
            <v>REDE SIMPATIA</v>
          </cell>
          <cell r="P4280" t="str">
            <v>REDE SIMPATIA</v>
          </cell>
          <cell r="Q4280" t="str">
            <v>HSA</v>
          </cell>
          <cell r="R4280" t="str">
            <v>ANTONIO GUEDES TAVARES</v>
          </cell>
          <cell r="S4280" t="str">
            <v>700</v>
          </cell>
          <cell r="T4280" t="str">
            <v>Caçapava</v>
          </cell>
          <cell r="U4280" t="str">
            <v>SP</v>
          </cell>
          <cell r="W4280" t="str">
            <v>P = 1 A 9 CHECKOUTS</v>
          </cell>
          <cell r="Y4280" t="str">
            <v xml:space="preserve">	07722158000700</v>
          </cell>
        </row>
        <row r="4281">
          <cell r="F4281" t="str">
            <v>5800256 - 40</v>
          </cell>
          <cell r="I4281" t="str">
            <v>31021545813</v>
          </cell>
          <cell r="J4281" t="str">
            <v>MICHELLY AFONSO SALES PEREIRA</v>
          </cell>
          <cell r="K4281" t="str">
            <v>SP CAPITAL</v>
          </cell>
          <cell r="M4281" t="str">
            <v>THIAGO PEREIRA LUNA</v>
          </cell>
          <cell r="N4281" t="str">
            <v>ROLDAO ANDRE RAMALHO 77 5800256 - 40</v>
          </cell>
          <cell r="O4281" t="str">
            <v>ROLDAO</v>
          </cell>
          <cell r="P4281" t="str">
            <v>ROLDAO</v>
          </cell>
          <cell r="Q4281" t="str">
            <v>CASH &amp; CARRY REGIONAL</v>
          </cell>
          <cell r="R4281" t="str">
            <v>ANDRE RAMALHO</v>
          </cell>
          <cell r="S4281" t="str">
            <v>77</v>
          </cell>
          <cell r="T4281" t="str">
            <v>Santo André</v>
          </cell>
          <cell r="U4281" t="str">
            <v>SP</v>
          </cell>
          <cell r="W4281" t="str">
            <v>CASH&amp;CARRY</v>
          </cell>
          <cell r="Y4281" t="str">
            <v xml:space="preserve">	05800256004003</v>
          </cell>
        </row>
        <row r="4282">
          <cell r="F4282" t="str">
            <v>5868574 - 25</v>
          </cell>
          <cell r="I4282" t="str">
            <v>31021545813</v>
          </cell>
          <cell r="J4282" t="str">
            <v>MICHELLY AFONSO SALES PEREIRA</v>
          </cell>
          <cell r="K4282" t="str">
            <v>SP CAPITAL</v>
          </cell>
          <cell r="M4282" t="str">
            <v>THIAGO PEREIRA LUNA</v>
          </cell>
          <cell r="N4282" t="str">
            <v>ZARAGOZA BARAO DE MAUA 2163 5868574 - 25</v>
          </cell>
          <cell r="O4282" t="str">
            <v>ZARAGOZA</v>
          </cell>
          <cell r="P4282" t="str">
            <v>SPANI</v>
          </cell>
          <cell r="Q4282" t="str">
            <v>CASH &amp; CARRY REGIONAL</v>
          </cell>
          <cell r="R4282" t="str">
            <v>BARAO DE MAUA</v>
          </cell>
          <cell r="S4282" t="str">
            <v>2163</v>
          </cell>
          <cell r="T4282" t="str">
            <v>Mauá</v>
          </cell>
          <cell r="U4282" t="str">
            <v>SP</v>
          </cell>
          <cell r="W4282" t="str">
            <v>CASH&amp;CARRY</v>
          </cell>
          <cell r="Y4282" t="str">
            <v xml:space="preserve">	05868574002577</v>
          </cell>
        </row>
        <row r="4283">
          <cell r="F4283" t="str">
            <v>6057223 - 568</v>
          </cell>
          <cell r="I4283" t="str">
            <v>42073648894</v>
          </cell>
          <cell r="J4283" t="str">
            <v>MICHELLY THAISA CAMPOS</v>
          </cell>
          <cell r="K4283" t="str">
            <v>SP INTERIOR 2</v>
          </cell>
          <cell r="M4283" t="str">
            <v>JOSE ARNALDO DE NOVAES SOUZA JUNIOR</v>
          </cell>
          <cell r="N4283" t="str">
            <v>ASSAI AVENIDA ANISIO HADDAD 6580 6057223 - 568</v>
          </cell>
          <cell r="O4283" t="str">
            <v>ASSAI</v>
          </cell>
          <cell r="P4283" t="str">
            <v>ASSAI</v>
          </cell>
          <cell r="Q4283" t="str">
            <v>CASH &amp; CARRY NACIONAL</v>
          </cell>
          <cell r="R4283" t="str">
            <v>AVENIDA ANISIO HADDAD</v>
          </cell>
          <cell r="S4283" t="str">
            <v>6580</v>
          </cell>
          <cell r="T4283" t="str">
            <v>São José do Rio Preto</v>
          </cell>
          <cell r="U4283" t="str">
            <v>SP</v>
          </cell>
          <cell r="W4283" t="str">
            <v>CASH&amp;CARRY</v>
          </cell>
          <cell r="Y4283" t="str">
            <v xml:space="preserve">	06057223056800</v>
          </cell>
        </row>
        <row r="4284">
          <cell r="F4284" t="str">
            <v>8359422 - 2</v>
          </cell>
          <cell r="I4284" t="str">
            <v>35063683894</v>
          </cell>
          <cell r="J4284" t="str">
            <v>MICHELY DE SOUZA VIEIRA</v>
          </cell>
          <cell r="K4284" t="str">
            <v>SP CAPITAL</v>
          </cell>
          <cell r="M4284" t="str">
            <v>VAGO ALTO TIETE</v>
          </cell>
          <cell r="N4284" t="str">
            <v>SEMAR RUA SHOZO SAKAI 1647 8359422 - 2</v>
          </cell>
          <cell r="O4284" t="str">
            <v>SEMAR</v>
          </cell>
          <cell r="P4284" t="str">
            <v>SEMAR</v>
          </cell>
          <cell r="Q4284" t="str">
            <v>HSA</v>
          </cell>
          <cell r="R4284" t="str">
            <v>RUA SHOZO SAKAI</v>
          </cell>
          <cell r="S4284" t="str">
            <v>1647</v>
          </cell>
          <cell r="T4284" t="str">
            <v>Mogi das Cruzes</v>
          </cell>
          <cell r="U4284" t="str">
            <v>SP</v>
          </cell>
          <cell r="W4284" t="str">
            <v>M = 10 A 19 CHECKOUTS</v>
          </cell>
          <cell r="Y4284" t="str">
            <v xml:space="preserve">	08359422000240</v>
          </cell>
        </row>
        <row r="4285">
          <cell r="F4285" t="str">
            <v>10432515 - 1</v>
          </cell>
          <cell r="I4285" t="str">
            <v>35063683894</v>
          </cell>
          <cell r="J4285" t="str">
            <v>MICHELY DE SOUZA VIEIRA</v>
          </cell>
          <cell r="K4285" t="str">
            <v>SP CAPITAL</v>
          </cell>
          <cell r="M4285" t="str">
            <v>VAGO ALTO TIETE</v>
          </cell>
          <cell r="N4285" t="str">
            <v>SHIBATA OLEGARIO PAIVA 565 10432515 - 1</v>
          </cell>
          <cell r="O4285" t="str">
            <v>SHIBATA</v>
          </cell>
          <cell r="P4285" t="str">
            <v>SHIBATA</v>
          </cell>
          <cell r="Q4285" t="str">
            <v>HSA</v>
          </cell>
          <cell r="R4285" t="str">
            <v>OLEGARIO PAIVA</v>
          </cell>
          <cell r="S4285" t="str">
            <v>565</v>
          </cell>
          <cell r="T4285" t="str">
            <v>Mogi das Cruzes</v>
          </cell>
          <cell r="U4285" t="str">
            <v>SP</v>
          </cell>
          <cell r="W4285" t="str">
            <v>M = 10 A 19 CHECKOUTS</v>
          </cell>
          <cell r="Y4285" t="str">
            <v xml:space="preserve">	10432515000114</v>
          </cell>
        </row>
        <row r="4286">
          <cell r="F4286" t="str">
            <v>83646984 - 92</v>
          </cell>
          <cell r="I4286" t="str">
            <v>02235154930</v>
          </cell>
          <cell r="J4286" t="str">
            <v>MARI LUCIA TEREZINHA MACHADO</v>
          </cell>
          <cell r="K4286" t="str">
            <v>SUL</v>
          </cell>
          <cell r="M4286" t="str">
            <v>CHARLES STOCK BORGES</v>
          </cell>
          <cell r="N4286" t="str">
            <v>ANGELONI MARTIN LUTHER 135 83646984 - 92</v>
          </cell>
          <cell r="O4286" t="str">
            <v>ANGELONI</v>
          </cell>
          <cell r="P4286" t="str">
            <v>ANGELONI</v>
          </cell>
          <cell r="Q4286" t="str">
            <v>HSA</v>
          </cell>
          <cell r="R4286" t="str">
            <v>MARTIN LUTHER</v>
          </cell>
          <cell r="S4286" t="str">
            <v>135</v>
          </cell>
          <cell r="T4286" t="str">
            <v>Brusque</v>
          </cell>
          <cell r="U4286" t="str">
            <v>SC</v>
          </cell>
          <cell r="W4286" t="str">
            <v>PREMIUM M</v>
          </cell>
          <cell r="Y4286" t="str">
            <v xml:space="preserve">	83646984009247</v>
          </cell>
        </row>
        <row r="4287">
          <cell r="F4287" t="str">
            <v>2831172 - 34</v>
          </cell>
          <cell r="I4287" t="str">
            <v>00473002213</v>
          </cell>
          <cell r="J4287" t="str">
            <v>MIDIANE CARVALHO NOGUEIRA</v>
          </cell>
          <cell r="K4287" t="str">
            <v>SUL</v>
          </cell>
          <cell r="M4287" t="str">
            <v>CHARLES STOCK BORGES</v>
          </cell>
          <cell r="N4287" t="str">
            <v>KOCH VICTOR MEIRELLES 286 2831172 - 34</v>
          </cell>
          <cell r="O4287" t="str">
            <v>KOCH</v>
          </cell>
          <cell r="P4287" t="str">
            <v>KOCH</v>
          </cell>
          <cell r="Q4287" t="str">
            <v>HSA</v>
          </cell>
          <cell r="R4287" t="str">
            <v>VICTOR MEIRELLES</v>
          </cell>
          <cell r="S4287" t="str">
            <v>286</v>
          </cell>
          <cell r="T4287" t="str">
            <v>Brusque</v>
          </cell>
          <cell r="U4287" t="str">
            <v>SC</v>
          </cell>
          <cell r="W4287" t="str">
            <v>CASH&amp;CARRY</v>
          </cell>
          <cell r="Y4287" t="str">
            <v xml:space="preserve">	02831172003409</v>
          </cell>
        </row>
        <row r="4288">
          <cell r="F4288" t="str">
            <v>6057223 - 255</v>
          </cell>
          <cell r="I4288" t="str">
            <v>40437502856</v>
          </cell>
          <cell r="J4288" t="str">
            <v>MIGUEL ALVES DA SILVA JUNIOR</v>
          </cell>
          <cell r="K4288" t="str">
            <v>SP CAPITAL</v>
          </cell>
          <cell r="M4288" t="str">
            <v>JULIO CESAR DA SILVA</v>
          </cell>
          <cell r="N4288" t="str">
            <v>ASSAI DOM JOAO NERY 4031 6057223 - 255</v>
          </cell>
          <cell r="O4288" t="str">
            <v>ASSAI</v>
          </cell>
          <cell r="P4288" t="str">
            <v>ASSAI</v>
          </cell>
          <cell r="Q4288" t="str">
            <v>CASH &amp; CARRY NACIONAL</v>
          </cell>
          <cell r="R4288" t="str">
            <v>DOM JOAO NERY</v>
          </cell>
          <cell r="S4288" t="str">
            <v>4031</v>
          </cell>
          <cell r="T4288" t="str">
            <v>São Paulo</v>
          </cell>
          <cell r="U4288" t="str">
            <v>SP</v>
          </cell>
          <cell r="W4288" t="str">
            <v>CASH&amp;CARRY</v>
          </cell>
          <cell r="Y4288" t="str">
            <v xml:space="preserve">	06057223025590</v>
          </cell>
        </row>
        <row r="4289">
          <cell r="F4289" t="str">
            <v>6057223 - 255</v>
          </cell>
          <cell r="I4289" t="str">
            <v>41093517824</v>
          </cell>
          <cell r="J4289" t="str">
            <v>RODRIGO DA SILVA CHAVES</v>
          </cell>
          <cell r="K4289" t="str">
            <v>SP CAPITAL</v>
          </cell>
          <cell r="M4289" t="str">
            <v>JULIO CESAR DA SILVA</v>
          </cell>
          <cell r="N4289" t="str">
            <v>ASSAI DOM JOAO NERY 4031 6057223 - 255</v>
          </cell>
          <cell r="O4289" t="str">
            <v>ASSAI</v>
          </cell>
          <cell r="P4289" t="str">
            <v>ASSAI</v>
          </cell>
          <cell r="Q4289" t="str">
            <v>CASH &amp; CARRY NACIONAL</v>
          </cell>
          <cell r="R4289" t="str">
            <v>DOM JOAO NERY</v>
          </cell>
          <cell r="S4289" t="str">
            <v>4031</v>
          </cell>
          <cell r="T4289" t="str">
            <v>São Paulo</v>
          </cell>
          <cell r="U4289" t="str">
            <v>SP</v>
          </cell>
          <cell r="W4289" t="str">
            <v>CASH&amp;CARRY</v>
          </cell>
          <cell r="Y4289" t="str">
            <v xml:space="preserve">	06057223025590</v>
          </cell>
        </row>
        <row r="4290">
          <cell r="F4290" t="str">
            <v>5800256 - 15</v>
          </cell>
          <cell r="I4290" t="str">
            <v>40437502856</v>
          </cell>
          <cell r="J4290" t="str">
            <v>MIGUEL ALVES DA SILVA JUNIOR</v>
          </cell>
          <cell r="K4290" t="str">
            <v>SP CAPITAL</v>
          </cell>
          <cell r="M4290" t="str">
            <v>JULIO CESAR DA SILVA</v>
          </cell>
          <cell r="N4290" t="str">
            <v>ROLDAO INACIO MONTEIRO 88 5800256 - 15</v>
          </cell>
          <cell r="O4290" t="str">
            <v>ROLDAO</v>
          </cell>
          <cell r="P4290" t="str">
            <v>ROLDAO</v>
          </cell>
          <cell r="Q4290" t="str">
            <v>CASH &amp; CARRY REGIONAL</v>
          </cell>
          <cell r="R4290" t="str">
            <v>INACIO MONTEIRO</v>
          </cell>
          <cell r="S4290" t="str">
            <v>88</v>
          </cell>
          <cell r="T4290" t="str">
            <v>São Paulo</v>
          </cell>
          <cell r="U4290" t="str">
            <v>SP</v>
          </cell>
          <cell r="W4290" t="str">
            <v>CASH&amp;CARRY</v>
          </cell>
          <cell r="Y4290" t="str">
            <v xml:space="preserve">	05800256001500</v>
          </cell>
        </row>
        <row r="4291">
          <cell r="F4291" t="str">
            <v>6057223 - 477</v>
          </cell>
          <cell r="I4291" t="str">
            <v>02662033533</v>
          </cell>
          <cell r="J4291" t="str">
            <v>MIGUEL MEDRADO DA SILVA NETO JUNIOR</v>
          </cell>
          <cell r="K4291" t="str">
            <v>NORDESTE</v>
          </cell>
          <cell r="M4291" t="str">
            <v>ELIZEU OLIVEIRA DA SILVA</v>
          </cell>
          <cell r="N4291" t="str">
            <v>ASSAI SETE DE SETEMBRO 0 6057223 - 477</v>
          </cell>
          <cell r="O4291" t="str">
            <v>ASSAI</v>
          </cell>
          <cell r="P4291" t="str">
            <v>ASSAI</v>
          </cell>
          <cell r="Q4291" t="str">
            <v>CASH &amp; CARRY NACIONAL</v>
          </cell>
          <cell r="R4291" t="str">
            <v>SETE DE SETEMBRO</v>
          </cell>
          <cell r="S4291" t="str">
            <v>0</v>
          </cell>
          <cell r="T4291" t="str">
            <v>Petrolina</v>
          </cell>
          <cell r="U4291" t="str">
            <v>PE</v>
          </cell>
          <cell r="W4291" t="str">
            <v>CASH&amp;CARRY</v>
          </cell>
          <cell r="Y4291" t="str">
            <v xml:space="preserve">	06057223047720</v>
          </cell>
        </row>
        <row r="4292">
          <cell r="F4292" t="str">
            <v>6057223 - 477</v>
          </cell>
          <cell r="I4292" t="str">
            <v/>
          </cell>
          <cell r="J4292" t="str">
            <v>TERCEIRO NE - 001</v>
          </cell>
          <cell r="K4292" t="str">
            <v>NORDESTE</v>
          </cell>
          <cell r="M4292" t="str">
            <v>ELIZEU OLIVEIRA DA SILVA</v>
          </cell>
          <cell r="N4292" t="str">
            <v>ASSAI SETE DE SETEMBRO 0 6057223 - 477</v>
          </cell>
          <cell r="O4292" t="str">
            <v>ASSAI</v>
          </cell>
          <cell r="P4292" t="str">
            <v>ASSAI</v>
          </cell>
          <cell r="Q4292" t="str">
            <v>CASH &amp; CARRY NACIONAL</v>
          </cell>
          <cell r="R4292" t="str">
            <v>SETE DE SETEMBRO</v>
          </cell>
          <cell r="S4292" t="str">
            <v>0</v>
          </cell>
          <cell r="T4292" t="str">
            <v>Petrolina</v>
          </cell>
          <cell r="U4292" t="str">
            <v>PE</v>
          </cell>
          <cell r="W4292" t="str">
            <v>CASH&amp;CARRY</v>
          </cell>
          <cell r="Y4292" t="str">
            <v xml:space="preserve">	06057223047720</v>
          </cell>
        </row>
        <row r="4293">
          <cell r="F4293" t="str">
            <v>9477652 - 76</v>
          </cell>
          <cell r="I4293" t="str">
            <v>05252509999</v>
          </cell>
          <cell r="J4293" t="str">
            <v>MILEIDE MENDES LUIS</v>
          </cell>
          <cell r="K4293" t="str">
            <v>SUL</v>
          </cell>
          <cell r="M4293" t="str">
            <v>SHEILA MUGNATO DE VASCONCELOS</v>
          </cell>
          <cell r="N4293" t="str">
            <v>GRUPO PEREIRA PAPA JOAO XXIII 120 9477652 - 76</v>
          </cell>
          <cell r="O4293" t="str">
            <v>GRUPO PEREIRA</v>
          </cell>
          <cell r="P4293" t="str">
            <v>FORT</v>
          </cell>
          <cell r="Q4293" t="str">
            <v>HSA</v>
          </cell>
          <cell r="R4293" t="str">
            <v>PAPA JOAO XXIII</v>
          </cell>
          <cell r="S4293" t="str">
            <v>120</v>
          </cell>
          <cell r="T4293" t="str">
            <v>Lages</v>
          </cell>
          <cell r="U4293" t="str">
            <v>SC</v>
          </cell>
          <cell r="W4293" t="str">
            <v>CASH&amp;CARRY</v>
          </cell>
          <cell r="Y4293" t="str">
            <v xml:space="preserve">	09477652007603</v>
          </cell>
        </row>
        <row r="4294">
          <cell r="F4294" t="str">
            <v>9477652 - 157</v>
          </cell>
          <cell r="I4294" t="str">
            <v>05485892167</v>
          </cell>
          <cell r="J4294" t="str">
            <v>MILENA BENEVIDES AMARAL</v>
          </cell>
          <cell r="K4294" t="str">
            <v>CENTRO NORTE</v>
          </cell>
          <cell r="M4294" t="str">
            <v>GUILHERME LARA CARVALHO</v>
          </cell>
          <cell r="N4294" t="str">
            <v>GRUPO PEREIRA PRESIDENTE ARTHUR BERNARDES 0 9477652 - 157</v>
          </cell>
          <cell r="O4294" t="str">
            <v>GRUPO PEREIRA</v>
          </cell>
          <cell r="P4294" t="str">
            <v>COMPER</v>
          </cell>
          <cell r="Q4294" t="str">
            <v>HSA</v>
          </cell>
          <cell r="R4294" t="str">
            <v>PRESIDENTE ARTHUR BERNARDES</v>
          </cell>
          <cell r="S4294" t="str">
            <v>0</v>
          </cell>
          <cell r="T4294" t="str">
            <v>Várzea Grande</v>
          </cell>
          <cell r="U4294" t="str">
            <v>MT</v>
          </cell>
          <cell r="W4294" t="str">
            <v>G = 20 OU+ CHECKOUTS</v>
          </cell>
          <cell r="Y4294" t="str">
            <v xml:space="preserve">	09477652015703</v>
          </cell>
        </row>
        <row r="4295">
          <cell r="F4295" t="str">
            <v>11517841 - 74</v>
          </cell>
          <cell r="I4295" t="str">
            <v>32123379824</v>
          </cell>
          <cell r="J4295" t="str">
            <v>MILENA RIBEIRO DOMINGOS LEONE</v>
          </cell>
          <cell r="K4295" t="str">
            <v>SP INTERIOR 2</v>
          </cell>
          <cell r="M4295" t="str">
            <v>IGOR RANIEL DE BARROS</v>
          </cell>
          <cell r="N4295" t="str">
            <v>CSD AUGUSTO PEREIRA DE MORAIS 472 11517841 - 74</v>
          </cell>
          <cell r="O4295" t="str">
            <v>CSD</v>
          </cell>
          <cell r="P4295" t="str">
            <v>CSD</v>
          </cell>
          <cell r="Q4295" t="str">
            <v>HSA</v>
          </cell>
          <cell r="R4295" t="str">
            <v>AUGUSTO PEREIRA DE MORAIS</v>
          </cell>
          <cell r="S4295" t="str">
            <v>472</v>
          </cell>
          <cell r="T4295" t="str">
            <v>Penápolis</v>
          </cell>
          <cell r="U4295" t="str">
            <v>SP</v>
          </cell>
          <cell r="W4295" t="str">
            <v>M = 10 A 19 CHECKOUTS</v>
          </cell>
          <cell r="Y4295" t="str">
            <v xml:space="preserve">	11517841007442</v>
          </cell>
        </row>
        <row r="4296">
          <cell r="F4296" t="str">
            <v>46136925 - 12</v>
          </cell>
          <cell r="I4296" t="str">
            <v>32123379824</v>
          </cell>
          <cell r="J4296" t="str">
            <v>MILENA RIBEIRO DOMINGOS LEONE</v>
          </cell>
          <cell r="K4296" t="str">
            <v>SP INTERIOR 2</v>
          </cell>
          <cell r="M4296" t="str">
            <v>IGOR RANIEL DE BARROS</v>
          </cell>
          <cell r="N4296" t="str">
            <v>KAWAKAMI SARGENTO LUCIANO ARNALDO COVOLAN 1055 46136925 - 12</v>
          </cell>
          <cell r="O4296" t="str">
            <v>KAWAKAMI</v>
          </cell>
          <cell r="P4296" t="str">
            <v>KAWAKAMI</v>
          </cell>
          <cell r="Q4296" t="str">
            <v>HSA</v>
          </cell>
          <cell r="R4296" t="str">
            <v>SARGENTO LUCIANO ARNALDO COVOLAN</v>
          </cell>
          <cell r="S4296" t="str">
            <v>1055</v>
          </cell>
          <cell r="T4296" t="str">
            <v>Penápolis</v>
          </cell>
          <cell r="U4296" t="str">
            <v>SP</v>
          </cell>
          <cell r="W4296" t="str">
            <v>G = 20 OU+ CHECKOUTS</v>
          </cell>
          <cell r="Y4296" t="str">
            <v xml:space="preserve">	46136925001218</v>
          </cell>
        </row>
        <row r="4297">
          <cell r="F4297" t="str">
            <v>1339721 - 6</v>
          </cell>
          <cell r="I4297" t="str">
            <v>32123379824</v>
          </cell>
          <cell r="J4297" t="str">
            <v>MILENA RIBEIRO DOMINGOS LEONE</v>
          </cell>
          <cell r="K4297" t="str">
            <v>SP INTERIOR 2</v>
          </cell>
          <cell r="M4297" t="str">
            <v>IGOR RANIEL DE BARROS</v>
          </cell>
          <cell r="N4297" t="str">
            <v>REDE BIG MART ADOLFO HECHT 907 1339721 - 6</v>
          </cell>
          <cell r="O4297" t="str">
            <v>REDE BIG MART</v>
          </cell>
          <cell r="P4297" t="str">
            <v>REDE BIG MART</v>
          </cell>
          <cell r="Q4297" t="str">
            <v>AS REGIONAL</v>
          </cell>
          <cell r="R4297" t="str">
            <v>ADOLFO HECHT</v>
          </cell>
          <cell r="S4297" t="str">
            <v>907</v>
          </cell>
          <cell r="T4297" t="str">
            <v>Penápolis</v>
          </cell>
          <cell r="U4297" t="str">
            <v>SP</v>
          </cell>
          <cell r="W4297" t="str">
            <v>M = 10 A 19 CHECKOUTS</v>
          </cell>
          <cell r="Y4297" t="str">
            <v xml:space="preserve">	01339721000606</v>
          </cell>
        </row>
        <row r="4298">
          <cell r="F4298" t="str">
            <v>1339721 - 3</v>
          </cell>
          <cell r="I4298" t="str">
            <v>32123379824</v>
          </cell>
          <cell r="J4298" t="str">
            <v>MILENA RIBEIRO DOMINGOS LEONE</v>
          </cell>
          <cell r="K4298" t="str">
            <v>SP INTERIOR 2</v>
          </cell>
          <cell r="M4298" t="str">
            <v>IGOR RANIEL DE BARROS</v>
          </cell>
          <cell r="N4298" t="str">
            <v>REDE BIG MART ANTONIETA VILLELA FERREIRA 800 1339721 - 3</v>
          </cell>
          <cell r="O4298" t="str">
            <v>REDE BIG MART</v>
          </cell>
          <cell r="P4298" t="str">
            <v>REDE BIG MART</v>
          </cell>
          <cell r="Q4298" t="str">
            <v>AS REGIONAL</v>
          </cell>
          <cell r="R4298" t="str">
            <v>ANTONIETA VILLELA FERREIRA</v>
          </cell>
          <cell r="S4298" t="str">
            <v>800</v>
          </cell>
          <cell r="T4298" t="str">
            <v>Penápolis</v>
          </cell>
          <cell r="U4298" t="str">
            <v>SP</v>
          </cell>
          <cell r="W4298" t="str">
            <v>M = 10 A 19 CHECKOUTS</v>
          </cell>
          <cell r="Y4298" t="str">
            <v xml:space="preserve">	01339721000355</v>
          </cell>
        </row>
        <row r="4299">
          <cell r="F4299" t="str">
            <v>93209765 - 575</v>
          </cell>
          <cell r="I4299" t="str">
            <v>05073856244</v>
          </cell>
          <cell r="J4299" t="str">
            <v>MILLER JUNIOR PINHEIRO DOS SANTOS</v>
          </cell>
          <cell r="K4299" t="str">
            <v>CENTRO NORTE</v>
          </cell>
          <cell r="M4299" t="str">
            <v>GUILHERME LARA CARVALHO</v>
          </cell>
          <cell r="N4299" t="str">
            <v>ATACADAO QUINZE DE NOVEMBRO 981 93209765 - 575</v>
          </cell>
          <cell r="O4299" t="str">
            <v>ATACADAO</v>
          </cell>
          <cell r="P4299" t="str">
            <v>ATACADAO</v>
          </cell>
          <cell r="Q4299" t="str">
            <v>CASH &amp; CARRY NACIONAL</v>
          </cell>
          <cell r="R4299" t="str">
            <v>QUINZE DE NOVEMBRO</v>
          </cell>
          <cell r="S4299" t="str">
            <v>981</v>
          </cell>
          <cell r="T4299" t="str">
            <v>Cuiabá</v>
          </cell>
          <cell r="U4299" t="str">
            <v>MT</v>
          </cell>
          <cell r="W4299" t="str">
            <v>CASH&amp;CARRY</v>
          </cell>
          <cell r="Y4299" t="str">
            <v xml:space="preserve">	93209765057577</v>
          </cell>
        </row>
        <row r="4300">
          <cell r="F4300" t="str">
            <v>93209765 - 575</v>
          </cell>
          <cell r="I4300" t="str">
            <v>05418868195</v>
          </cell>
          <cell r="J4300" t="str">
            <v>ROBINALDO ALDERITO DE MORAES JUNIOR</v>
          </cell>
          <cell r="K4300" t="str">
            <v>CENTRO NORTE</v>
          </cell>
          <cell r="M4300" t="str">
            <v>GUILHERME LARA CARVALHO</v>
          </cell>
          <cell r="N4300" t="str">
            <v>ATACADAO QUINZE DE NOVEMBRO 981 93209765 - 575</v>
          </cell>
          <cell r="O4300" t="str">
            <v>ATACADAO</v>
          </cell>
          <cell r="P4300" t="str">
            <v>ATACADAO</v>
          </cell>
          <cell r="Q4300" t="str">
            <v>CASH &amp; CARRY NACIONAL</v>
          </cell>
          <cell r="R4300" t="str">
            <v>QUINZE DE NOVEMBRO</v>
          </cell>
          <cell r="S4300" t="str">
            <v>981</v>
          </cell>
          <cell r="T4300" t="str">
            <v>Cuiabá</v>
          </cell>
          <cell r="U4300" t="str">
            <v>MT</v>
          </cell>
          <cell r="W4300" t="str">
            <v>CASH&amp;CARRY</v>
          </cell>
          <cell r="Y4300" t="str">
            <v xml:space="preserve">	93209765057577</v>
          </cell>
        </row>
        <row r="4301">
          <cell r="F4301" t="str">
            <v>1157555 - 10</v>
          </cell>
          <cell r="I4301" t="str">
            <v>26394564826</v>
          </cell>
          <cell r="J4301" t="str">
            <v>RENATO FRANCISCO DE OLIVEIRA</v>
          </cell>
          <cell r="K4301" t="str">
            <v>SP INTERIOR 1</v>
          </cell>
          <cell r="M4301" t="str">
            <v>CARLOS ALBERTO MANZATO DE OLIVEIRA</v>
          </cell>
          <cell r="N4301" t="str">
            <v>TENDA DOM PEDRO I 0 1157555 - 10</v>
          </cell>
          <cell r="O4301" t="str">
            <v>TENDA</v>
          </cell>
          <cell r="P4301" t="str">
            <v>TENDA</v>
          </cell>
          <cell r="Q4301" t="str">
            <v>CASH &amp; CARRY REGIONAL</v>
          </cell>
          <cell r="R4301" t="str">
            <v>DOM PEDRO I</v>
          </cell>
          <cell r="S4301" t="str">
            <v>0</v>
          </cell>
          <cell r="T4301" t="str">
            <v>Campinas</v>
          </cell>
          <cell r="U4301" t="str">
            <v>SP</v>
          </cell>
          <cell r="W4301" t="str">
            <v>CASH&amp;CARRY</v>
          </cell>
          <cell r="Y4301" t="str">
            <v xml:space="preserve">	01157555001003</v>
          </cell>
        </row>
        <row r="4302">
          <cell r="F4302" t="str">
            <v>92016757 - 56</v>
          </cell>
          <cell r="I4302" t="str">
            <v>01194308945</v>
          </cell>
          <cell r="J4302" t="str">
            <v>MIRELE BRAGA FACCIN</v>
          </cell>
          <cell r="K4302" t="str">
            <v>SUL</v>
          </cell>
          <cell r="M4302" t="str">
            <v>SHEILA MUGNATO DE VASCONCELOS</v>
          </cell>
          <cell r="N4302" t="str">
            <v>CML ZAFFARI HIRTO LUIZ MELEGARI 465 92016757 - 56</v>
          </cell>
          <cell r="O4302" t="str">
            <v>CML ZAFFARI</v>
          </cell>
          <cell r="P4302" t="str">
            <v>CML ZAFFARI</v>
          </cell>
          <cell r="Q4302" t="str">
            <v>HSA</v>
          </cell>
          <cell r="R4302" t="str">
            <v>HIRTO LUIZ MELEGARI</v>
          </cell>
          <cell r="S4302" t="str">
            <v>465</v>
          </cell>
          <cell r="T4302" t="str">
            <v>Lages</v>
          </cell>
          <cell r="U4302" t="str">
            <v>SC</v>
          </cell>
          <cell r="W4302" t="str">
            <v>CASH&amp;CARRY</v>
          </cell>
          <cell r="Y4302" t="str">
            <v xml:space="preserve">	92016757005665</v>
          </cell>
        </row>
        <row r="4303">
          <cell r="F4303" t="str">
            <v>5868574 - 12</v>
          </cell>
          <cell r="I4303" t="str">
            <v>09161913707</v>
          </cell>
          <cell r="J4303" t="str">
            <v>MIRIAM CRISTINA DE ALMEIDA</v>
          </cell>
          <cell r="K4303" t="str">
            <v>SUDESTE RJ</v>
          </cell>
          <cell r="M4303" t="str">
            <v>HELDER LUIZ BRETAS DE SOUZA</v>
          </cell>
          <cell r="N4303" t="str">
            <v>ZARAGOZA DORIVAL MARCONDES GODOY 594 5868574 - 12</v>
          </cell>
          <cell r="O4303" t="str">
            <v>ZARAGOZA</v>
          </cell>
          <cell r="P4303" t="str">
            <v>SPANI</v>
          </cell>
          <cell r="Q4303" t="str">
            <v>CASH &amp; CARRY REGIONAL</v>
          </cell>
          <cell r="R4303" t="str">
            <v>DORIVAL MARCONDES GODOY</v>
          </cell>
          <cell r="S4303" t="str">
            <v>594</v>
          </cell>
          <cell r="T4303" t="str">
            <v>Resende</v>
          </cell>
          <cell r="U4303" t="str">
            <v>RJ</v>
          </cell>
          <cell r="W4303" t="str">
            <v>CASH&amp;CARRY</v>
          </cell>
          <cell r="Y4303" t="str">
            <v xml:space="preserve">	05868574001252</v>
          </cell>
        </row>
        <row r="4304">
          <cell r="F4304" t="str">
            <v>78588431 - 20</v>
          </cell>
          <cell r="I4304" t="str">
            <v>03288185938</v>
          </cell>
          <cell r="J4304" t="str">
            <v>MIRIAN GONZAGA DA COSTA</v>
          </cell>
          <cell r="K4304" t="str">
            <v>SUL</v>
          </cell>
          <cell r="M4304" t="str">
            <v>CARLOS CESAR RODRIGUES DAS NEVES</v>
          </cell>
          <cell r="N4304" t="str">
            <v>CASA VISCARDI HARRY PROCHET 1225 78588431 - 20</v>
          </cell>
          <cell r="O4304" t="str">
            <v>CASA VISCARDI</v>
          </cell>
          <cell r="P4304" t="str">
            <v>CASA VISCARDI</v>
          </cell>
          <cell r="Q4304" t="str">
            <v>AS REGIONAL</v>
          </cell>
          <cell r="R4304" t="str">
            <v>HARRY PROCHET</v>
          </cell>
          <cell r="S4304" t="str">
            <v>1225</v>
          </cell>
          <cell r="T4304" t="str">
            <v>Londrina</v>
          </cell>
          <cell r="U4304" t="str">
            <v>PR</v>
          </cell>
          <cell r="W4304" t="str">
            <v>P = 1 A 9 CHECKOUTS</v>
          </cell>
          <cell r="Y4304" t="str">
            <v xml:space="preserve">	78588431002070</v>
          </cell>
        </row>
        <row r="4305">
          <cell r="F4305" t="str">
            <v>76430438 - 147</v>
          </cell>
          <cell r="I4305" t="str">
            <v>03288185938</v>
          </cell>
          <cell r="J4305" t="str">
            <v>MIRIAN GONZAGA DA COSTA</v>
          </cell>
          <cell r="K4305" t="str">
            <v>SUL</v>
          </cell>
          <cell r="M4305" t="str">
            <v>CARLOS CESAR RODRIGUES DAS NEVES</v>
          </cell>
          <cell r="N4305" t="str">
            <v>I MUFFATO RUA MARIA ALVES BERGAMO 800 76430438 - 147</v>
          </cell>
          <cell r="O4305" t="str">
            <v>I MUFFATO</v>
          </cell>
          <cell r="P4305" t="str">
            <v>I MUFFATO</v>
          </cell>
          <cell r="Q4305" t="str">
            <v>HSA</v>
          </cell>
          <cell r="R4305" t="str">
            <v>RUA MARIA ALVES BERGAMO</v>
          </cell>
          <cell r="S4305" t="str">
            <v>800</v>
          </cell>
          <cell r="T4305" t="str">
            <v>Londrina</v>
          </cell>
          <cell r="U4305" t="str">
            <v>PR</v>
          </cell>
          <cell r="W4305" t="str">
            <v>M = 10 A 19 CHECKOUTS</v>
          </cell>
          <cell r="Y4305" t="str">
            <v xml:space="preserve">	76430438014717</v>
          </cell>
        </row>
        <row r="4306">
          <cell r="F4306" t="str">
            <v>92016757 - 98</v>
          </cell>
          <cell r="I4306" t="str">
            <v>66108721049</v>
          </cell>
          <cell r="J4306" t="str">
            <v>MARIA ZENI RODRIGUES NUNES</v>
          </cell>
          <cell r="K4306" t="str">
            <v>SUL</v>
          </cell>
          <cell r="M4306" t="str">
            <v>TALES SANTOS DA SILVA</v>
          </cell>
          <cell r="N4306" t="str">
            <v>CML ZAFFARI ROD TAPIR ROCHA 6700 92016757 - 98</v>
          </cell>
          <cell r="O4306" t="str">
            <v>CML ZAFFARI</v>
          </cell>
          <cell r="P4306" t="str">
            <v>CML ZAFFARI</v>
          </cell>
          <cell r="Q4306" t="str">
            <v>HSA</v>
          </cell>
          <cell r="R4306" t="str">
            <v>ROD TAPIR ROCHA</v>
          </cell>
          <cell r="S4306" t="str">
            <v>6700</v>
          </cell>
          <cell r="T4306" t="str">
            <v>Viamão</v>
          </cell>
          <cell r="U4306" t="str">
            <v>RS</v>
          </cell>
          <cell r="W4306" t="str">
            <v>CASH&amp;CARRY</v>
          </cell>
          <cell r="Y4306" t="str">
            <v xml:space="preserve">	92016757009814</v>
          </cell>
        </row>
        <row r="4307">
          <cell r="F4307" t="str">
            <v>1157555 - 57</v>
          </cell>
          <cell r="I4307" t="str">
            <v>33364293821</v>
          </cell>
          <cell r="J4307" t="str">
            <v>MITIAM FIGUEIREDO BRAGA</v>
          </cell>
          <cell r="K4307" t="str">
            <v>SP CAPITAL</v>
          </cell>
          <cell r="M4307" t="str">
            <v>DANIEL FERNANDO SOARES</v>
          </cell>
          <cell r="N4307" t="str">
            <v>TENDA RIO SANTOS 0 1157555 - 57</v>
          </cell>
          <cell r="O4307" t="str">
            <v>TENDA</v>
          </cell>
          <cell r="P4307" t="str">
            <v>TENDA</v>
          </cell>
          <cell r="Q4307" t="str">
            <v>CASH &amp; CARRY REGIONAL</v>
          </cell>
          <cell r="R4307" t="str">
            <v>RIO SANTOS</v>
          </cell>
          <cell r="S4307" t="str">
            <v>0</v>
          </cell>
          <cell r="T4307" t="str">
            <v>Ubatuba</v>
          </cell>
          <cell r="U4307" t="str">
            <v>SP</v>
          </cell>
          <cell r="W4307" t="str">
            <v>CASH&amp;CARRY</v>
          </cell>
          <cell r="Y4307" t="str">
            <v xml:space="preserve">	01157555005769</v>
          </cell>
        </row>
        <row r="4308">
          <cell r="F4308" t="str">
            <v>7738069 - 4</v>
          </cell>
          <cell r="I4308" t="str">
            <v>01590117522</v>
          </cell>
          <cell r="J4308" t="str">
            <v>MIZAEL SANTANA BESSA</v>
          </cell>
          <cell r="K4308" t="str">
            <v>CENTRO NORTE</v>
          </cell>
          <cell r="M4308" t="str">
            <v>VICTOR TORRES PINHEIRO</v>
          </cell>
          <cell r="N4308" t="str">
            <v>REDE SUPER ADEGA BELA VISTA LOTES L N E M PARTE 01 0 7738069 - 4</v>
          </cell>
          <cell r="O4308" t="str">
            <v>REDE SUPER ADEGA</v>
          </cell>
          <cell r="P4308" t="str">
            <v>REDE SUPER ADEGA</v>
          </cell>
          <cell r="Q4308" t="str">
            <v>CASH &amp; CARRY REGIONAL</v>
          </cell>
          <cell r="R4308" t="str">
            <v>BELA VISTA LOTES L N E M PARTE 01</v>
          </cell>
          <cell r="S4308" t="str">
            <v>0</v>
          </cell>
          <cell r="T4308" t="str">
            <v>Brasília</v>
          </cell>
          <cell r="U4308" t="str">
            <v>DF</v>
          </cell>
          <cell r="W4308" t="str">
            <v>CASH&amp;CARRY</v>
          </cell>
          <cell r="Y4308" t="str">
            <v xml:space="preserve">	07738069000409</v>
          </cell>
        </row>
        <row r="4309">
          <cell r="F4309" t="str">
            <v>17493338 - 17</v>
          </cell>
          <cell r="I4309" t="str">
            <v>10051424754</v>
          </cell>
          <cell r="J4309" t="str">
            <v>MONICA DA PENHA DOS SANTOS ALMEIDA DE SOUZA</v>
          </cell>
          <cell r="K4309" t="str">
            <v>SUDESTE RJ</v>
          </cell>
          <cell r="M4309" t="str">
            <v>LIDIANE BARROSO GOMES RODRIGUES</v>
          </cell>
          <cell r="N4309" t="str">
            <v>BARCELOS 28 DE MARCO 131 17493338 - 17</v>
          </cell>
          <cell r="O4309" t="str">
            <v>BARCELOS</v>
          </cell>
          <cell r="P4309" t="str">
            <v>COSTA AZUL</v>
          </cell>
          <cell r="Q4309" t="str">
            <v>HSA</v>
          </cell>
          <cell r="R4309" t="str">
            <v>28 DE MARCO</v>
          </cell>
          <cell r="S4309" t="str">
            <v>131</v>
          </cell>
          <cell r="T4309" t="str">
            <v>Campos dos Goytacazes</v>
          </cell>
          <cell r="U4309" t="str">
            <v>RJ</v>
          </cell>
          <cell r="W4309" t="str">
            <v>M = 10 A 19 CHECKOUTS</v>
          </cell>
          <cell r="Y4309" t="str">
            <v xml:space="preserve">	17493338001792</v>
          </cell>
        </row>
        <row r="4310">
          <cell r="F4310" t="str">
            <v>33304981 - 12</v>
          </cell>
          <cell r="I4310" t="str">
            <v>08450645760</v>
          </cell>
          <cell r="J4310" t="str">
            <v>MONICA DAVID DE SOUZA</v>
          </cell>
          <cell r="K4310" t="str">
            <v>SUDESTE RJ</v>
          </cell>
          <cell r="M4310" t="str">
            <v>JARLENE FAIA DA CUNHA</v>
          </cell>
          <cell r="N4310" t="str">
            <v>MUNDIAL RUA VOLUNTARIOS DA PATRIA 24 33304981 - 12</v>
          </cell>
          <cell r="O4310" t="str">
            <v>MUNDIAL</v>
          </cell>
          <cell r="P4310" t="str">
            <v>MUNDIAL</v>
          </cell>
          <cell r="Q4310" t="str">
            <v>HSA</v>
          </cell>
          <cell r="R4310" t="str">
            <v>RUA VOLUNTARIOS DA PATRIA</v>
          </cell>
          <cell r="S4310" t="str">
            <v>24</v>
          </cell>
          <cell r="T4310" t="str">
            <v>Rio de Janeiro</v>
          </cell>
          <cell r="U4310" t="str">
            <v>RJ</v>
          </cell>
          <cell r="W4310" t="str">
            <v>PREMIUM M</v>
          </cell>
          <cell r="Y4310" t="str">
            <v xml:space="preserve">	33304981001272</v>
          </cell>
        </row>
        <row r="4311">
          <cell r="F4311" t="str">
            <v>36613171 - 1</v>
          </cell>
          <cell r="I4311" t="str">
            <v>88339610520</v>
          </cell>
          <cell r="J4311" t="str">
            <v>MONICA DE JESUS DA SILVA</v>
          </cell>
          <cell r="K4311" t="str">
            <v>NORDESTE</v>
          </cell>
          <cell r="M4311" t="str">
            <v>ANDREA AZEVEDO DE MEDEIROS DA SILVA</v>
          </cell>
          <cell r="N4311" t="str">
            <v>CESTA DO POVO CONEGO PEREIRA 0 36613171 - 1</v>
          </cell>
          <cell r="O4311" t="str">
            <v>CESTA DO POVO</v>
          </cell>
          <cell r="P4311" t="str">
            <v>CESTA DO POVO</v>
          </cell>
          <cell r="Q4311" t="str">
            <v>HSA</v>
          </cell>
          <cell r="R4311" t="str">
            <v>CONEGO PEREIRA</v>
          </cell>
          <cell r="S4311" t="str">
            <v>0</v>
          </cell>
          <cell r="T4311" t="str">
            <v>Salvador</v>
          </cell>
          <cell r="U4311" t="str">
            <v>BA</v>
          </cell>
          <cell r="W4311" t="str">
            <v>CASH&amp;CARRY</v>
          </cell>
          <cell r="Y4311" t="str">
            <v xml:space="preserve">	36613171000133</v>
          </cell>
        </row>
        <row r="4312">
          <cell r="F4312" t="str">
            <v>53963443 - 9</v>
          </cell>
          <cell r="I4312" t="str">
            <v>42904978534</v>
          </cell>
          <cell r="J4312" t="str">
            <v>MONICA DOS SANTOS PIRES</v>
          </cell>
          <cell r="K4312" t="str">
            <v>SP INTERIOR 2</v>
          </cell>
          <cell r="M4312" t="str">
            <v>IGOR RANIEL DE BARROS</v>
          </cell>
          <cell r="N4312" t="str">
            <v>PROENCA AVENIDA JOAO AMADEU 3530 53963443 - 9</v>
          </cell>
          <cell r="O4312" t="str">
            <v>PROENCA</v>
          </cell>
          <cell r="P4312" t="str">
            <v>PROENCA</v>
          </cell>
          <cell r="Q4312" t="str">
            <v>HSA</v>
          </cell>
          <cell r="R4312" t="str">
            <v>AVENIDA JOAO AMADEU</v>
          </cell>
          <cell r="S4312" t="str">
            <v>3530</v>
          </cell>
          <cell r="T4312" t="str">
            <v>Jales</v>
          </cell>
          <cell r="U4312" t="str">
            <v>SP</v>
          </cell>
          <cell r="W4312" t="str">
            <v>M = 10 A 19 CHECKOUTS</v>
          </cell>
          <cell r="Y4312" t="str">
            <v xml:space="preserve">	53963443000900</v>
          </cell>
        </row>
        <row r="4313">
          <cell r="F4313" t="str">
            <v>53963443 - 18</v>
          </cell>
          <cell r="I4313" t="str">
            <v>42904978534</v>
          </cell>
          <cell r="J4313" t="str">
            <v>MONICA DOS SANTOS PIRES</v>
          </cell>
          <cell r="K4313" t="str">
            <v>SP INTERIOR 2</v>
          </cell>
          <cell r="M4313" t="str">
            <v>IGOR RANIEL DE BARROS</v>
          </cell>
          <cell r="N4313" t="str">
            <v>PROENCA NAVARRO DE ANDRADE 1918 53963443 - 18</v>
          </cell>
          <cell r="O4313" t="str">
            <v>PROENCA</v>
          </cell>
          <cell r="P4313" t="str">
            <v>PROENCA</v>
          </cell>
          <cell r="Q4313" t="str">
            <v>HSA</v>
          </cell>
          <cell r="R4313" t="str">
            <v>NAVARRO DE ANDRADE</v>
          </cell>
          <cell r="S4313" t="str">
            <v>1918</v>
          </cell>
          <cell r="T4313" t="str">
            <v>Santa Fé do Sul</v>
          </cell>
          <cell r="U4313" t="str">
            <v>SP</v>
          </cell>
          <cell r="W4313" t="str">
            <v>M = 10 A 19 CHECKOUTS</v>
          </cell>
          <cell r="Y4313" t="str">
            <v xml:space="preserve">	53963443001892</v>
          </cell>
        </row>
        <row r="4314">
          <cell r="F4314" t="str">
            <v>7373879 - 4</v>
          </cell>
          <cell r="I4314" t="str">
            <v>42904978534</v>
          </cell>
          <cell r="J4314" t="str">
            <v>MONICA DOS SANTOS PIRES</v>
          </cell>
          <cell r="K4314" t="str">
            <v>SP INTERIOR 2</v>
          </cell>
          <cell r="M4314" t="str">
            <v>IGOR RANIEL DE BARROS</v>
          </cell>
          <cell r="N4314" t="str">
            <v>SAKASHITA JOAO AMADEU 2962 7373879 - 4</v>
          </cell>
          <cell r="O4314" t="str">
            <v>SAKASHITA</v>
          </cell>
          <cell r="P4314" t="str">
            <v>SAKASHITA</v>
          </cell>
          <cell r="Q4314" t="str">
            <v>AS REGIONAL</v>
          </cell>
          <cell r="R4314" t="str">
            <v>JOAO AMADEU</v>
          </cell>
          <cell r="S4314" t="str">
            <v>2962</v>
          </cell>
          <cell r="T4314" t="str">
            <v>Jales</v>
          </cell>
          <cell r="U4314" t="str">
            <v>SP</v>
          </cell>
          <cell r="W4314" t="str">
            <v>M = 10 A 19 CHECKOUTS</v>
          </cell>
          <cell r="Y4314" t="str">
            <v xml:space="preserve">	07373879000409</v>
          </cell>
        </row>
        <row r="4315">
          <cell r="F4315" t="str">
            <v>8385699 - 3</v>
          </cell>
          <cell r="I4315" t="str">
            <v>42904978534</v>
          </cell>
          <cell r="J4315" t="str">
            <v>MONICA DOS SANTOS PIRES</v>
          </cell>
          <cell r="K4315" t="str">
            <v>SP INTERIOR 2</v>
          </cell>
          <cell r="M4315" t="str">
            <v>IGOR RANIEL DE BARROS</v>
          </cell>
          <cell r="N4315" t="str">
            <v>SAKASHITA NAVARRO DE ANDRADE 1724 8385699 - 3</v>
          </cell>
          <cell r="O4315" t="str">
            <v>SAKASHITA</v>
          </cell>
          <cell r="P4315" t="str">
            <v>SAKASHITA</v>
          </cell>
          <cell r="Q4315" t="str">
            <v>AS REGIONAL</v>
          </cell>
          <cell r="R4315" t="str">
            <v>NAVARRO DE ANDRADE</v>
          </cell>
          <cell r="S4315" t="str">
            <v>1724</v>
          </cell>
          <cell r="T4315" t="str">
            <v>Santa Fé do Sul</v>
          </cell>
          <cell r="U4315" t="str">
            <v>SP</v>
          </cell>
          <cell r="W4315" t="str">
            <v>P = 1 A 9 CHECKOUTS</v>
          </cell>
          <cell r="Y4315" t="str">
            <v xml:space="preserve">	08385699000329</v>
          </cell>
        </row>
        <row r="4316">
          <cell r="F4316" t="str">
            <v>7373879 - 3</v>
          </cell>
          <cell r="I4316" t="str">
            <v>42904978534</v>
          </cell>
          <cell r="J4316" t="str">
            <v>MONICA DOS SANTOS PIRES</v>
          </cell>
          <cell r="K4316" t="str">
            <v>SP INTERIOR 2</v>
          </cell>
          <cell r="M4316" t="str">
            <v>IGOR RANIEL DE BARROS</v>
          </cell>
          <cell r="N4316" t="str">
            <v>SAKASHITA OITO 2322 7373879 - 3</v>
          </cell>
          <cell r="O4316" t="str">
            <v>SAKASHITA</v>
          </cell>
          <cell r="P4316" t="str">
            <v>SAKASHITA</v>
          </cell>
          <cell r="Q4316" t="str">
            <v>AS REGIONAL</v>
          </cell>
          <cell r="R4316" t="str">
            <v>OITO</v>
          </cell>
          <cell r="S4316" t="str">
            <v>2322</v>
          </cell>
          <cell r="T4316" t="str">
            <v>Jales</v>
          </cell>
          <cell r="U4316" t="str">
            <v>SP</v>
          </cell>
          <cell r="W4316" t="str">
            <v>M = 10 A 19 CHECKOUTS</v>
          </cell>
          <cell r="Y4316" t="str">
            <v xml:space="preserve">	07373879000328</v>
          </cell>
        </row>
        <row r="4317">
          <cell r="F4317" t="str">
            <v>8628825 - 10</v>
          </cell>
          <cell r="I4317" t="str">
            <v>08731364705</v>
          </cell>
          <cell r="J4317" t="str">
            <v>MONICA GONCALVES DE SOUZA</v>
          </cell>
          <cell r="K4317" t="str">
            <v>SUDESTE RJ</v>
          </cell>
          <cell r="M4317" t="str">
            <v>EDINALDO SILVA DE OLIVEIRA</v>
          </cell>
          <cell r="N4317" t="str">
            <v>SUPERMARKET ETR MANOEL DE SA 130 8628825 - 10</v>
          </cell>
          <cell r="O4317" t="str">
            <v>ALVORADA</v>
          </cell>
          <cell r="P4317" t="str">
            <v>PADRAO DO FONSECA</v>
          </cell>
          <cell r="Q4317" t="str">
            <v>HSA</v>
          </cell>
          <cell r="R4317" t="str">
            <v>ETR MANOEL DE SA</v>
          </cell>
          <cell r="S4317" t="str">
            <v>130</v>
          </cell>
          <cell r="T4317" t="str">
            <v>Belford Roxo</v>
          </cell>
          <cell r="U4317" t="str">
            <v>RJ</v>
          </cell>
          <cell r="W4317" t="str">
            <v>M = 10 A 19 CHECKOUTS</v>
          </cell>
          <cell r="Y4317" t="str">
            <v xml:space="preserve">	08628825001058</v>
          </cell>
        </row>
        <row r="4318">
          <cell r="F4318" t="str">
            <v>7760885 - 4</v>
          </cell>
          <cell r="I4318" t="str">
            <v>08731364705</v>
          </cell>
          <cell r="J4318" t="str">
            <v>MONICA GONCALVES DE SOUZA</v>
          </cell>
          <cell r="K4318" t="str">
            <v>SUDESTE RJ</v>
          </cell>
          <cell r="M4318" t="str">
            <v>EDINALDO SILVA DE OLIVEIRA</v>
          </cell>
          <cell r="N4318" t="str">
            <v>SUPERMARKET JOAQUIM DA COSTA LIMA 2122 7760885 - 4</v>
          </cell>
          <cell r="O4318" t="str">
            <v>SUPERMARKET</v>
          </cell>
          <cell r="P4318" t="str">
            <v>TORRE</v>
          </cell>
          <cell r="Q4318" t="str">
            <v>HSA</v>
          </cell>
          <cell r="R4318" t="str">
            <v>JOAQUIM DA COSTA LIMA</v>
          </cell>
          <cell r="S4318" t="str">
            <v>2122</v>
          </cell>
          <cell r="T4318" t="str">
            <v>Belford Roxo</v>
          </cell>
          <cell r="U4318" t="str">
            <v>RJ</v>
          </cell>
          <cell r="W4318" t="str">
            <v>G = 20 OU+ CHECKOUTS</v>
          </cell>
          <cell r="Y4318" t="str">
            <v xml:space="preserve">	07760885000419</v>
          </cell>
        </row>
        <row r="4319">
          <cell r="F4319" t="str">
            <v>75315333 - 97</v>
          </cell>
          <cell r="I4319" t="str">
            <v>31631687875</v>
          </cell>
          <cell r="J4319" t="str">
            <v>MONICA PEREIRA DA SILVA</v>
          </cell>
          <cell r="K4319" t="str">
            <v>SP CAPITAL</v>
          </cell>
          <cell r="M4319" t="str">
            <v>THIAGO PEREIRA LUNA</v>
          </cell>
          <cell r="N4319" t="str">
            <v>ATACADAO ITAPARK 3633 75315333 - 97</v>
          </cell>
          <cell r="O4319" t="str">
            <v>ATACADAO</v>
          </cell>
          <cell r="P4319" t="str">
            <v>ATACADAO</v>
          </cell>
          <cell r="Q4319" t="str">
            <v>CASH &amp; CARRY NACIONAL</v>
          </cell>
          <cell r="R4319" t="str">
            <v>ITAPARK</v>
          </cell>
          <cell r="S4319" t="str">
            <v>3633</v>
          </cell>
          <cell r="T4319" t="str">
            <v>Mauá</v>
          </cell>
          <cell r="U4319" t="str">
            <v>SP</v>
          </cell>
          <cell r="W4319" t="str">
            <v>CASH&amp;CARRY</v>
          </cell>
          <cell r="Y4319" t="str">
            <v xml:space="preserve">	75315333009750</v>
          </cell>
        </row>
        <row r="4320">
          <cell r="F4320" t="str">
            <v>75315333 - 97</v>
          </cell>
          <cell r="I4320" t="str">
            <v>49559488805</v>
          </cell>
          <cell r="J4320" t="str">
            <v>THIERRY SANTANA DA SILVA</v>
          </cell>
          <cell r="K4320" t="str">
            <v>SP CAPITAL</v>
          </cell>
          <cell r="M4320" t="str">
            <v>THIAGO PEREIRA LUNA</v>
          </cell>
          <cell r="N4320" t="str">
            <v>ATACADAO ITAPARK 3633 75315333 - 97</v>
          </cell>
          <cell r="O4320" t="str">
            <v>ATACADAO</v>
          </cell>
          <cell r="P4320" t="str">
            <v>ATACADAO</v>
          </cell>
          <cell r="Q4320" t="str">
            <v>CASH &amp; CARRY NACIONAL</v>
          </cell>
          <cell r="R4320" t="str">
            <v>ITAPARK</v>
          </cell>
          <cell r="S4320" t="str">
            <v>3633</v>
          </cell>
          <cell r="T4320" t="str">
            <v>Mauá</v>
          </cell>
          <cell r="U4320" t="str">
            <v>SP</v>
          </cell>
          <cell r="W4320" t="str">
            <v>CASH&amp;CARRY</v>
          </cell>
          <cell r="Y4320" t="str">
            <v xml:space="preserve">	75315333009750</v>
          </cell>
        </row>
        <row r="4321">
          <cell r="F4321" t="str">
            <v>20276483 - 3</v>
          </cell>
          <cell r="I4321" t="str">
            <v>49446987806</v>
          </cell>
          <cell r="J4321" t="str">
            <v>MONIQUE EVELYN AMORIM DE LIMA</v>
          </cell>
          <cell r="K4321" t="str">
            <v>SP CAPITAL</v>
          </cell>
          <cell r="M4321" t="str">
            <v>DANIEL FERNANDO SOARES</v>
          </cell>
          <cell r="N4321" t="str">
            <v>SHIBATA ANDORRA 500 20276483 - 3</v>
          </cell>
          <cell r="O4321" t="str">
            <v>SHIBATA</v>
          </cell>
          <cell r="P4321" t="str">
            <v>SHIBATA</v>
          </cell>
          <cell r="Q4321" t="str">
            <v>HSA</v>
          </cell>
          <cell r="R4321" t="str">
            <v>ANDORRA</v>
          </cell>
          <cell r="S4321" t="str">
            <v>500</v>
          </cell>
          <cell r="T4321" t="str">
            <v>São José dos Campos</v>
          </cell>
          <cell r="U4321" t="str">
            <v>SP</v>
          </cell>
          <cell r="W4321" t="str">
            <v>G = 20 OU+ CHECKOUTS</v>
          </cell>
          <cell r="Y4321" t="str">
            <v xml:space="preserve">	20276483000320</v>
          </cell>
        </row>
        <row r="4322">
          <cell r="F4322" t="str">
            <v>20276483 - 3</v>
          </cell>
          <cell r="I4322" t="str">
            <v>70191068462</v>
          </cell>
          <cell r="J4322" t="str">
            <v>RAYANNE SANTOS TAVARES</v>
          </cell>
          <cell r="K4322" t="str">
            <v>SP CAPITAL</v>
          </cell>
          <cell r="M4322" t="str">
            <v>DANIEL FERNANDO SOARES</v>
          </cell>
          <cell r="N4322" t="str">
            <v>SHIBATA ANDORRA 500 20276483 - 3</v>
          </cell>
          <cell r="O4322" t="str">
            <v>SHIBATA</v>
          </cell>
          <cell r="P4322" t="str">
            <v>SHIBATA</v>
          </cell>
          <cell r="Q4322" t="str">
            <v>HSA</v>
          </cell>
          <cell r="R4322" t="str">
            <v>ANDORRA</v>
          </cell>
          <cell r="S4322" t="str">
            <v>500</v>
          </cell>
          <cell r="T4322" t="str">
            <v>São José dos Campos</v>
          </cell>
          <cell r="U4322" t="str">
            <v>SP</v>
          </cell>
          <cell r="W4322" t="str">
            <v>G = 20 OU+ CHECKOUTS</v>
          </cell>
          <cell r="Y4322" t="str">
            <v xml:space="preserve">	20276483000320</v>
          </cell>
        </row>
        <row r="4323">
          <cell r="F4323" t="str">
            <v>93209765 - 507</v>
          </cell>
          <cell r="I4323" t="str">
            <v>41620710803</v>
          </cell>
          <cell r="J4323" t="str">
            <v>MONIQUE SANTOS ALVES</v>
          </cell>
          <cell r="K4323" t="str">
            <v>SP INTERIOR 2</v>
          </cell>
          <cell r="M4323" t="str">
            <v>SUPERVISOR VAGO PRESIDENTE PRUDENTE</v>
          </cell>
          <cell r="N4323" t="str">
            <v>ATACADAO OTTO RIBEIRO 1800 93209765 - 507</v>
          </cell>
          <cell r="O4323" t="str">
            <v>ATACADAO</v>
          </cell>
          <cell r="P4323" t="str">
            <v>ATACADAO</v>
          </cell>
          <cell r="Q4323" t="str">
            <v>CASH &amp; CARRY NACIONAL</v>
          </cell>
          <cell r="R4323" t="str">
            <v>OTTO RIBEIRO</v>
          </cell>
          <cell r="S4323" t="str">
            <v>1800</v>
          </cell>
          <cell r="T4323" t="str">
            <v>Assis</v>
          </cell>
          <cell r="U4323" t="str">
            <v>SP</v>
          </cell>
          <cell r="W4323" t="str">
            <v>CASH&amp;CARRY</v>
          </cell>
          <cell r="Y4323" t="str">
            <v xml:space="preserve">	93209765050726</v>
          </cell>
        </row>
        <row r="4324">
          <cell r="F4324" t="str">
            <v>64901887 - 3</v>
          </cell>
          <cell r="I4324" t="str">
            <v>40726583839</v>
          </cell>
          <cell r="J4324" t="str">
            <v>RICARDO CHRYSTIAN DE ALMEIDA</v>
          </cell>
          <cell r="K4324" t="str">
            <v>SP INTERIOR 2</v>
          </cell>
          <cell r="M4324" t="str">
            <v>SUPERVISOR VAGO PRESIDENTE PRUDENTE</v>
          </cell>
          <cell r="N4324" t="str">
            <v>MARILET DOS LIRIOS 1120 64901887 - 3</v>
          </cell>
          <cell r="O4324" t="str">
            <v>MARILET</v>
          </cell>
          <cell r="P4324" t="str">
            <v>MARILET</v>
          </cell>
          <cell r="Q4324" t="str">
            <v>AS REGIONAL</v>
          </cell>
          <cell r="R4324" t="str">
            <v>DOS LIRIOS</v>
          </cell>
          <cell r="S4324" t="str">
            <v>1120</v>
          </cell>
          <cell r="T4324" t="str">
            <v>Tarumã</v>
          </cell>
          <cell r="U4324" t="str">
            <v>SP</v>
          </cell>
          <cell r="W4324" t="str">
            <v>M = 10 A 19 CHECKOUTS</v>
          </cell>
          <cell r="Y4324" t="str">
            <v xml:space="preserve">	64901887000333</v>
          </cell>
        </row>
        <row r="4325">
          <cell r="F4325" t="str">
            <v>9477652 - 195</v>
          </cell>
          <cell r="I4325" t="str">
            <v>01225768101</v>
          </cell>
          <cell r="J4325" t="str">
            <v>MONIQUELE CHISLERI DE ALMEIDA</v>
          </cell>
          <cell r="K4325" t="str">
            <v>CENTRO NORTE</v>
          </cell>
          <cell r="M4325" t="str">
            <v>GUILHERME LARA CARVALHO</v>
          </cell>
          <cell r="N4325" t="str">
            <v>GRUPO PEREIRA RUA ROUXINOL SN 9477652 - 195</v>
          </cell>
          <cell r="O4325" t="str">
            <v>GRUPO PEREIRA</v>
          </cell>
          <cell r="P4325" t="str">
            <v>COMPER</v>
          </cell>
          <cell r="Q4325" t="str">
            <v>HSA</v>
          </cell>
          <cell r="R4325" t="str">
            <v>RUA ROUXINOL</v>
          </cell>
          <cell r="S4325" t="str">
            <v>SN</v>
          </cell>
          <cell r="T4325" t="str">
            <v>Cuiabá</v>
          </cell>
          <cell r="U4325" t="str">
            <v>MT</v>
          </cell>
          <cell r="W4325" t="str">
            <v>G = 20 OU+ CHECKOUTS</v>
          </cell>
          <cell r="Y4325" t="str">
            <v xml:space="preserve">	09477652019539</v>
          </cell>
        </row>
        <row r="4326">
          <cell r="F4326" t="str">
            <v>3644587 - 12</v>
          </cell>
          <cell r="I4326" t="str">
            <v>08483665905</v>
          </cell>
          <cell r="J4326" t="str">
            <v>MONIQUI JULIANA NABARRO ALEXANDRE</v>
          </cell>
          <cell r="K4326" t="str">
            <v>SUL</v>
          </cell>
          <cell r="M4326" t="str">
            <v>EDILSON FERREIRA DA SILVA</v>
          </cell>
          <cell r="N4326" t="str">
            <v>SANCHES PEDRO NAVARRO GUTIERRES 360 3644587 - 12</v>
          </cell>
          <cell r="O4326" t="str">
            <v>SANCHES</v>
          </cell>
          <cell r="P4326" t="str">
            <v>SANCHES</v>
          </cell>
          <cell r="Q4326" t="str">
            <v>AS REGIONAL</v>
          </cell>
          <cell r="R4326" t="str">
            <v>PEDRO NAVARRO GUTIERRES</v>
          </cell>
          <cell r="S4326" t="str">
            <v>360</v>
          </cell>
          <cell r="T4326" t="str">
            <v>Sabáudia</v>
          </cell>
          <cell r="U4326" t="str">
            <v>PR</v>
          </cell>
          <cell r="W4326" t="str">
            <v>P = 1 A 9 CHECKOUTS</v>
          </cell>
          <cell r="Y4326" t="str">
            <v xml:space="preserve">	03644587001212</v>
          </cell>
        </row>
        <row r="4327">
          <cell r="F4327" t="str">
            <v>3644587 - 16</v>
          </cell>
          <cell r="I4327" t="str">
            <v>08483665905</v>
          </cell>
          <cell r="J4327" t="str">
            <v>MONIQUI JULIANA NABARRO ALEXANDRE</v>
          </cell>
          <cell r="K4327" t="str">
            <v>SUL</v>
          </cell>
          <cell r="M4327" t="str">
            <v>EDILSON FERREIRA DA SILVA</v>
          </cell>
          <cell r="N4327" t="str">
            <v>SANCHES RUA PRESIDENTE EPITACIO 778 3644587 - 16</v>
          </cell>
          <cell r="O4327" t="str">
            <v>SANCHES</v>
          </cell>
          <cell r="P4327" t="str">
            <v>SANCHES</v>
          </cell>
          <cell r="Q4327" t="str">
            <v>AS REGIONAL</v>
          </cell>
          <cell r="R4327" t="str">
            <v>RUA PRESIDENTE EPITACIO</v>
          </cell>
          <cell r="S4327" t="str">
            <v>778</v>
          </cell>
          <cell r="T4327" t="str">
            <v>Astorga</v>
          </cell>
          <cell r="U4327" t="str">
            <v>PR</v>
          </cell>
          <cell r="W4327" t="str">
            <v>P = 1 A 9 CHECKOUTS</v>
          </cell>
          <cell r="Y4327" t="str">
            <v xml:space="preserve">	03644587001646</v>
          </cell>
        </row>
        <row r="4328">
          <cell r="F4328" t="str">
            <v>75315333 - 53</v>
          </cell>
          <cell r="I4328" t="str">
            <v>43744369870</v>
          </cell>
          <cell r="J4328" t="str">
            <v>MONISE STEPHANY DONIZETE SILVA</v>
          </cell>
          <cell r="K4328" t="str">
            <v>SP CAPITAL</v>
          </cell>
          <cell r="M4328" t="str">
            <v>DIEGO AMORELLI TEIXEIRA</v>
          </cell>
          <cell r="N4328" t="str">
            <v>ATACADAO VIA TANCREDO NEVES 191 75315333 - 53</v>
          </cell>
          <cell r="O4328" t="str">
            <v>ATACADAO</v>
          </cell>
          <cell r="P4328" t="str">
            <v>ATACADAO</v>
          </cell>
          <cell r="Q4328" t="str">
            <v>CASH &amp; CARRY NACIONAL</v>
          </cell>
          <cell r="R4328" t="str">
            <v>VIA TANCREDO NEVES</v>
          </cell>
          <cell r="S4328" t="str">
            <v>191</v>
          </cell>
          <cell r="T4328" t="str">
            <v>Guarujá</v>
          </cell>
          <cell r="U4328" t="str">
            <v>SP</v>
          </cell>
          <cell r="W4328" t="str">
            <v>CASH&amp;CARRY</v>
          </cell>
          <cell r="Y4328" t="str">
            <v xml:space="preserve">	75315333005330</v>
          </cell>
        </row>
        <row r="4329">
          <cell r="F4329" t="str">
            <v>75315333 - 53</v>
          </cell>
          <cell r="I4329" t="str">
            <v>27509025842</v>
          </cell>
          <cell r="J4329" t="str">
            <v>ROBSON SANTOS DA CRUZ</v>
          </cell>
          <cell r="K4329" t="str">
            <v>SP CAPITAL</v>
          </cell>
          <cell r="M4329" t="str">
            <v>DIEGO AMORELLI TEIXEIRA</v>
          </cell>
          <cell r="N4329" t="str">
            <v>ATACADAO VIA TANCREDO NEVES 191 75315333 - 53</v>
          </cell>
          <cell r="O4329" t="str">
            <v>ATACADAO</v>
          </cell>
          <cell r="P4329" t="str">
            <v>ATACADAO</v>
          </cell>
          <cell r="Q4329" t="str">
            <v>CASH &amp; CARRY NACIONAL</v>
          </cell>
          <cell r="R4329" t="str">
            <v>VIA TANCREDO NEVES</v>
          </cell>
          <cell r="S4329" t="str">
            <v>191</v>
          </cell>
          <cell r="T4329" t="str">
            <v>Guarujá</v>
          </cell>
          <cell r="U4329" t="str">
            <v>SP</v>
          </cell>
          <cell r="W4329" t="str">
            <v>CASH&amp;CARRY</v>
          </cell>
          <cell r="Y4329" t="str">
            <v xml:space="preserve">	75315333005330</v>
          </cell>
        </row>
        <row r="4330">
          <cell r="F4330" t="str">
            <v>75315333 - 130</v>
          </cell>
          <cell r="I4330" t="str">
            <v>03751088741</v>
          </cell>
          <cell r="J4330" t="str">
            <v>CRISTIANO DA CONCEICAO SILVA</v>
          </cell>
          <cell r="K4330" t="str">
            <v>SUDESTE RJ</v>
          </cell>
          <cell r="M4330" t="str">
            <v>LIDIANE BARROSO GOMES RODRIGUES</v>
          </cell>
          <cell r="N4330" t="str">
            <v>ATACADAO AMARAL PEIXOTO 0 75315333 - 130</v>
          </cell>
          <cell r="O4330" t="str">
            <v>ATACADAO</v>
          </cell>
          <cell r="P4330" t="str">
            <v>ATACADAO</v>
          </cell>
          <cell r="Q4330" t="str">
            <v>CASH &amp; CARRY NACIONAL</v>
          </cell>
          <cell r="R4330" t="str">
            <v>AMARAL PEIXOTO</v>
          </cell>
          <cell r="S4330" t="str">
            <v>0</v>
          </cell>
          <cell r="T4330" t="str">
            <v>Macaé</v>
          </cell>
          <cell r="U4330" t="str">
            <v>RJ</v>
          </cell>
          <cell r="W4330" t="str">
            <v>CASH&amp;CARRY</v>
          </cell>
          <cell r="Y4330" t="str">
            <v xml:space="preserve">	75315333013006</v>
          </cell>
        </row>
        <row r="4331">
          <cell r="F4331" t="str">
            <v>60494416 - 28</v>
          </cell>
          <cell r="I4331" t="str">
            <v>92947050568</v>
          </cell>
          <cell r="J4331" t="str">
            <v>IRLANE AZEVEDO DOS SANTOS SILVA</v>
          </cell>
          <cell r="K4331" t="str">
            <v>SP INTERIOR 1</v>
          </cell>
          <cell r="M4331" t="str">
            <v>ADRIANO BEGNAMI</v>
          </cell>
          <cell r="N4331" t="str">
            <v>PAGUE MENOS VICENTE DE FELICE 580 60494416 - 28</v>
          </cell>
          <cell r="O4331" t="str">
            <v>PAGUE MENOS</v>
          </cell>
          <cell r="P4331" t="str">
            <v>PAGUE MENOS</v>
          </cell>
          <cell r="Q4331" t="str">
            <v>HSA</v>
          </cell>
          <cell r="R4331" t="str">
            <v>VICENTE DE FELICE</v>
          </cell>
          <cell r="S4331" t="str">
            <v>580</v>
          </cell>
          <cell r="T4331" t="str">
            <v>Limeira</v>
          </cell>
          <cell r="U4331" t="str">
            <v>SP</v>
          </cell>
          <cell r="W4331" t="str">
            <v>M = 10 A 19 CHECKOUTS</v>
          </cell>
          <cell r="Y4331" t="str">
            <v xml:space="preserve">	60494416002855</v>
          </cell>
        </row>
        <row r="4332">
          <cell r="F4332" t="str">
            <v>44358067 - 39</v>
          </cell>
          <cell r="I4332" t="str">
            <v>28146275893</v>
          </cell>
          <cell r="J4332" t="str">
            <v>SIDNEIA DE SOUZA BATISTA FREITAS</v>
          </cell>
          <cell r="K4332" t="str">
            <v>SP INTERIOR 2</v>
          </cell>
          <cell r="M4332" t="str">
            <v>SUPERVISOR VAGO PRESIDENTE PRUDENTE</v>
          </cell>
          <cell r="N4332" t="str">
            <v>CASA AVENIDA ALVINO GOMES TEIXEIRA 2600 44358067 - 39</v>
          </cell>
          <cell r="O4332" t="str">
            <v>CASA AVENIDA</v>
          </cell>
          <cell r="P4332" t="str">
            <v>CASA AVENIDA</v>
          </cell>
          <cell r="Q4332" t="str">
            <v>HSA</v>
          </cell>
          <cell r="R4332" t="str">
            <v>ALVINO GOMES TEIXEIRA</v>
          </cell>
          <cell r="S4332" t="str">
            <v>2600</v>
          </cell>
          <cell r="T4332" t="str">
            <v>Presidente Prudente</v>
          </cell>
          <cell r="U4332" t="str">
            <v>SP</v>
          </cell>
          <cell r="W4332" t="str">
            <v>M = 10 A 19 CHECKOUTS</v>
          </cell>
          <cell r="Y4332" t="str">
            <v xml:space="preserve">	44358067003940</v>
          </cell>
        </row>
        <row r="4333">
          <cell r="F4333" t="str">
            <v>44358067 - 39</v>
          </cell>
          <cell r="I4333" t="str">
            <v>37980528832</v>
          </cell>
          <cell r="J4333" t="str">
            <v>WILKEN CARVALHO RIBEIRO</v>
          </cell>
          <cell r="K4333" t="str">
            <v>SP INTERIOR 2</v>
          </cell>
          <cell r="M4333" t="str">
            <v>SUPERVISOR VAGO PRESIDENTE PRUDENTE</v>
          </cell>
          <cell r="N4333" t="str">
            <v>CASA AVENIDA ALVINO GOMES TEIXEIRA 2600 44358067 - 39</v>
          </cell>
          <cell r="O4333" t="str">
            <v>CASA AVENIDA</v>
          </cell>
          <cell r="P4333" t="str">
            <v>CASA AVENIDA</v>
          </cell>
          <cell r="Q4333" t="str">
            <v>HSA</v>
          </cell>
          <cell r="R4333" t="str">
            <v>ALVINO GOMES TEIXEIRA</v>
          </cell>
          <cell r="S4333" t="str">
            <v>2600</v>
          </cell>
          <cell r="T4333" t="str">
            <v>Presidente Prudente</v>
          </cell>
          <cell r="U4333" t="str">
            <v>SP</v>
          </cell>
          <cell r="W4333" t="str">
            <v>M = 10 A 19 CHECKOUTS</v>
          </cell>
          <cell r="Y4333" t="str">
            <v xml:space="preserve">	44358067003940</v>
          </cell>
        </row>
        <row r="4334">
          <cell r="F4334" t="str">
            <v>73849952 - 1</v>
          </cell>
          <cell r="I4334" t="str">
            <v>04308967511</v>
          </cell>
          <cell r="J4334" t="str">
            <v>MURILO DOS SANTOS BRITO</v>
          </cell>
          <cell r="K4334" t="str">
            <v>NORDESTE</v>
          </cell>
          <cell r="M4334" t="str">
            <v>BRITHS NICOLE SANTANA SEIXAS</v>
          </cell>
          <cell r="N4334" t="str">
            <v>ATAKAREJO SANTIAGO DE COMPOSTELA 425 73849952 - 1</v>
          </cell>
          <cell r="O4334" t="str">
            <v>ATAKAREJO</v>
          </cell>
          <cell r="P4334" t="str">
            <v>ATAKAREJO</v>
          </cell>
          <cell r="Q4334" t="str">
            <v>CASH &amp; CARRY REGIONAL</v>
          </cell>
          <cell r="R4334" t="str">
            <v>SANTIAGO DE COMPOSTELA</v>
          </cell>
          <cell r="S4334" t="str">
            <v>425</v>
          </cell>
          <cell r="T4334" t="str">
            <v>Salvador</v>
          </cell>
          <cell r="U4334" t="str">
            <v>BA</v>
          </cell>
          <cell r="W4334" t="str">
            <v>CASH&amp;CARRY</v>
          </cell>
          <cell r="Y4334" t="str">
            <v xml:space="preserve">	73849952000158</v>
          </cell>
        </row>
        <row r="4335">
          <cell r="F4335" t="str">
            <v>73849952 - 1</v>
          </cell>
          <cell r="I4335" t="str">
            <v>86088339560</v>
          </cell>
          <cell r="J4335" t="str">
            <v>WEMENSON DOS SANTOS ARAUJO</v>
          </cell>
          <cell r="K4335" t="str">
            <v>NORDESTE</v>
          </cell>
          <cell r="M4335" t="str">
            <v>BRITHS NICOLE SANTANA SEIXAS</v>
          </cell>
          <cell r="N4335" t="str">
            <v>ATAKAREJO SANTIAGO DE COMPOSTELA 425 73849952 - 1</v>
          </cell>
          <cell r="O4335" t="str">
            <v>ATAKAREJO</v>
          </cell>
          <cell r="P4335" t="str">
            <v>ATAKAREJO</v>
          </cell>
          <cell r="Q4335" t="str">
            <v>CASH &amp; CARRY REGIONAL</v>
          </cell>
          <cell r="R4335" t="str">
            <v>SANTIAGO DE COMPOSTELA</v>
          </cell>
          <cell r="S4335" t="str">
            <v>425</v>
          </cell>
          <cell r="T4335" t="str">
            <v>Salvador</v>
          </cell>
          <cell r="U4335" t="str">
            <v>BA</v>
          </cell>
          <cell r="W4335" t="str">
            <v>CASH&amp;CARRY</v>
          </cell>
          <cell r="Y4335" t="str">
            <v xml:space="preserve">	73849952000158</v>
          </cell>
        </row>
        <row r="4336">
          <cell r="F4336" t="str">
            <v>6057223 - 557</v>
          </cell>
          <cell r="I4336" t="str">
            <v>02247915167</v>
          </cell>
          <cell r="J4336" t="str">
            <v>NADIA LARA CARVALHO</v>
          </cell>
          <cell r="K4336" t="str">
            <v>CENTRO NORTE</v>
          </cell>
          <cell r="M4336" t="str">
            <v>GLAUCIA GERALDINE LUZ DE SANTANA</v>
          </cell>
          <cell r="N4336" t="str">
            <v>ASSAI MIGUEL SUTIL 9100 6057223 - 557</v>
          </cell>
          <cell r="O4336" t="str">
            <v>ASSAI</v>
          </cell>
          <cell r="P4336" t="str">
            <v>ASSAI</v>
          </cell>
          <cell r="Q4336" t="str">
            <v>CASH &amp; CARRY NACIONAL</v>
          </cell>
          <cell r="R4336" t="str">
            <v>MIGUEL SUTIL</v>
          </cell>
          <cell r="S4336" t="str">
            <v>9100</v>
          </cell>
          <cell r="T4336" t="str">
            <v>Cuiabá</v>
          </cell>
          <cell r="U4336" t="str">
            <v>MT</v>
          </cell>
          <cell r="W4336" t="str">
            <v>CASH&amp;CARRY</v>
          </cell>
          <cell r="Y4336" t="str">
            <v xml:space="preserve">	06057223055740</v>
          </cell>
        </row>
        <row r="4337">
          <cell r="F4337" t="str">
            <v>6057223 - 557</v>
          </cell>
          <cell r="I4337" t="str">
            <v>04031707100</v>
          </cell>
          <cell r="J4337" t="str">
            <v>NATANAEL SOUZA DE OLIVEIRA</v>
          </cell>
          <cell r="K4337" t="str">
            <v>CENTRO NORTE</v>
          </cell>
          <cell r="M4337" t="str">
            <v>GLAUCIA GERALDINE LUZ DE SANTANA</v>
          </cell>
          <cell r="N4337" t="str">
            <v>ASSAI MIGUEL SUTIL 9100 6057223 - 557</v>
          </cell>
          <cell r="O4337" t="str">
            <v>ASSAI</v>
          </cell>
          <cell r="P4337" t="str">
            <v>ASSAI</v>
          </cell>
          <cell r="Q4337" t="str">
            <v>CASH &amp; CARRY NACIONAL</v>
          </cell>
          <cell r="R4337" t="str">
            <v>MIGUEL SUTIL</v>
          </cell>
          <cell r="S4337" t="str">
            <v>9100</v>
          </cell>
          <cell r="T4337" t="str">
            <v>Cuiabá</v>
          </cell>
          <cell r="U4337" t="str">
            <v>MT</v>
          </cell>
          <cell r="W4337" t="str">
            <v>CASH&amp;CARRY</v>
          </cell>
          <cell r="Y4337" t="str">
            <v xml:space="preserve">	06057223055740</v>
          </cell>
        </row>
        <row r="4338">
          <cell r="F4338" t="str">
            <v>9477652 - 210</v>
          </cell>
          <cell r="I4338" t="str">
            <v>10985785977</v>
          </cell>
          <cell r="J4338" t="str">
            <v>NAIANA GABRIELA SANTOS</v>
          </cell>
          <cell r="K4338" t="str">
            <v>SUL</v>
          </cell>
          <cell r="M4338" t="str">
            <v>MARINEIA DE FATIMA ANDRADE SCHRAMOSKI</v>
          </cell>
          <cell r="N4338" t="str">
            <v>GRUPO PEREIRA RUA ABILIO SOUZA 750 9477652 - 210</v>
          </cell>
          <cell r="O4338" t="str">
            <v>GRUPO PEREIRA</v>
          </cell>
          <cell r="P4338" t="str">
            <v>COMPER</v>
          </cell>
          <cell r="Q4338" t="str">
            <v>HSA</v>
          </cell>
          <cell r="R4338" t="str">
            <v>RUA ABILIO SOUZA</v>
          </cell>
          <cell r="S4338" t="str">
            <v>750</v>
          </cell>
          <cell r="T4338" t="str">
            <v>Penha</v>
          </cell>
          <cell r="U4338" t="str">
            <v>SC</v>
          </cell>
          <cell r="W4338" t="str">
            <v>CASH&amp;CARRY</v>
          </cell>
          <cell r="Y4338" t="str">
            <v xml:space="preserve">	09477652021002</v>
          </cell>
        </row>
        <row r="4339">
          <cell r="F4339" t="str">
            <v>9477652 - 101</v>
          </cell>
          <cell r="I4339" t="str">
            <v>10985785977</v>
          </cell>
          <cell r="J4339" t="str">
            <v>NAIANA GABRIELA SANTOS</v>
          </cell>
          <cell r="K4339" t="str">
            <v>SUL</v>
          </cell>
          <cell r="M4339" t="str">
            <v>MARINEIA DE FATIMA ANDRADE SCHRAMOSKI</v>
          </cell>
          <cell r="N4339" t="str">
            <v>GRUPO PEREIRA VEREADOR NEREU LIBERATO NUNES 571 9477652 - 101</v>
          </cell>
          <cell r="O4339" t="str">
            <v>GRUPO PEREIRA</v>
          </cell>
          <cell r="P4339" t="str">
            <v>FORT</v>
          </cell>
          <cell r="Q4339" t="str">
            <v>HSA</v>
          </cell>
          <cell r="R4339" t="str">
            <v>VEREADOR NEREU LIBERATO NUNES</v>
          </cell>
          <cell r="S4339" t="str">
            <v>571</v>
          </cell>
          <cell r="T4339" t="str">
            <v>Navegantes</v>
          </cell>
          <cell r="U4339" t="str">
            <v>SC</v>
          </cell>
          <cell r="W4339" t="str">
            <v>CASH&amp;CARRY</v>
          </cell>
          <cell r="Y4339" t="str">
            <v xml:space="preserve">	09477652010159</v>
          </cell>
        </row>
        <row r="4340">
          <cell r="F4340" t="str">
            <v>1937635 - 19</v>
          </cell>
          <cell r="I4340" t="str">
            <v>22483531890</v>
          </cell>
          <cell r="J4340" t="str">
            <v>NAIRA DE QUEIROZ SONORO</v>
          </cell>
          <cell r="K4340" t="str">
            <v>SP CAPITAL</v>
          </cell>
          <cell r="M4340" t="str">
            <v>ROGERIO RODRIGUES PRADO</v>
          </cell>
          <cell r="N4340" t="str">
            <v>SONDA AVENIDA DEPUTADO EMILIO CARLOS 525 1937635 - 19</v>
          </cell>
          <cell r="O4340" t="str">
            <v>SONDA</v>
          </cell>
          <cell r="P4340" t="str">
            <v>SONDA</v>
          </cell>
          <cell r="Q4340" t="str">
            <v>HSA</v>
          </cell>
          <cell r="R4340" t="str">
            <v>AVENIDA DEPUTADO EMILIO CARLOS</v>
          </cell>
          <cell r="S4340" t="str">
            <v>525</v>
          </cell>
          <cell r="T4340" t="str">
            <v>Carapicuíba</v>
          </cell>
          <cell r="U4340" t="str">
            <v>SP</v>
          </cell>
          <cell r="W4340" t="str">
            <v>P = 1 A 9 CHECKOUTS</v>
          </cell>
          <cell r="Y4340" t="str">
            <v xml:space="preserve">	01937635001901</v>
          </cell>
        </row>
        <row r="4341">
          <cell r="F4341" t="str">
            <v>1937635 - 35</v>
          </cell>
          <cell r="I4341" t="str">
            <v>22483531890</v>
          </cell>
          <cell r="J4341" t="str">
            <v>NAIRA DE QUEIROZ SONORO</v>
          </cell>
          <cell r="K4341" t="str">
            <v>SP CAPITAL</v>
          </cell>
          <cell r="M4341" t="str">
            <v>ROGERIO RODRIGUES PRADO</v>
          </cell>
          <cell r="N4341" t="str">
            <v>SONDA AVENIDA SANTO ESTEVAM 200 1937635 - 35</v>
          </cell>
          <cell r="O4341" t="str">
            <v>SONDA</v>
          </cell>
          <cell r="P4341" t="str">
            <v>SONDA</v>
          </cell>
          <cell r="Q4341" t="str">
            <v>HSA</v>
          </cell>
          <cell r="R4341" t="str">
            <v>AVENIDA SANTO ESTEVAM</v>
          </cell>
          <cell r="S4341" t="str">
            <v>200</v>
          </cell>
          <cell r="T4341" t="str">
            <v>Carapicuíba</v>
          </cell>
          <cell r="U4341" t="str">
            <v>SP</v>
          </cell>
          <cell r="W4341" t="str">
            <v>M = 10 A 19 CHECKOUTS</v>
          </cell>
          <cell r="Y4341" t="str">
            <v xml:space="preserve">	01937635003521</v>
          </cell>
        </row>
        <row r="4342">
          <cell r="F4342" t="str">
            <v>78116670 - 23</v>
          </cell>
          <cell r="I4342" t="str">
            <v>03843624518</v>
          </cell>
          <cell r="J4342" t="str">
            <v>NARA LOPES DE SOUZA SANTOS</v>
          </cell>
          <cell r="K4342" t="str">
            <v>SUL</v>
          </cell>
          <cell r="M4342" t="str">
            <v>EDILAINE MARCELOS</v>
          </cell>
          <cell r="N4342" t="str">
            <v>BEAL CORONEL DULCIDIO 880 78116670 - 23</v>
          </cell>
          <cell r="O4342" t="str">
            <v>BEAL</v>
          </cell>
          <cell r="P4342" t="str">
            <v>BEAL</v>
          </cell>
          <cell r="Q4342" t="str">
            <v>HSA</v>
          </cell>
          <cell r="R4342" t="str">
            <v>CORONEL DULCIDIO</v>
          </cell>
          <cell r="S4342" t="str">
            <v>880</v>
          </cell>
          <cell r="T4342" t="str">
            <v>Curitiba</v>
          </cell>
          <cell r="U4342" t="str">
            <v>PR</v>
          </cell>
          <cell r="W4342" t="str">
            <v>PREMIUM M</v>
          </cell>
          <cell r="Y4342" t="str">
            <v xml:space="preserve">	78116670002370</v>
          </cell>
        </row>
        <row r="4343">
          <cell r="F4343" t="str">
            <v>78116670 - 17</v>
          </cell>
          <cell r="I4343" t="str">
            <v>03843624518</v>
          </cell>
          <cell r="J4343" t="str">
            <v>NARA LOPES DE SOUZA SANTOS</v>
          </cell>
          <cell r="K4343" t="str">
            <v>SUL</v>
          </cell>
          <cell r="M4343" t="str">
            <v>EDILAINE MARCELOS</v>
          </cell>
          <cell r="N4343" t="str">
            <v>BEAL SILVA JARDIM 506 78116670 - 17</v>
          </cell>
          <cell r="O4343" t="str">
            <v>BEAL</v>
          </cell>
          <cell r="P4343" t="str">
            <v>BEAL</v>
          </cell>
          <cell r="Q4343" t="str">
            <v>HSA</v>
          </cell>
          <cell r="R4343" t="str">
            <v>SILVA JARDIM</v>
          </cell>
          <cell r="S4343" t="str">
            <v>506</v>
          </cell>
          <cell r="T4343" t="str">
            <v>Curitiba</v>
          </cell>
          <cell r="U4343" t="str">
            <v>PR</v>
          </cell>
          <cell r="W4343" t="str">
            <v>PREMIUM M</v>
          </cell>
          <cell r="Y4343" t="str">
            <v xml:space="preserve">	78116670001722</v>
          </cell>
        </row>
        <row r="4344">
          <cell r="F4344" t="str">
            <v>83646984 - 75</v>
          </cell>
          <cell r="I4344" t="str">
            <v>01344084540</v>
          </cell>
          <cell r="J4344" t="str">
            <v>NARA REJANE FARIS DA SILVA</v>
          </cell>
          <cell r="K4344" t="str">
            <v>SUL</v>
          </cell>
          <cell r="M4344" t="str">
            <v>PATRICIA FELISBERTO SILVA DOS SANTOS</v>
          </cell>
          <cell r="N4344" t="str">
            <v>ANGELONI DOUTOR CARLOS DE CARVALHO 2050 83646984 - 75</v>
          </cell>
          <cell r="O4344" t="str">
            <v>ANGELONI</v>
          </cell>
          <cell r="P4344" t="str">
            <v>ANGELONI</v>
          </cell>
          <cell r="Q4344" t="str">
            <v>HSA</v>
          </cell>
          <cell r="R4344" t="str">
            <v>DOUTOR CARLOS DE CARVALHO</v>
          </cell>
          <cell r="S4344" t="str">
            <v>2050</v>
          </cell>
          <cell r="T4344" t="str">
            <v>Curitiba</v>
          </cell>
          <cell r="U4344" t="str">
            <v>PR</v>
          </cell>
          <cell r="W4344" t="str">
            <v>PREMIUM M</v>
          </cell>
          <cell r="Y4344" t="str">
            <v xml:space="preserve">	83646984007546</v>
          </cell>
        </row>
        <row r="4345">
          <cell r="F4345" t="str">
            <v>83646984 - 96</v>
          </cell>
          <cell r="I4345" t="str">
            <v>01344084540</v>
          </cell>
          <cell r="J4345" t="str">
            <v>NARA REJANE FARIS DA SILVA</v>
          </cell>
          <cell r="K4345" t="str">
            <v>SUL</v>
          </cell>
          <cell r="M4345" t="str">
            <v>PATRICIA FELISBERTO SILVA DOS SANTOS</v>
          </cell>
          <cell r="N4345" t="str">
            <v>ANGELONI PADRE AGOSTINHO 2885 83646984 - 96</v>
          </cell>
          <cell r="O4345" t="str">
            <v>ANGELONI</v>
          </cell>
          <cell r="P4345" t="str">
            <v>ANGELONI</v>
          </cell>
          <cell r="Q4345" t="str">
            <v>HSA</v>
          </cell>
          <cell r="R4345" t="str">
            <v>PADRE AGOSTINHO</v>
          </cell>
          <cell r="S4345" t="str">
            <v>2885</v>
          </cell>
          <cell r="T4345" t="str">
            <v>Curitiba</v>
          </cell>
          <cell r="U4345" t="str">
            <v>PR</v>
          </cell>
          <cell r="W4345" t="str">
            <v>PREMIUM M</v>
          </cell>
          <cell r="Y4345" t="str">
            <v xml:space="preserve">	83646984009670</v>
          </cell>
        </row>
        <row r="4346">
          <cell r="F4346" t="str">
            <v>83646984 - 43</v>
          </cell>
          <cell r="I4346" t="str">
            <v>01344084540</v>
          </cell>
          <cell r="J4346" t="str">
            <v>NARA REJANE FARIS DA SILVA</v>
          </cell>
          <cell r="K4346" t="str">
            <v>SUL</v>
          </cell>
          <cell r="M4346" t="str">
            <v>PATRICIA FELISBERTO SILVA DOS SANTOS</v>
          </cell>
          <cell r="N4346" t="str">
            <v>ANGELONI REPUBLICA ARGENTINA 900 83646984 - 43</v>
          </cell>
          <cell r="O4346" t="str">
            <v>ANGELONI</v>
          </cell>
          <cell r="P4346" t="str">
            <v>ANGELONI</v>
          </cell>
          <cell r="Q4346" t="str">
            <v>HSA</v>
          </cell>
          <cell r="R4346" t="str">
            <v>REPUBLICA ARGENTINA</v>
          </cell>
          <cell r="S4346" t="str">
            <v>900</v>
          </cell>
          <cell r="T4346" t="str">
            <v>Curitiba</v>
          </cell>
          <cell r="U4346" t="str">
            <v>PR</v>
          </cell>
          <cell r="W4346" t="str">
            <v>PREMIUM G</v>
          </cell>
          <cell r="Y4346" t="str">
            <v xml:space="preserve">	83646984004369</v>
          </cell>
        </row>
        <row r="4347">
          <cell r="F4347" t="str">
            <v>9477652 - 16</v>
          </cell>
          <cell r="I4347" t="str">
            <v>03927165930</v>
          </cell>
          <cell r="J4347" t="str">
            <v>NARELUSA WEBER</v>
          </cell>
          <cell r="K4347" t="str">
            <v>SUL</v>
          </cell>
          <cell r="M4347" t="str">
            <v>CHARLES STOCK BORGES</v>
          </cell>
          <cell r="N4347" t="str">
            <v>GRUPO PEREIRA MAX WILHELM 594 9477652 - 16</v>
          </cell>
          <cell r="O4347" t="str">
            <v>GRUPO PEREIRA</v>
          </cell>
          <cell r="P4347" t="str">
            <v>FORT</v>
          </cell>
          <cell r="Q4347" t="str">
            <v>HSA</v>
          </cell>
          <cell r="R4347" t="str">
            <v>MAX WILHELM</v>
          </cell>
          <cell r="S4347" t="str">
            <v>594</v>
          </cell>
          <cell r="T4347" t="str">
            <v>Jaraguá do Sul</v>
          </cell>
          <cell r="U4347" t="str">
            <v>SC</v>
          </cell>
          <cell r="W4347" t="str">
            <v>CASH&amp;CARRY</v>
          </cell>
          <cell r="Y4347" t="str">
            <v xml:space="preserve">	09477652001672</v>
          </cell>
        </row>
        <row r="4348">
          <cell r="F4348" t="str">
            <v>93209765 - 489</v>
          </cell>
          <cell r="I4348" t="str">
            <v>13158870703</v>
          </cell>
          <cell r="J4348" t="str">
            <v>LUCAS FERREIRA DE PAULA</v>
          </cell>
          <cell r="K4348" t="str">
            <v>SUDESTE RJ</v>
          </cell>
          <cell r="M4348" t="str">
            <v>HELDER LUIZ BRETAS DE SOUZA</v>
          </cell>
          <cell r="N4348" t="str">
            <v>ATACADAO DOS METALURGICOS 1085 93209765 - 489</v>
          </cell>
          <cell r="O4348" t="str">
            <v>ATACADAO</v>
          </cell>
          <cell r="P4348" t="str">
            <v>ATACADAO</v>
          </cell>
          <cell r="Q4348" t="str">
            <v>CASH &amp; CARRY NACIONAL</v>
          </cell>
          <cell r="R4348" t="str">
            <v>DOS METALURGICOS</v>
          </cell>
          <cell r="S4348" t="str">
            <v>1085</v>
          </cell>
          <cell r="T4348" t="str">
            <v>Volta Redonda</v>
          </cell>
          <cell r="U4348" t="str">
            <v>RJ</v>
          </cell>
          <cell r="W4348" t="str">
            <v>CASH&amp;CARRY</v>
          </cell>
          <cell r="Y4348" t="str">
            <v xml:space="preserve">	93209765048900</v>
          </cell>
        </row>
        <row r="4349">
          <cell r="F4349" t="str">
            <v>15275798 - 1</v>
          </cell>
          <cell r="I4349" t="str">
            <v>15041363730</v>
          </cell>
          <cell r="J4349" t="str">
            <v>NATA FONSECA DA SILVA</v>
          </cell>
          <cell r="K4349" t="str">
            <v>SUDESTE RJ</v>
          </cell>
          <cell r="M4349" t="str">
            <v>HELDER LUIZ BRETAS DE SOUZA</v>
          </cell>
          <cell r="N4349" t="str">
            <v>POUPE RUA CAMPOS SALLES 40 15275798 - 1</v>
          </cell>
          <cell r="O4349" t="str">
            <v>REDE POUPE</v>
          </cell>
          <cell r="P4349" t="str">
            <v>REDE POUPE</v>
          </cell>
          <cell r="Q4349" t="str">
            <v>AS REGIONAL</v>
          </cell>
          <cell r="R4349" t="str">
            <v>RUA CAMPOS SALLES</v>
          </cell>
          <cell r="S4349" t="str">
            <v>40</v>
          </cell>
          <cell r="T4349" t="str">
            <v>Volta Redonda</v>
          </cell>
          <cell r="U4349" t="str">
            <v>RJ</v>
          </cell>
          <cell r="W4349" t="str">
            <v>P = 1 A 9 CHECKOUTS</v>
          </cell>
          <cell r="Y4349" t="str">
            <v xml:space="preserve">	15275798000151</v>
          </cell>
        </row>
        <row r="4350">
          <cell r="F4350" t="str">
            <v>46250981 - 1</v>
          </cell>
          <cell r="I4350" t="str">
            <v>41391089839</v>
          </cell>
          <cell r="J4350" t="str">
            <v>NATALI SENA DE ALENCAR TREVISAN</v>
          </cell>
          <cell r="K4350" t="str">
            <v>SP INTERIOR 1</v>
          </cell>
          <cell r="M4350" t="str">
            <v>ALESSANDRO CAMPOS PALERMO</v>
          </cell>
          <cell r="N4350" t="str">
            <v>CATO AVENIDA PRESIDENTE KENNEDY 1241 46250981 - 1</v>
          </cell>
          <cell r="O4350" t="str">
            <v>CATO</v>
          </cell>
          <cell r="P4350" t="str">
            <v>CATO</v>
          </cell>
          <cell r="Q4350" t="str">
            <v>AS REGIONAL</v>
          </cell>
          <cell r="R4350" t="str">
            <v>AVENIDA PRESIDENTE KENNEDY</v>
          </cell>
          <cell r="S4350" t="str">
            <v>1241</v>
          </cell>
          <cell r="T4350" t="str">
            <v>Indaiatuba</v>
          </cell>
          <cell r="U4350" t="str">
            <v>SP</v>
          </cell>
          <cell r="W4350" t="str">
            <v>P = 1 A 9 CHECKOUTS</v>
          </cell>
          <cell r="Y4350" t="str">
            <v xml:space="preserve">	46250981000126</v>
          </cell>
        </row>
        <row r="4351">
          <cell r="F4351" t="str">
            <v>46250981 - 2</v>
          </cell>
          <cell r="I4351" t="str">
            <v>41391089839</v>
          </cell>
          <cell r="J4351" t="str">
            <v>NATALI SENA DE ALENCAR TREVISAN</v>
          </cell>
          <cell r="K4351" t="str">
            <v>SP INTERIOR 1</v>
          </cell>
          <cell r="M4351" t="str">
            <v>ALESSANDRO CAMPOS PALERMO</v>
          </cell>
          <cell r="N4351" t="str">
            <v>CATO RUA WALTER PIMENTEL 279 46250981 - 2</v>
          </cell>
          <cell r="O4351" t="str">
            <v>CATO</v>
          </cell>
          <cell r="P4351" t="str">
            <v>CATO</v>
          </cell>
          <cell r="Q4351" t="str">
            <v>AS REGIONAL</v>
          </cell>
          <cell r="R4351" t="str">
            <v>RUA WALTER PIMENTEL</v>
          </cell>
          <cell r="S4351" t="str">
            <v>279</v>
          </cell>
          <cell r="T4351" t="str">
            <v>Indaiatuba</v>
          </cell>
          <cell r="U4351" t="str">
            <v>SP</v>
          </cell>
          <cell r="W4351" t="str">
            <v>P = 1 A 9 CHECKOUTS</v>
          </cell>
          <cell r="Y4351" t="str">
            <v xml:space="preserve">	46250981000207</v>
          </cell>
        </row>
        <row r="4352">
          <cell r="F4352" t="str">
            <v>3640467 - 52</v>
          </cell>
          <cell r="I4352" t="str">
            <v>34906672809</v>
          </cell>
          <cell r="J4352" t="str">
            <v>NATALIA APARECIDA RODRIGUES</v>
          </cell>
          <cell r="K4352" t="str">
            <v>SP INTERIOR 2</v>
          </cell>
          <cell r="M4352" t="str">
            <v>JOSE CARLOS DA SILVA JUNIOR</v>
          </cell>
          <cell r="N4352" t="str">
            <v>JAU SERVE AV VICENTE JOSE PARISI 1396 3640467 - 52</v>
          </cell>
          <cell r="O4352" t="str">
            <v>JAU SERVE</v>
          </cell>
          <cell r="P4352" t="str">
            <v>JAU SERVE</v>
          </cell>
          <cell r="Q4352" t="str">
            <v>HSA</v>
          </cell>
          <cell r="R4352" t="str">
            <v>AV VICENTE JOSE PARISI</v>
          </cell>
          <cell r="S4352" t="str">
            <v>1396</v>
          </cell>
          <cell r="T4352" t="str">
            <v>Taquaritinga</v>
          </cell>
          <cell r="U4352" t="str">
            <v>SP</v>
          </cell>
          <cell r="W4352" t="str">
            <v>P = 1 A 9 CHECKOUTS</v>
          </cell>
          <cell r="Y4352" t="str">
            <v xml:space="preserve">	03640467005234</v>
          </cell>
        </row>
        <row r="4353">
          <cell r="F4353" t="str">
            <v>9172323 - 6</v>
          </cell>
          <cell r="I4353" t="str">
            <v>34906672809</v>
          </cell>
          <cell r="J4353" t="str">
            <v>NATALIA APARECIDA RODRIGUES</v>
          </cell>
          <cell r="K4353" t="str">
            <v>SP INTERIOR 2</v>
          </cell>
          <cell r="M4353" t="str">
            <v>JOSE CARLOS DA SILVA JUNIOR</v>
          </cell>
          <cell r="N4353" t="str">
            <v>PARIZ E HERNANDES BARAO DO TRIUNFO 1075 9172323 - 6</v>
          </cell>
          <cell r="O4353" t="str">
            <v>PARIZ &amp; HERNANDES</v>
          </cell>
          <cell r="P4353" t="str">
            <v>PARIZ &amp; HERNANDES</v>
          </cell>
          <cell r="Q4353" t="str">
            <v>AS REGIONAL</v>
          </cell>
          <cell r="R4353" t="str">
            <v>BARAO DO TRIUNFO</v>
          </cell>
          <cell r="S4353" t="str">
            <v>1075</v>
          </cell>
          <cell r="T4353" t="str">
            <v>Taquaritinga</v>
          </cell>
          <cell r="U4353" t="str">
            <v>SP</v>
          </cell>
          <cell r="W4353" t="str">
            <v>P = 1 A 9 CHECKOUTS</v>
          </cell>
          <cell r="Y4353" t="str">
            <v xml:space="preserve">	09172323000641</v>
          </cell>
        </row>
        <row r="4354">
          <cell r="F4354" t="str">
            <v>9172323 - 1</v>
          </cell>
          <cell r="I4354" t="str">
            <v>34906672809</v>
          </cell>
          <cell r="J4354" t="str">
            <v>NATALIA APARECIDA RODRIGUES</v>
          </cell>
          <cell r="K4354" t="str">
            <v>SP INTERIOR 2</v>
          </cell>
          <cell r="M4354" t="str">
            <v>JOSE CARLOS DA SILVA JUNIOR</v>
          </cell>
          <cell r="N4354" t="str">
            <v>PARIZ E HERNANDES HEITOR ALVES GOMES 1001 9172323 - 1</v>
          </cell>
          <cell r="O4354" t="str">
            <v>PARIZ &amp; HERNANDES</v>
          </cell>
          <cell r="P4354" t="str">
            <v>PARIZ &amp; HERNANDES</v>
          </cell>
          <cell r="Q4354" t="str">
            <v>AS REGIONAL</v>
          </cell>
          <cell r="R4354" t="str">
            <v>HEITOR ALVES GOMES</v>
          </cell>
          <cell r="S4354" t="str">
            <v>1001</v>
          </cell>
          <cell r="T4354" t="str">
            <v>Taquaritinga</v>
          </cell>
          <cell r="U4354" t="str">
            <v>SP</v>
          </cell>
          <cell r="W4354" t="str">
            <v>P = 1 A 9 CHECKOUTS</v>
          </cell>
          <cell r="Y4354" t="str">
            <v xml:space="preserve">	09172323000137</v>
          </cell>
        </row>
        <row r="4355">
          <cell r="F4355" t="str">
            <v>9172323 - 7</v>
          </cell>
          <cell r="I4355" t="str">
            <v>34906672809</v>
          </cell>
          <cell r="J4355" t="str">
            <v>NATALIA APARECIDA RODRIGUES</v>
          </cell>
          <cell r="K4355" t="str">
            <v>SP INTERIOR 2</v>
          </cell>
          <cell r="M4355" t="str">
            <v>JOSE CARLOS DA SILVA JUNIOR</v>
          </cell>
          <cell r="N4355" t="str">
            <v>PARIZ E HERNANDES TREZE DE MAIO 1344 9172323 - 7</v>
          </cell>
          <cell r="O4355" t="str">
            <v>PARIZ &amp; HERNANDES</v>
          </cell>
          <cell r="P4355" t="str">
            <v>PARIZ &amp; HERNANDES</v>
          </cell>
          <cell r="Q4355" t="str">
            <v>AS REGIONAL</v>
          </cell>
          <cell r="R4355" t="str">
            <v>TREZE DE MAIO</v>
          </cell>
          <cell r="S4355" t="str">
            <v>1344</v>
          </cell>
          <cell r="T4355" t="str">
            <v>Taquaritinga</v>
          </cell>
          <cell r="U4355" t="str">
            <v>SP</v>
          </cell>
          <cell r="W4355" t="str">
            <v>P = 1 A 9 CHECKOUTS</v>
          </cell>
          <cell r="Y4355" t="str">
            <v xml:space="preserve">	09172323000722</v>
          </cell>
        </row>
        <row r="4356">
          <cell r="F4356" t="str">
            <v>1915625 - 14</v>
          </cell>
          <cell r="I4356" t="str">
            <v>34906672809</v>
          </cell>
          <cell r="J4356" t="str">
            <v>NATALIA APARECIDA RODRIGUES</v>
          </cell>
          <cell r="K4356" t="str">
            <v>SP INTERIOR 2</v>
          </cell>
          <cell r="M4356" t="str">
            <v>JOSE CARLOS DA SILVA JUNIOR</v>
          </cell>
          <cell r="N4356" t="str">
            <v>REDE IQUEGAMI DOUTOR FLAVIO LEMOS 150 1915625 - 14</v>
          </cell>
          <cell r="O4356" t="str">
            <v>REDE IQUEGAMI</v>
          </cell>
          <cell r="P4356" t="str">
            <v>REDE IQUEGAMI</v>
          </cell>
          <cell r="Q4356" t="str">
            <v>AS REGIONAL</v>
          </cell>
          <cell r="R4356" t="str">
            <v>DOUTOR FLAVIO LEMOS</v>
          </cell>
          <cell r="S4356" t="str">
            <v>150</v>
          </cell>
          <cell r="T4356" t="str">
            <v>Taquaritinga</v>
          </cell>
          <cell r="U4356" t="str">
            <v>SP</v>
          </cell>
          <cell r="W4356" t="str">
            <v>M = 10 A 19 CHECKOUTS</v>
          </cell>
          <cell r="Y4356" t="str">
            <v xml:space="preserve">	01915625001460</v>
          </cell>
        </row>
        <row r="4357">
          <cell r="F4357" t="str">
            <v>39346861 - 414</v>
          </cell>
          <cell r="I4357" t="str">
            <v>00704780151</v>
          </cell>
          <cell r="J4357" t="str">
            <v>NATALIA NASCIMENTO PEREIRA</v>
          </cell>
          <cell r="K4357" t="str">
            <v>SUDESTE RJ</v>
          </cell>
          <cell r="M4357" t="str">
            <v>ALINE GONCALVES DE FREITAS</v>
          </cell>
          <cell r="N4357" t="str">
            <v>CENCOSUD DAS AMERICAS 13850 39346861 - 414</v>
          </cell>
          <cell r="O4357" t="str">
            <v>CENCOSUD</v>
          </cell>
          <cell r="P4357" t="str">
            <v>PREZUNIC</v>
          </cell>
          <cell r="Q4357" t="str">
            <v>HSA</v>
          </cell>
          <cell r="R4357" t="str">
            <v>DAS AMERICAS</v>
          </cell>
          <cell r="S4357" t="str">
            <v>13850</v>
          </cell>
          <cell r="T4357" t="str">
            <v>Rio de Janeiro</v>
          </cell>
          <cell r="U4357" t="str">
            <v>RJ</v>
          </cell>
          <cell r="W4357" t="str">
            <v>M = 10 A 19 CHECKOUTS</v>
          </cell>
          <cell r="Y4357" t="str">
            <v xml:space="preserve">	39346861041437</v>
          </cell>
        </row>
        <row r="4358">
          <cell r="F4358" t="str">
            <v>50582170 - 1</v>
          </cell>
          <cell r="I4358" t="str">
            <v>44129633813</v>
          </cell>
          <cell r="J4358" t="str">
            <v>NATALINA ANDREVIEIRA LOPES</v>
          </cell>
          <cell r="K4358" t="str">
            <v>SP INTERIOR 1</v>
          </cell>
          <cell r="M4358" t="str">
            <v>ADRIANO BEGNAMI</v>
          </cell>
          <cell r="N4358" t="str">
            <v>BIG BOM AVENIDA BANDEIRANTES 1521 50582170 - 1</v>
          </cell>
          <cell r="O4358" t="str">
            <v>BIG BOM</v>
          </cell>
          <cell r="P4358" t="str">
            <v>BIG BOM</v>
          </cell>
          <cell r="Q4358" t="str">
            <v>AS REGIONAL</v>
          </cell>
          <cell r="R4358" t="str">
            <v>AVENIDA BANDEIRANTES</v>
          </cell>
          <cell r="S4358" t="str">
            <v>1521</v>
          </cell>
          <cell r="T4358" t="str">
            <v>Mogi Guaçu</v>
          </cell>
          <cell r="U4358" t="str">
            <v>SP</v>
          </cell>
          <cell r="W4358" t="str">
            <v>G = 20 OU+ CHECKOUTS</v>
          </cell>
          <cell r="Y4358" t="str">
            <v xml:space="preserve">	50582170000108</v>
          </cell>
        </row>
        <row r="4359">
          <cell r="F4359" t="str">
            <v>50582170 - 1</v>
          </cell>
          <cell r="I4359" t="str">
            <v>16839414892</v>
          </cell>
          <cell r="J4359" t="str">
            <v>ELAINE CASTILHO PULCINELLI</v>
          </cell>
          <cell r="K4359" t="str">
            <v>SP INTERIOR 1</v>
          </cell>
          <cell r="M4359" t="str">
            <v>ADRIANO BEGNAMI</v>
          </cell>
          <cell r="N4359" t="str">
            <v>BIG BOM AVENIDA BANDEIRANTES 1521 50582170 - 1</v>
          </cell>
          <cell r="O4359" t="str">
            <v>BIG BOM</v>
          </cell>
          <cell r="P4359" t="str">
            <v>BIG BOM</v>
          </cell>
          <cell r="Q4359" t="str">
            <v>AS REGIONAL</v>
          </cell>
          <cell r="R4359" t="str">
            <v>AVENIDA BANDEIRANTES</v>
          </cell>
          <cell r="S4359" t="str">
            <v>1521</v>
          </cell>
          <cell r="T4359" t="str">
            <v>Mogi Guaçu</v>
          </cell>
          <cell r="U4359" t="str">
            <v>SP</v>
          </cell>
          <cell r="W4359" t="str">
            <v>G = 20 OU+ CHECKOUTS</v>
          </cell>
          <cell r="Y4359" t="str">
            <v xml:space="preserve">	50582170000108</v>
          </cell>
        </row>
        <row r="4360">
          <cell r="F4360" t="str">
            <v>83307926 - 15</v>
          </cell>
          <cell r="I4360" t="str">
            <v>05132608973</v>
          </cell>
          <cell r="J4360" t="str">
            <v>NATALINA DA SILVA OLIVEIRA</v>
          </cell>
          <cell r="K4360" t="str">
            <v>SUL</v>
          </cell>
          <cell r="M4360" t="str">
            <v>CHARLES STOCK BORGES</v>
          </cell>
          <cell r="N4360" t="str">
            <v>BRASAO JOHN KENNEDY E 550 83307926 - 15</v>
          </cell>
          <cell r="O4360" t="str">
            <v>BRASAO</v>
          </cell>
          <cell r="P4360" t="str">
            <v>BRASAO</v>
          </cell>
          <cell r="Q4360" t="str">
            <v>AS REGIONAL</v>
          </cell>
          <cell r="R4360" t="str">
            <v>JOHN KENNEDY E</v>
          </cell>
          <cell r="S4360" t="str">
            <v>550</v>
          </cell>
          <cell r="T4360" t="str">
            <v>Chapecó</v>
          </cell>
          <cell r="U4360" t="str">
            <v>SC</v>
          </cell>
          <cell r="W4360" t="str">
            <v>CASH&amp;CARRY</v>
          </cell>
          <cell r="Y4360" t="str">
            <v xml:space="preserve">	83307926001557</v>
          </cell>
        </row>
        <row r="4361">
          <cell r="F4361" t="str">
            <v>83314757 - 4</v>
          </cell>
          <cell r="I4361" t="str">
            <v>05132608973</v>
          </cell>
          <cell r="J4361" t="str">
            <v>NATALINA DA SILVA OLIVEIRA</v>
          </cell>
          <cell r="K4361" t="str">
            <v>SUL</v>
          </cell>
          <cell r="M4361" t="str">
            <v>CHARLES STOCK BORGES</v>
          </cell>
          <cell r="N4361" t="str">
            <v>COMERCIAL CELEIRO NEREU RAMOS 1271 83314757 - 4</v>
          </cell>
          <cell r="O4361" t="str">
            <v>COMERCIAL CELEIRO</v>
          </cell>
          <cell r="P4361" t="str">
            <v>COMERCIAL CELEIRO</v>
          </cell>
          <cell r="Q4361" t="str">
            <v>AS REGIONAL</v>
          </cell>
          <cell r="R4361" t="str">
            <v>NEREU RAMOS</v>
          </cell>
          <cell r="S4361" t="str">
            <v>1271</v>
          </cell>
          <cell r="T4361" t="str">
            <v>Chapecó</v>
          </cell>
          <cell r="U4361" t="str">
            <v>SC</v>
          </cell>
          <cell r="W4361" t="str">
            <v>M = 10 A 19 CHECKOUTS</v>
          </cell>
          <cell r="Y4361" t="str">
            <v xml:space="preserve">	83314757000420</v>
          </cell>
        </row>
        <row r="4362">
          <cell r="F4362" t="str">
            <v>71322150 - 17</v>
          </cell>
          <cell r="I4362" t="str">
            <v>41333709889</v>
          </cell>
          <cell r="J4362" t="str">
            <v>NATHALIA DOS SANTOS DALMEIAS DE SOUZA</v>
          </cell>
          <cell r="K4362" t="str">
            <v>SP INTERIOR 2</v>
          </cell>
          <cell r="M4362" t="str">
            <v>JOSE ARNALDO DE NOVAES SOUZA JUNIOR</v>
          </cell>
          <cell r="N4362" t="str">
            <v>SAVEGNAGO AVENIDA 43 99 71322150 - 17</v>
          </cell>
          <cell r="O4362" t="str">
            <v>SAVEGNAGO</v>
          </cell>
          <cell r="P4362" t="str">
            <v>SAVEGNAGO</v>
          </cell>
          <cell r="Q4362" t="str">
            <v>HSA</v>
          </cell>
          <cell r="R4362" t="str">
            <v>AVENIDA 43</v>
          </cell>
          <cell r="S4362" t="str">
            <v>99</v>
          </cell>
          <cell r="T4362" t="str">
            <v>Barretos</v>
          </cell>
          <cell r="U4362" t="str">
            <v>SP</v>
          </cell>
          <cell r="W4362" t="str">
            <v>G = 20 OU+ CHECKOUTS</v>
          </cell>
          <cell r="Y4362" t="str">
            <v xml:space="preserve">	71322150001727</v>
          </cell>
        </row>
        <row r="4363">
          <cell r="F4363" t="str">
            <v>71322150 - 17</v>
          </cell>
          <cell r="I4363" t="str">
            <v>39515014808</v>
          </cell>
          <cell r="J4363" t="str">
            <v>WELINGTON PAULINO DE LIMA</v>
          </cell>
          <cell r="K4363" t="str">
            <v>SP INTERIOR 2</v>
          </cell>
          <cell r="M4363" t="str">
            <v>JOSE ARNALDO DE NOVAES SOUZA JUNIOR</v>
          </cell>
          <cell r="N4363" t="str">
            <v>SAVEGNAGO AVENIDA 43 99 71322150 - 17</v>
          </cell>
          <cell r="O4363" t="str">
            <v>SAVEGNAGO</v>
          </cell>
          <cell r="P4363" t="str">
            <v>SAVEGNAGO</v>
          </cell>
          <cell r="Q4363" t="str">
            <v>HSA</v>
          </cell>
          <cell r="R4363" t="str">
            <v>AVENIDA 43</v>
          </cell>
          <cell r="S4363" t="str">
            <v>99</v>
          </cell>
          <cell r="T4363" t="str">
            <v>Barretos</v>
          </cell>
          <cell r="U4363" t="str">
            <v>SP</v>
          </cell>
          <cell r="W4363" t="str">
            <v>G = 20 OU+ CHECKOUTS</v>
          </cell>
          <cell r="Y4363" t="str">
            <v xml:space="preserve">	71322150001727</v>
          </cell>
        </row>
        <row r="4364">
          <cell r="F4364" t="str">
            <v>286528 - 1</v>
          </cell>
          <cell r="I4364" t="str">
            <v>46177945813</v>
          </cell>
          <cell r="J4364" t="str">
            <v>NATHALIA FONSECA DA SILVA</v>
          </cell>
          <cell r="K4364" t="str">
            <v>SP INTERIOR 1</v>
          </cell>
          <cell r="M4364" t="str">
            <v>ALESSANDRO CAMPOS PALERMO</v>
          </cell>
          <cell r="N4364" t="str">
            <v>DELTA MAX MONSENHOR MARTINHO SALGOT 471 286528 - 1</v>
          </cell>
          <cell r="O4364" t="str">
            <v>DELTA MAX</v>
          </cell>
          <cell r="P4364" t="str">
            <v>DELTA MAX</v>
          </cell>
          <cell r="Q4364" t="str">
            <v>HSA</v>
          </cell>
          <cell r="R4364" t="str">
            <v>MONSENHOR MARTINHO SALGOT</v>
          </cell>
          <cell r="S4364" t="str">
            <v>471</v>
          </cell>
          <cell r="T4364" t="str">
            <v>Piracicaba</v>
          </cell>
          <cell r="U4364" t="str">
            <v>SP</v>
          </cell>
          <cell r="W4364" t="str">
            <v>P = 1 A 9 CHECKOUTS</v>
          </cell>
          <cell r="Y4364" t="str">
            <v xml:space="preserve">	00286528000179</v>
          </cell>
        </row>
        <row r="4365">
          <cell r="F4365" t="str">
            <v>286528 - 1</v>
          </cell>
          <cell r="I4365" t="str">
            <v>82468753534</v>
          </cell>
          <cell r="J4365" t="str">
            <v>WELDES DA SILVA LOPES</v>
          </cell>
          <cell r="K4365" t="str">
            <v>SP INTERIOR 1</v>
          </cell>
          <cell r="M4365" t="str">
            <v>ALESSANDRO CAMPOS PALERMO</v>
          </cell>
          <cell r="N4365" t="str">
            <v>DELTA MAX MONSENHOR MARTINHO SALGOT 471 286528 - 1</v>
          </cell>
          <cell r="O4365" t="str">
            <v>DELTA MAX</v>
          </cell>
          <cell r="P4365" t="str">
            <v>DELTA MAX</v>
          </cell>
          <cell r="Q4365" t="str">
            <v>HSA</v>
          </cell>
          <cell r="R4365" t="str">
            <v>MONSENHOR MARTINHO SALGOT</v>
          </cell>
          <cell r="S4365" t="str">
            <v>471</v>
          </cell>
          <cell r="T4365" t="str">
            <v>Piracicaba</v>
          </cell>
          <cell r="U4365" t="str">
            <v>SP</v>
          </cell>
          <cell r="W4365" t="str">
            <v>P = 1 A 9 CHECKOUTS</v>
          </cell>
          <cell r="Y4365" t="str">
            <v xml:space="preserve">	00286528000179</v>
          </cell>
        </row>
        <row r="4366">
          <cell r="F4366" t="str">
            <v>28800001 - 21</v>
          </cell>
          <cell r="I4366" t="str">
            <v>13536428797</v>
          </cell>
          <cell r="J4366" t="str">
            <v>BRUNO GONCALVES PENIDO</v>
          </cell>
          <cell r="K4366" t="str">
            <v>SUDESTE RJ</v>
          </cell>
          <cell r="M4366" t="str">
            <v>EDINALDO SILVA DE OLIVEIRA</v>
          </cell>
          <cell r="N4366" t="str">
            <v>SUPERMARKET DEP DARCILIO AYRES RAUNHETTI 150 28800001 - 21</v>
          </cell>
          <cell r="O4366" t="str">
            <v>SUPERMARKET</v>
          </cell>
          <cell r="P4366" t="str">
            <v>REAL DE EDEN</v>
          </cell>
          <cell r="Q4366" t="str">
            <v>HSA</v>
          </cell>
          <cell r="R4366" t="str">
            <v>DEP DARCILIO AYRES RAUNHETTI</v>
          </cell>
          <cell r="S4366" t="str">
            <v>150</v>
          </cell>
          <cell r="T4366" t="str">
            <v>Nova Iguaçu</v>
          </cell>
          <cell r="U4366" t="str">
            <v>RJ</v>
          </cell>
          <cell r="W4366" t="str">
            <v>M = 10 A 19 CHECKOUTS</v>
          </cell>
          <cell r="Y4366" t="str">
            <v xml:space="preserve">	28800001002183</v>
          </cell>
        </row>
        <row r="4367">
          <cell r="F4367" t="str">
            <v>3995515 - 125</v>
          </cell>
          <cell r="I4367" t="str">
            <v>03836255308</v>
          </cell>
          <cell r="J4367" t="str">
            <v>NATHALIA KATUCHA FERREIRA GARCEZ</v>
          </cell>
          <cell r="K4367" t="str">
            <v>NORDESTE</v>
          </cell>
          <cell r="M4367" t="str">
            <v>EVANDRA DAS DORES SOUZA ALVES</v>
          </cell>
          <cell r="N4367" t="str">
            <v>MATEUS EDSON BRANDAO 1000 3995515 - 125</v>
          </cell>
          <cell r="O4367" t="str">
            <v>MATEUS</v>
          </cell>
          <cell r="P4367" t="str">
            <v>MATEUS</v>
          </cell>
          <cell r="Q4367" t="str">
            <v>HSA</v>
          </cell>
          <cell r="R4367" t="str">
            <v>EDSON BRANDAO</v>
          </cell>
          <cell r="S4367" t="str">
            <v>1000</v>
          </cell>
          <cell r="T4367" t="str">
            <v>São Luís</v>
          </cell>
          <cell r="U4367" t="str">
            <v>MA</v>
          </cell>
          <cell r="W4367" t="str">
            <v>P = 1 A 9 CHECKOUTS</v>
          </cell>
          <cell r="Y4367" t="str">
            <v xml:space="preserve">	03995515012505</v>
          </cell>
        </row>
        <row r="4368">
          <cell r="F4368" t="str">
            <v>93209765 - 413</v>
          </cell>
          <cell r="I4368" t="str">
            <v>04686410096</v>
          </cell>
          <cell r="J4368" t="str">
            <v>NATHALIA RAIMUNDO DIAZ</v>
          </cell>
          <cell r="K4368" t="str">
            <v>SUL</v>
          </cell>
          <cell r="M4368" t="str">
            <v>DIEGO DA SILVA CONCEICAO</v>
          </cell>
          <cell r="N4368" t="str">
            <v>ATACADAO MAUA 1734 93209765 - 413</v>
          </cell>
          <cell r="O4368" t="str">
            <v>ATACADAO</v>
          </cell>
          <cell r="P4368" t="str">
            <v>ATACADAO</v>
          </cell>
          <cell r="Q4368" t="str">
            <v>CASH &amp; CARRY NACIONAL</v>
          </cell>
          <cell r="R4368" t="str">
            <v>MAUA</v>
          </cell>
          <cell r="S4368" t="str">
            <v>1734</v>
          </cell>
          <cell r="T4368" t="str">
            <v>Sapiranga</v>
          </cell>
          <cell r="U4368" t="str">
            <v>RS</v>
          </cell>
          <cell r="W4368" t="str">
            <v>CASH&amp;CARRY</v>
          </cell>
          <cell r="Y4368" t="str">
            <v xml:space="preserve">	93209765041301</v>
          </cell>
        </row>
        <row r="4369">
          <cell r="F4369" t="str">
            <v>9477652 - 13</v>
          </cell>
          <cell r="I4369" t="str">
            <v>03782106105</v>
          </cell>
          <cell r="J4369" t="str">
            <v>CAMILA LIMA PINHEIRO</v>
          </cell>
          <cell r="K4369" t="str">
            <v>CENTRO NORTE</v>
          </cell>
          <cell r="M4369" t="str">
            <v>JUCICARMEM SOARES DE OLIVEIRA</v>
          </cell>
          <cell r="N4369" t="str">
            <v>GRUPO PEREIRA GUNTER HANS 2294 9477652 - 13</v>
          </cell>
          <cell r="O4369" t="str">
            <v>GRUPO PEREIRA</v>
          </cell>
          <cell r="P4369" t="str">
            <v>COMPER</v>
          </cell>
          <cell r="Q4369" t="str">
            <v>HSA</v>
          </cell>
          <cell r="R4369" t="str">
            <v>GUNTER HANS</v>
          </cell>
          <cell r="S4369" t="str">
            <v>2294</v>
          </cell>
          <cell r="T4369" t="str">
            <v>Campo Grande</v>
          </cell>
          <cell r="U4369" t="str">
            <v>MS</v>
          </cell>
          <cell r="W4369" t="str">
            <v>M = 10 A 19 CHECKOUTS</v>
          </cell>
          <cell r="Y4369" t="str">
            <v xml:space="preserve">	09477652001320</v>
          </cell>
        </row>
        <row r="4370">
          <cell r="F4370" t="str">
            <v>7751593 - 11</v>
          </cell>
          <cell r="I4370" t="str">
            <v>03782106105</v>
          </cell>
          <cell r="J4370" t="str">
            <v>CAMILA LIMA PINHEIRO</v>
          </cell>
          <cell r="K4370" t="str">
            <v>CENTRO NORTE</v>
          </cell>
          <cell r="M4370" t="str">
            <v>JUCICARMEM SOARES DE OLIVEIRA</v>
          </cell>
          <cell r="N4370" t="str">
            <v>GRUPO PEREIRA RUI BARBOSA 736 7751593 - 11</v>
          </cell>
          <cell r="O4370" t="str">
            <v>GRUPO PEREIRA</v>
          </cell>
          <cell r="P4370" t="str">
            <v>COMPER</v>
          </cell>
          <cell r="Q4370" t="str">
            <v>HSA</v>
          </cell>
          <cell r="R4370" t="str">
            <v>RUI BARBOSA</v>
          </cell>
          <cell r="S4370" t="str">
            <v>736</v>
          </cell>
          <cell r="T4370" t="str">
            <v>Campo Grande</v>
          </cell>
          <cell r="U4370" t="str">
            <v>MS</v>
          </cell>
          <cell r="W4370" t="str">
            <v>P = 1 A 9 CHECKOUTS</v>
          </cell>
          <cell r="Y4370" t="str">
            <v xml:space="preserve">	07751593001149</v>
          </cell>
        </row>
        <row r="4371">
          <cell r="F4371" t="str">
            <v>93209765 - 543</v>
          </cell>
          <cell r="I4371" t="str">
            <v>07240034100</v>
          </cell>
          <cell r="J4371" t="str">
            <v>NATHAN GABRIEL ANHAIA ESPINDOLA</v>
          </cell>
          <cell r="K4371" t="str">
            <v>CENTRO NORTE</v>
          </cell>
          <cell r="M4371" t="str">
            <v>GLAUCIA GERALDINE LUZ DE SANTANA</v>
          </cell>
          <cell r="N4371" t="str">
            <v>ATACADAO UNIVERSITARIA 250 93209765 - 543</v>
          </cell>
          <cell r="O4371" t="str">
            <v>ATACADAO</v>
          </cell>
          <cell r="P4371" t="str">
            <v>ATACADAO</v>
          </cell>
          <cell r="Q4371" t="str">
            <v>CASH &amp; CARRY NACIONAL</v>
          </cell>
          <cell r="R4371" t="str">
            <v>UNIVERSITARIA</v>
          </cell>
          <cell r="S4371" t="str">
            <v>250</v>
          </cell>
          <cell r="T4371" t="str">
            <v>Lucas do Rio Verde</v>
          </cell>
          <cell r="U4371" t="str">
            <v>MT</v>
          </cell>
          <cell r="W4371" t="str">
            <v>CASH&amp;CARRY</v>
          </cell>
          <cell r="Y4371" t="str">
            <v xml:space="preserve">	93209765054390</v>
          </cell>
        </row>
        <row r="4372">
          <cell r="F4372" t="str">
            <v>28129260 - 24</v>
          </cell>
          <cell r="I4372" t="str">
            <v>18743296726</v>
          </cell>
          <cell r="J4372" t="str">
            <v>NATHAN MORENO DA SILVA</v>
          </cell>
          <cell r="K4372" t="str">
            <v>SUDESTE MG/ES</v>
          </cell>
          <cell r="M4372" t="str">
            <v>THIAGO WESTTEM DE SOUZA BEZERRA</v>
          </cell>
          <cell r="N4372" t="str">
            <v>CARONE/DRIFT RJ JOSE MARIA VIVACQUA SANTOS 100 28129260 - 24</v>
          </cell>
          <cell r="O4372" t="str">
            <v>CARONE/DRIFT RJ</v>
          </cell>
          <cell r="P4372" t="str">
            <v>CARONE/DRIFT RJ</v>
          </cell>
          <cell r="Q4372" t="str">
            <v>HSA</v>
          </cell>
          <cell r="R4372" t="str">
            <v>JOSE MARIA VIVACQUA SANTOS</v>
          </cell>
          <cell r="S4372" t="str">
            <v>100</v>
          </cell>
          <cell r="T4372" t="str">
            <v>Vitória</v>
          </cell>
          <cell r="U4372" t="str">
            <v>ES</v>
          </cell>
          <cell r="W4372" t="str">
            <v>PREMIUM G</v>
          </cell>
          <cell r="Y4372" t="str">
            <v xml:space="preserve">	28129260002477</v>
          </cell>
        </row>
        <row r="4373">
          <cell r="F4373" t="str">
            <v>28129260 - 9</v>
          </cell>
          <cell r="I4373" t="str">
            <v>18743296726</v>
          </cell>
          <cell r="J4373" t="str">
            <v>NATHAN MORENO DA SILVA</v>
          </cell>
          <cell r="K4373" t="str">
            <v>SUDESTE MG/ES</v>
          </cell>
          <cell r="M4373" t="str">
            <v>THIAGO WESTTEM DE SOUZA BEZERRA</v>
          </cell>
          <cell r="N4373" t="str">
            <v>CARONE/DRIFT RJ JUDITH LEAO CASTELLO RIBEIRO 250 28129260 - 9</v>
          </cell>
          <cell r="O4373" t="str">
            <v>CARONE/DRIFT RJ</v>
          </cell>
          <cell r="P4373" t="str">
            <v>CARONE/DRIFT RJ</v>
          </cell>
          <cell r="Q4373" t="str">
            <v>HSA</v>
          </cell>
          <cell r="R4373" t="str">
            <v>JUDITH LEAO CASTELLO RIBEIRO</v>
          </cell>
          <cell r="S4373" t="str">
            <v>250</v>
          </cell>
          <cell r="T4373" t="str">
            <v>Vitória</v>
          </cell>
          <cell r="U4373" t="str">
            <v>ES</v>
          </cell>
          <cell r="W4373" t="str">
            <v>PREMIUM G</v>
          </cell>
          <cell r="Y4373" t="str">
            <v xml:space="preserve">	28129260000938</v>
          </cell>
        </row>
        <row r="4374">
          <cell r="F4374" t="str">
            <v>4149637 - 38</v>
          </cell>
          <cell r="I4374" t="str">
            <v>09029714689</v>
          </cell>
          <cell r="J4374" t="str">
            <v>NATHAN PAULINO OLIVEIRA</v>
          </cell>
          <cell r="K4374" t="str">
            <v>SUDESTE MG/ES</v>
          </cell>
          <cell r="M4374" t="str">
            <v>TIAGO DE SOUZA OLIVEIRA</v>
          </cell>
          <cell r="N4374" t="str">
            <v>ABC DONA ALZIRA VIEIRA 254 4149637 - 38</v>
          </cell>
          <cell r="O4374" t="str">
            <v>ABC</v>
          </cell>
          <cell r="P4374" t="str">
            <v>ABC</v>
          </cell>
          <cell r="Q4374" t="str">
            <v>HSA</v>
          </cell>
          <cell r="R4374" t="str">
            <v>DONA ALZIRA VIEIRA</v>
          </cell>
          <cell r="S4374" t="str">
            <v>254</v>
          </cell>
          <cell r="T4374" t="str">
            <v>Boa Esperança</v>
          </cell>
          <cell r="U4374" t="str">
            <v>MG</v>
          </cell>
          <cell r="W4374" t="str">
            <v>P = 1 A 9 CHECKOUTS</v>
          </cell>
          <cell r="Y4374" t="str">
            <v xml:space="preserve">	04149637003897</v>
          </cell>
        </row>
        <row r="4375">
          <cell r="F4375" t="str">
            <v>4149637 - 58</v>
          </cell>
          <cell r="I4375" t="str">
            <v>09029714689</v>
          </cell>
          <cell r="J4375" t="str">
            <v>NATHAN PAULINO OLIVEIRA</v>
          </cell>
          <cell r="K4375" t="str">
            <v>SUDESTE MG/ES</v>
          </cell>
          <cell r="M4375" t="str">
            <v>TIAGO DE SOUZA OLIVEIRA</v>
          </cell>
          <cell r="N4375" t="str">
            <v>ABC PREFEITO NILSON VILELA 1008 4149637 - 58</v>
          </cell>
          <cell r="O4375" t="str">
            <v>ABC</v>
          </cell>
          <cell r="P4375" t="str">
            <v>ABC</v>
          </cell>
          <cell r="Q4375" t="str">
            <v>HSA</v>
          </cell>
          <cell r="R4375" t="str">
            <v>PREFEITO NILSON VILELA</v>
          </cell>
          <cell r="S4375" t="str">
            <v>1008</v>
          </cell>
          <cell r="T4375" t="str">
            <v>Três Pontas</v>
          </cell>
          <cell r="U4375" t="str">
            <v>MG</v>
          </cell>
          <cell r="W4375" t="str">
            <v>M = 10 A 19 CHECKOUTS</v>
          </cell>
          <cell r="Y4375" t="str">
            <v xml:space="preserve">	04149637005830</v>
          </cell>
        </row>
        <row r="4376">
          <cell r="F4376" t="str">
            <v>4737552 - 58</v>
          </cell>
          <cell r="I4376" t="str">
            <v>09029714689</v>
          </cell>
          <cell r="J4376" t="str">
            <v>NATHAN PAULINO OLIVEIRA</v>
          </cell>
          <cell r="K4376" t="str">
            <v>SUDESTE MG/ES</v>
          </cell>
          <cell r="M4376" t="str">
            <v>TIAGO DE SOUZA OLIVEIRA</v>
          </cell>
          <cell r="N4376" t="str">
            <v>MARTMINAS PREFEITO NILSON VILELA 350 4737552 - 58</v>
          </cell>
          <cell r="O4376" t="str">
            <v>MARTMINAS</v>
          </cell>
          <cell r="P4376" t="str">
            <v>MARTMINAS</v>
          </cell>
          <cell r="Q4376" t="str">
            <v>CASH &amp; CARRY REGIONAL</v>
          </cell>
          <cell r="R4376" t="str">
            <v>PREFEITO NILSON VILELA</v>
          </cell>
          <cell r="S4376" t="str">
            <v>350</v>
          </cell>
          <cell r="T4376" t="str">
            <v>Três Pontas</v>
          </cell>
          <cell r="U4376" t="str">
            <v>MG</v>
          </cell>
          <cell r="W4376" t="str">
            <v>CASH&amp;CARRY</v>
          </cell>
          <cell r="Y4376" t="str">
            <v xml:space="preserve">	04737552005873</v>
          </cell>
        </row>
        <row r="4377">
          <cell r="F4377" t="str">
            <v>4641376 - 293</v>
          </cell>
          <cell r="I4377" t="str">
            <v>09029714689</v>
          </cell>
          <cell r="J4377" t="str">
            <v>NATHAN PAULINO OLIVEIRA</v>
          </cell>
          <cell r="K4377" t="str">
            <v>SUDESTE MG/ES</v>
          </cell>
          <cell r="M4377" t="str">
            <v>TIAGO DE SOUZA OLIVEIRA</v>
          </cell>
          <cell r="N4377" t="str">
            <v>SUPERMERCADOS BH SAO VICENTE DE PAULO 885 4641376 - 293</v>
          </cell>
          <cell r="O4377" t="str">
            <v>SUPERMERCADOS BH</v>
          </cell>
          <cell r="P4377" t="str">
            <v>SUPERMERCADOS BH</v>
          </cell>
          <cell r="Q4377" t="str">
            <v>HSA</v>
          </cell>
          <cell r="R4377" t="str">
            <v>SAO VICENTE DE PAULO</v>
          </cell>
          <cell r="S4377" t="str">
            <v>885</v>
          </cell>
          <cell r="T4377" t="str">
            <v>Boa Esperança</v>
          </cell>
          <cell r="U4377" t="str">
            <v>MG</v>
          </cell>
          <cell r="W4377" t="str">
            <v>M = 10 A 19 CHECKOUTS</v>
          </cell>
          <cell r="Y4377" t="str">
            <v xml:space="preserve">	04641376029380</v>
          </cell>
        </row>
        <row r="4378">
          <cell r="F4378" t="str">
            <v>93209765 - 530</v>
          </cell>
          <cell r="I4378" t="str">
            <v>77049179353</v>
          </cell>
          <cell r="J4378" t="str">
            <v>LEUMA DOMINGOS DA SILVA</v>
          </cell>
          <cell r="K4378" t="str">
            <v>NORDESTE</v>
          </cell>
          <cell r="M4378" t="str">
            <v>QUESEDE DE CASTRO CASSIANO</v>
          </cell>
          <cell r="N4378" t="str">
            <v>ATACADAO ENGENHEIRO SANTANA JUNIOR 999 93209765 - 530</v>
          </cell>
          <cell r="O4378" t="str">
            <v>ATACADAO</v>
          </cell>
          <cell r="P4378" t="str">
            <v>ATACADAO</v>
          </cell>
          <cell r="Q4378" t="str">
            <v>CASH &amp; CARRY NACIONAL</v>
          </cell>
          <cell r="R4378" t="str">
            <v>ENGENHEIRO SANTANA JUNIOR</v>
          </cell>
          <cell r="S4378" t="str">
            <v>999</v>
          </cell>
          <cell r="T4378" t="str">
            <v>Fortaleza</v>
          </cell>
          <cell r="U4378" t="str">
            <v>CE</v>
          </cell>
          <cell r="W4378" t="str">
            <v>CASH&amp;CARRY</v>
          </cell>
          <cell r="Y4378" t="str">
            <v xml:space="preserve">	93209765053075</v>
          </cell>
        </row>
        <row r="4379">
          <cell r="F4379" t="str">
            <v>93209765 - 530</v>
          </cell>
          <cell r="I4379" t="str">
            <v>03908243300</v>
          </cell>
          <cell r="J4379" t="str">
            <v>NATHAN SILVEIRA DE ALMEIDA</v>
          </cell>
          <cell r="K4379" t="str">
            <v>NORDESTE</v>
          </cell>
          <cell r="M4379" t="str">
            <v>QUESEDE DE CASTRO CASSIANO</v>
          </cell>
          <cell r="N4379" t="str">
            <v>ATACADAO ENGENHEIRO SANTANA JUNIOR 999 93209765 - 530</v>
          </cell>
          <cell r="O4379" t="str">
            <v>ATACADAO</v>
          </cell>
          <cell r="P4379" t="str">
            <v>ATACADAO</v>
          </cell>
          <cell r="Q4379" t="str">
            <v>CASH &amp; CARRY NACIONAL</v>
          </cell>
          <cell r="R4379" t="str">
            <v>ENGENHEIRO SANTANA JUNIOR</v>
          </cell>
          <cell r="S4379" t="str">
            <v>999</v>
          </cell>
          <cell r="T4379" t="str">
            <v>Fortaleza</v>
          </cell>
          <cell r="U4379" t="str">
            <v>CE</v>
          </cell>
          <cell r="W4379" t="str">
            <v>CASH&amp;CARRY</v>
          </cell>
          <cell r="Y4379" t="str">
            <v xml:space="preserve">	93209765053075</v>
          </cell>
        </row>
        <row r="4380">
          <cell r="F4380" t="str">
            <v>91156471 - 33</v>
          </cell>
          <cell r="I4380" t="str">
            <v>03450613065</v>
          </cell>
          <cell r="J4380" t="str">
            <v>NATIELE SILVA LEMOS DO ESPIRITO SANTO</v>
          </cell>
          <cell r="K4380" t="str">
            <v>SUL</v>
          </cell>
          <cell r="M4380" t="str">
            <v>EVERTON LOUPA DECKEN</v>
          </cell>
          <cell r="N4380" t="str">
            <v>IMEC CAPITAO CRUZ 2030 91156471 - 33</v>
          </cell>
          <cell r="O4380" t="str">
            <v>IMEC</v>
          </cell>
          <cell r="P4380" t="str">
            <v>IMEC</v>
          </cell>
          <cell r="Q4380" t="str">
            <v>HSA</v>
          </cell>
          <cell r="R4380" t="str">
            <v>CAPITAO CRUZ</v>
          </cell>
          <cell r="S4380" t="str">
            <v>2030</v>
          </cell>
          <cell r="T4380" t="str">
            <v>Montenegro</v>
          </cell>
          <cell r="U4380" t="str">
            <v>RS</v>
          </cell>
          <cell r="W4380" t="str">
            <v>M = 10 A 19 CHECKOUTS</v>
          </cell>
          <cell r="Y4380" t="str">
            <v xml:space="preserve">	91156471003326</v>
          </cell>
        </row>
        <row r="4381">
          <cell r="F4381" t="str">
            <v>4641376 - 168</v>
          </cell>
          <cell r="I4381" t="str">
            <v>11764749600</v>
          </cell>
          <cell r="J4381" t="str">
            <v>NAYANA VIEIRA FERREIRA DE SOUZA</v>
          </cell>
          <cell r="K4381" t="str">
            <v>SUDESTE MG/ES</v>
          </cell>
          <cell r="M4381" t="str">
            <v>MOARAH CARDOSO AFONSO</v>
          </cell>
          <cell r="N4381" t="str">
            <v>SUPERMERCADOS BH JOAO CESAR DE OLIVEIRA 1275 4641376 - 168</v>
          </cell>
          <cell r="O4381" t="str">
            <v>SUPERMERCADOS BH</v>
          </cell>
          <cell r="P4381" t="str">
            <v>SUPERMERCADOS BH</v>
          </cell>
          <cell r="Q4381" t="str">
            <v>HSA</v>
          </cell>
          <cell r="R4381" t="str">
            <v>JOAO CESAR DE OLIVEIRA</v>
          </cell>
          <cell r="S4381" t="str">
            <v>1275</v>
          </cell>
          <cell r="T4381" t="str">
            <v>Contagem</v>
          </cell>
          <cell r="U4381" t="str">
            <v>MG</v>
          </cell>
          <cell r="W4381" t="str">
            <v>M = 10 A 19 CHECKOUTS</v>
          </cell>
          <cell r="Y4381" t="str">
            <v xml:space="preserve">	04641376016806</v>
          </cell>
        </row>
        <row r="4382">
          <cell r="F4382" t="str">
            <v>46136925 - 9</v>
          </cell>
          <cell r="I4382" t="str">
            <v>42055910809</v>
          </cell>
          <cell r="J4382" t="str">
            <v>NAYARA MOURA BENTO</v>
          </cell>
          <cell r="K4382" t="str">
            <v>SP INTERIOR 2</v>
          </cell>
          <cell r="M4382" t="str">
            <v>SUPERVISOR VAGO PRESIDENTE PRUDENTE</v>
          </cell>
          <cell r="N4382" t="str">
            <v>KAWAKAMI PREF JOSE DELIBERADOR 323 46136925 - 9</v>
          </cell>
          <cell r="O4382" t="str">
            <v>KAWAKAMI</v>
          </cell>
          <cell r="P4382" t="str">
            <v>KAWAKAMI</v>
          </cell>
          <cell r="Q4382" t="str">
            <v>HSA</v>
          </cell>
          <cell r="R4382" t="str">
            <v>PREF JOSE DELIBERADOR</v>
          </cell>
          <cell r="S4382" t="str">
            <v>323</v>
          </cell>
          <cell r="T4382" t="str">
            <v>Paraguaçu Paulista</v>
          </cell>
          <cell r="U4382" t="str">
            <v>SP</v>
          </cell>
          <cell r="W4382" t="str">
            <v>M = 10 A 19 CHECKOUTS</v>
          </cell>
          <cell r="Y4382" t="str">
            <v xml:space="preserve">	46136925000912</v>
          </cell>
        </row>
        <row r="4383">
          <cell r="F4383" t="str">
            <v>46136925 - 9</v>
          </cell>
          <cell r="I4383" t="str">
            <v>38822108850</v>
          </cell>
          <cell r="J4383" t="str">
            <v>VALERIA CRISTINA SPINDOLA DE FRANCA MARQUES</v>
          </cell>
          <cell r="K4383" t="str">
            <v>SP INTERIOR 2</v>
          </cell>
          <cell r="M4383" t="str">
            <v>SUPERVISOR VAGO PRESIDENTE PRUDENTE</v>
          </cell>
          <cell r="N4383" t="str">
            <v>KAWAKAMI PREF JOSE DELIBERADOR 323 46136925 - 9</v>
          </cell>
          <cell r="O4383" t="str">
            <v>KAWAKAMI</v>
          </cell>
          <cell r="P4383" t="str">
            <v>KAWAKAMI</v>
          </cell>
          <cell r="Q4383" t="str">
            <v>HSA</v>
          </cell>
          <cell r="R4383" t="str">
            <v>PREF JOSE DELIBERADOR</v>
          </cell>
          <cell r="S4383" t="str">
            <v>323</v>
          </cell>
          <cell r="T4383" t="str">
            <v>Paraguaçu Paulista</v>
          </cell>
          <cell r="U4383" t="str">
            <v>SP</v>
          </cell>
          <cell r="W4383" t="str">
            <v>M = 10 A 19 CHECKOUTS</v>
          </cell>
          <cell r="Y4383" t="str">
            <v xml:space="preserve">	46136925000912</v>
          </cell>
        </row>
        <row r="4384">
          <cell r="F4384" t="str">
            <v>39346861 - 404</v>
          </cell>
          <cell r="I4384" t="str">
            <v>86012649649</v>
          </cell>
          <cell r="J4384" t="str">
            <v>NEI GILBERTO OLIVEIRA MONJELO</v>
          </cell>
          <cell r="K4384" t="str">
            <v>SUDESTE RJ</v>
          </cell>
          <cell r="M4384" t="str">
            <v>JARLENE FAIA DA CUNHA</v>
          </cell>
          <cell r="N4384" t="str">
            <v>CENCOSUD MIGUEL CERVANTES 240 39346861 - 404</v>
          </cell>
          <cell r="O4384" t="str">
            <v>CENCOSUD</v>
          </cell>
          <cell r="P4384" t="str">
            <v>PREZUNIC</v>
          </cell>
          <cell r="Q4384" t="str">
            <v>HSA</v>
          </cell>
          <cell r="R4384" t="str">
            <v>MIGUEL CERVANTES</v>
          </cell>
          <cell r="S4384" t="str">
            <v>240</v>
          </cell>
          <cell r="T4384" t="str">
            <v>Rio de Janeiro</v>
          </cell>
          <cell r="U4384" t="str">
            <v>RJ</v>
          </cell>
          <cell r="W4384" t="str">
            <v>M = 10 A 19 CHECKOUTS</v>
          </cell>
          <cell r="Y4384" t="str">
            <v xml:space="preserve">	39346861040465</v>
          </cell>
        </row>
        <row r="4385">
          <cell r="F4385" t="str">
            <v>45543915 - 35</v>
          </cell>
          <cell r="I4385" t="str">
            <v>36410843852</v>
          </cell>
          <cell r="J4385" t="str">
            <v>NEIDE JACINTO DE MORAES</v>
          </cell>
          <cell r="K4385" t="str">
            <v>SUL</v>
          </cell>
          <cell r="M4385" t="str">
            <v>CARLOS CESAR RODRIGUES DAS NEVES</v>
          </cell>
          <cell r="N4385" t="str">
            <v>CARREFOUR CELSO GARCIA CID 0 45543915 - 35</v>
          </cell>
          <cell r="O4385" t="str">
            <v>CARREFOUR</v>
          </cell>
          <cell r="P4385" t="str">
            <v>CARREFOUR</v>
          </cell>
          <cell r="Q4385" t="str">
            <v>VAREJO NACIONAL</v>
          </cell>
          <cell r="R4385" t="str">
            <v>CELSO GARCIA CID</v>
          </cell>
          <cell r="S4385" t="str">
            <v>0</v>
          </cell>
          <cell r="T4385" t="str">
            <v>Londrina</v>
          </cell>
          <cell r="U4385" t="str">
            <v>PR</v>
          </cell>
          <cell r="W4385" t="str">
            <v>G = 20 OU+ CHECKOUTS</v>
          </cell>
          <cell r="Y4385" t="str">
            <v xml:space="preserve">	45543915003520</v>
          </cell>
        </row>
        <row r="4386">
          <cell r="F4386" t="str">
            <v>73849952 - 18</v>
          </cell>
          <cell r="I4386" t="str">
            <v>03890195504</v>
          </cell>
          <cell r="J4386" t="str">
            <v>NEIDSON SOUZA FALETA</v>
          </cell>
          <cell r="K4386" t="str">
            <v>NORDESTE</v>
          </cell>
          <cell r="M4386" t="str">
            <v>BRITHS NICOLE SANTANA SEIXAS</v>
          </cell>
          <cell r="N4386" t="str">
            <v>ATAKAREJO GENARO DE CARVALHO 1150 73849952 - 18</v>
          </cell>
          <cell r="O4386" t="str">
            <v>ATAKAREJO</v>
          </cell>
          <cell r="P4386" t="str">
            <v>ATAKAREJO</v>
          </cell>
          <cell r="Q4386" t="str">
            <v>CASH &amp; CARRY REGIONAL</v>
          </cell>
          <cell r="R4386" t="str">
            <v>GENARO DE CARVALHO</v>
          </cell>
          <cell r="S4386" t="str">
            <v>1150</v>
          </cell>
          <cell r="T4386" t="str">
            <v>Salvador</v>
          </cell>
          <cell r="U4386" t="str">
            <v>BA</v>
          </cell>
          <cell r="W4386" t="str">
            <v>CASH&amp;CARRY</v>
          </cell>
          <cell r="Y4386" t="str">
            <v xml:space="preserve">	73849952001804</v>
          </cell>
        </row>
        <row r="4387">
          <cell r="F4387" t="str">
            <v>73849952 - 18</v>
          </cell>
          <cell r="I4387" t="str">
            <v>86229259516</v>
          </cell>
          <cell r="J4387" t="str">
            <v>TALIANE PAULA BISPO DE OLIVEIRA DO ROSARIO</v>
          </cell>
          <cell r="K4387" t="str">
            <v>NORDESTE</v>
          </cell>
          <cell r="M4387" t="str">
            <v>BRITHS NICOLE SANTANA SEIXAS</v>
          </cell>
          <cell r="N4387" t="str">
            <v>ATAKAREJO GENARO DE CARVALHO 1150 73849952 - 18</v>
          </cell>
          <cell r="O4387" t="str">
            <v>ATAKAREJO</v>
          </cell>
          <cell r="P4387" t="str">
            <v>ATAKAREJO</v>
          </cell>
          <cell r="Q4387" t="str">
            <v>CASH &amp; CARRY REGIONAL</v>
          </cell>
          <cell r="R4387" t="str">
            <v>GENARO DE CARVALHO</v>
          </cell>
          <cell r="S4387" t="str">
            <v>1150</v>
          </cell>
          <cell r="T4387" t="str">
            <v>Salvador</v>
          </cell>
          <cell r="U4387" t="str">
            <v>BA</v>
          </cell>
          <cell r="W4387" t="str">
            <v>CASH&amp;CARRY</v>
          </cell>
          <cell r="Y4387" t="str">
            <v xml:space="preserve">	73849952001804</v>
          </cell>
        </row>
        <row r="4388">
          <cell r="F4388" t="str">
            <v>6057223 - 327</v>
          </cell>
          <cell r="I4388" t="str">
            <v>01472395751</v>
          </cell>
          <cell r="J4388" t="str">
            <v>NEIRON RAMILO SILVA LIMA</v>
          </cell>
          <cell r="K4388" t="str">
            <v>SUDESTE RJ</v>
          </cell>
          <cell r="M4388" t="str">
            <v>JARLENE FAIA DA CUNHA</v>
          </cell>
          <cell r="N4388" t="str">
            <v>ASSAI DOMINGOS LOPES 195 6057223 - 327</v>
          </cell>
          <cell r="O4388" t="str">
            <v>ASSAI</v>
          </cell>
          <cell r="P4388" t="str">
            <v>ASSAI</v>
          </cell>
          <cell r="Q4388" t="str">
            <v>CASH &amp; CARRY NACIONAL</v>
          </cell>
          <cell r="R4388" t="str">
            <v>DOMINGOS LOPES</v>
          </cell>
          <cell r="S4388" t="str">
            <v>195</v>
          </cell>
          <cell r="T4388" t="str">
            <v>Rio de Janeiro</v>
          </cell>
          <cell r="U4388" t="str">
            <v>RJ</v>
          </cell>
          <cell r="W4388" t="str">
            <v>CASH&amp;CARRY</v>
          </cell>
          <cell r="Y4388" t="str">
            <v xml:space="preserve">	06057223032707</v>
          </cell>
        </row>
        <row r="4389">
          <cell r="F4389" t="str">
            <v>3995515 - 186</v>
          </cell>
          <cell r="I4389" t="str">
            <v>38104881272</v>
          </cell>
          <cell r="J4389" t="str">
            <v>NELSON MOUZINHO GUIMARAES</v>
          </cell>
          <cell r="K4389" t="str">
            <v>CENTRO NORTE</v>
          </cell>
          <cell r="M4389" t="str">
            <v>ROSANA LUCIA MAGNO GARCIA</v>
          </cell>
          <cell r="N4389" t="str">
            <v>MATEUS SANTOS DUMONT 0 3995515 - 186</v>
          </cell>
          <cell r="O4389" t="str">
            <v>MATEUS</v>
          </cell>
          <cell r="P4389" t="str">
            <v>MATEUS</v>
          </cell>
          <cell r="Q4389" t="str">
            <v>HSA</v>
          </cell>
          <cell r="R4389" t="str">
            <v>SANTOS DUMONT</v>
          </cell>
          <cell r="S4389" t="str">
            <v>0</v>
          </cell>
          <cell r="T4389" t="str">
            <v>Bragança</v>
          </cell>
          <cell r="U4389" t="str">
            <v>PA</v>
          </cell>
          <cell r="W4389" t="str">
            <v>CASH&amp;CARRY</v>
          </cell>
          <cell r="Y4389" t="str">
            <v xml:space="preserve">	03995515018619</v>
          </cell>
        </row>
        <row r="4390">
          <cell r="F4390" t="str">
            <v>4641376 - 166</v>
          </cell>
          <cell r="I4390" t="str">
            <v>03453562682</v>
          </cell>
          <cell r="J4390" t="str">
            <v>NEUZIMERE APARECIDA PAULINO</v>
          </cell>
          <cell r="K4390" t="str">
            <v>SUDESTE MG/ES</v>
          </cell>
          <cell r="M4390" t="str">
            <v>PABLO JEAN DOS SANTOS MARINHOS</v>
          </cell>
          <cell r="N4390" t="str">
            <v>SUPERMERCADOS BH AFONSO VAZ DE MELO 465 4641376 - 166</v>
          </cell>
          <cell r="O4390" t="str">
            <v>SUPERMERCADOS BH</v>
          </cell>
          <cell r="P4390" t="str">
            <v>SUPERMERCADOS BH</v>
          </cell>
          <cell r="Q4390" t="str">
            <v>HSA</v>
          </cell>
          <cell r="R4390" t="str">
            <v>AFONSO VAZ DE MELO</v>
          </cell>
          <cell r="S4390" t="str">
            <v>465</v>
          </cell>
          <cell r="T4390" t="str">
            <v>Belo Horizonte</v>
          </cell>
          <cell r="U4390" t="str">
            <v>MG</v>
          </cell>
          <cell r="W4390" t="str">
            <v>M = 10 A 19 CHECKOUTS</v>
          </cell>
          <cell r="Y4390" t="str">
            <v xml:space="preserve">	04641376016644</v>
          </cell>
        </row>
        <row r="4391">
          <cell r="F4391" t="str">
            <v>6057223 - 340</v>
          </cell>
          <cell r="I4391" t="str">
            <v>95178678591</v>
          </cell>
          <cell r="J4391" t="str">
            <v>NEY GILBERTO MONTEIRO DE SOUZA</v>
          </cell>
          <cell r="K4391" t="str">
            <v>NORDESTE</v>
          </cell>
          <cell r="M4391" t="str">
            <v>ELIZEU OLIVEIRA DA SILVA</v>
          </cell>
          <cell r="N4391" t="str">
            <v>ASSAI DO AEROPORTO 13 6057223 - 340</v>
          </cell>
          <cell r="O4391" t="str">
            <v>ASSAI</v>
          </cell>
          <cell r="P4391" t="str">
            <v>ASSAI</v>
          </cell>
          <cell r="Q4391" t="str">
            <v>CASH &amp; CARRY NACIONAL</v>
          </cell>
          <cell r="R4391" t="str">
            <v>DO AEROPORTO</v>
          </cell>
          <cell r="S4391" t="str">
            <v>13</v>
          </cell>
          <cell r="T4391" t="str">
            <v>Paulo Afonso</v>
          </cell>
          <cell r="U4391" t="str">
            <v>BA</v>
          </cell>
          <cell r="W4391" t="str">
            <v>CASH&amp;CARRY</v>
          </cell>
          <cell r="Y4391" t="str">
            <v xml:space="preserve">	06057223034076</v>
          </cell>
        </row>
        <row r="4392">
          <cell r="F4392" t="str">
            <v>9477652 - 39</v>
          </cell>
          <cell r="I4392" t="str">
            <v>02235154930</v>
          </cell>
          <cell r="J4392" t="str">
            <v>MARI LUCIA TEREZINHA MACHADO</v>
          </cell>
          <cell r="K4392" t="str">
            <v>SUL</v>
          </cell>
          <cell r="M4392" t="str">
            <v>CHARLES STOCK BORGES</v>
          </cell>
          <cell r="N4392" t="str">
            <v>GRUPO PEREIRA BEPE ROSA 3700 9477652 - 39</v>
          </cell>
          <cell r="O4392" t="str">
            <v>GRUPO PEREIRA</v>
          </cell>
          <cell r="P4392" t="str">
            <v>FORT</v>
          </cell>
          <cell r="Q4392" t="str">
            <v>HSA</v>
          </cell>
          <cell r="R4392" t="str">
            <v>BEPE ROSA</v>
          </cell>
          <cell r="S4392" t="str">
            <v>3700</v>
          </cell>
          <cell r="T4392" t="str">
            <v>Brusque</v>
          </cell>
          <cell r="U4392" t="str">
            <v>SC</v>
          </cell>
          <cell r="W4392" t="str">
            <v>CASH&amp;CARRY</v>
          </cell>
          <cell r="Y4392" t="str">
            <v xml:space="preserve">	09477652003969</v>
          </cell>
        </row>
        <row r="4393">
          <cell r="F4393" t="str">
            <v>9477652 - 39</v>
          </cell>
          <cell r="I4393" t="str">
            <v>71068511249</v>
          </cell>
          <cell r="J4393" t="str">
            <v>NEYVA DA SILVA FIGUEIREDO</v>
          </cell>
          <cell r="K4393" t="str">
            <v>SUL</v>
          </cell>
          <cell r="M4393" t="str">
            <v>CHARLES STOCK BORGES</v>
          </cell>
          <cell r="N4393" t="str">
            <v>GRUPO PEREIRA BEPE ROSA 3700 9477652 - 39</v>
          </cell>
          <cell r="O4393" t="str">
            <v>GRUPO PEREIRA</v>
          </cell>
          <cell r="P4393" t="str">
            <v>FORT</v>
          </cell>
          <cell r="Q4393" t="str">
            <v>HSA</v>
          </cell>
          <cell r="R4393" t="str">
            <v>BEPE ROSA</v>
          </cell>
          <cell r="S4393" t="str">
            <v>3700</v>
          </cell>
          <cell r="T4393" t="str">
            <v>Brusque</v>
          </cell>
          <cell r="U4393" t="str">
            <v>SC</v>
          </cell>
          <cell r="W4393" t="str">
            <v>CASH&amp;CARRY</v>
          </cell>
          <cell r="Y4393" t="str">
            <v xml:space="preserve">	09477652003969</v>
          </cell>
        </row>
        <row r="4394">
          <cell r="F4394" t="str">
            <v>2831172 - 47</v>
          </cell>
          <cell r="I4394" t="str">
            <v>00473002213</v>
          </cell>
          <cell r="J4394" t="str">
            <v>MIDIANE CARVALHO NOGUEIRA</v>
          </cell>
          <cell r="K4394" t="str">
            <v>SUL</v>
          </cell>
          <cell r="M4394" t="str">
            <v>CHARLES STOCK BORGES</v>
          </cell>
          <cell r="N4394" t="str">
            <v>KOCH GENERAL OSORIO 650 2831172 - 47</v>
          </cell>
          <cell r="O4394" t="str">
            <v>KOCH</v>
          </cell>
          <cell r="P4394" t="str">
            <v>KOCH</v>
          </cell>
          <cell r="Q4394" t="str">
            <v>HSA</v>
          </cell>
          <cell r="R4394" t="str">
            <v>GENERAL OSORIO</v>
          </cell>
          <cell r="S4394" t="str">
            <v>650</v>
          </cell>
          <cell r="T4394" t="str">
            <v>Brusque</v>
          </cell>
          <cell r="U4394" t="str">
            <v>SC</v>
          </cell>
          <cell r="W4394" t="str">
            <v>CASH&amp;CARRY</v>
          </cell>
          <cell r="Y4394" t="str">
            <v xml:space="preserve">	02831172004715</v>
          </cell>
        </row>
        <row r="4395">
          <cell r="F4395" t="str">
            <v>75315333 - 88</v>
          </cell>
          <cell r="I4395" t="str">
            <v>00664351026</v>
          </cell>
          <cell r="J4395" t="str">
            <v>NICILEIA CRISTOVAM BORGES</v>
          </cell>
          <cell r="K4395" t="str">
            <v>SUL</v>
          </cell>
          <cell r="M4395" t="str">
            <v>TALES SANTOS DA SILVA</v>
          </cell>
          <cell r="N4395" t="str">
            <v>ATACADAO SERTORIO 6767 75315333 - 88</v>
          </cell>
          <cell r="O4395" t="str">
            <v>ATACADAO</v>
          </cell>
          <cell r="P4395" t="str">
            <v>ATACADAO</v>
          </cell>
          <cell r="Q4395" t="str">
            <v>CASH &amp; CARRY NACIONAL</v>
          </cell>
          <cell r="R4395" t="str">
            <v>SERTORIO</v>
          </cell>
          <cell r="S4395" t="str">
            <v>6767</v>
          </cell>
          <cell r="T4395" t="str">
            <v>Porto Alegre</v>
          </cell>
          <cell r="U4395" t="str">
            <v>RS</v>
          </cell>
          <cell r="W4395" t="str">
            <v>CASH&amp;CARRY</v>
          </cell>
          <cell r="Y4395" t="str">
            <v xml:space="preserve">	75315333008860</v>
          </cell>
        </row>
        <row r="4396">
          <cell r="F4396" t="str">
            <v>75315333 - 88</v>
          </cell>
          <cell r="I4396" t="str">
            <v>01271607018</v>
          </cell>
          <cell r="J4396" t="str">
            <v>ROGER DAMIAO DOS SANTOS DE CASTRO</v>
          </cell>
          <cell r="K4396" t="str">
            <v>SUL</v>
          </cell>
          <cell r="M4396" t="str">
            <v>TALES SANTOS DA SILVA</v>
          </cell>
          <cell r="N4396" t="str">
            <v>ATACADAO SERTORIO 6767 75315333 - 88</v>
          </cell>
          <cell r="O4396" t="str">
            <v>ATACADAO</v>
          </cell>
          <cell r="P4396" t="str">
            <v>ATACADAO</v>
          </cell>
          <cell r="Q4396" t="str">
            <v>CASH &amp; CARRY NACIONAL</v>
          </cell>
          <cell r="R4396" t="str">
            <v>SERTORIO</v>
          </cell>
          <cell r="S4396" t="str">
            <v>6767</v>
          </cell>
          <cell r="T4396" t="str">
            <v>Porto Alegre</v>
          </cell>
          <cell r="U4396" t="str">
            <v>RS</v>
          </cell>
          <cell r="W4396" t="str">
            <v>CASH&amp;CARRY</v>
          </cell>
          <cell r="Y4396" t="str">
            <v xml:space="preserve">	75315333008860</v>
          </cell>
        </row>
        <row r="4397">
          <cell r="F4397" t="str">
            <v>60437647 - 50</v>
          </cell>
          <cell r="I4397" t="str">
            <v>44744296807</v>
          </cell>
          <cell r="J4397" t="str">
            <v>NICOLE RIBEIRO DA SILVA SANTOS</v>
          </cell>
          <cell r="K4397" t="str">
            <v>SP CAPITAL</v>
          </cell>
          <cell r="M4397" t="str">
            <v>DANIEL FERNANDO SOARES</v>
          </cell>
          <cell r="N4397" t="str">
            <v>BARBOSA JOSE DE CAMPOS 930 60437647 - 50</v>
          </cell>
          <cell r="O4397" t="str">
            <v>BARBOSA</v>
          </cell>
          <cell r="P4397" t="str">
            <v>BARBOSA</v>
          </cell>
          <cell r="Q4397" t="str">
            <v>HSA</v>
          </cell>
          <cell r="R4397" t="str">
            <v>JOSE DE CAMPOS</v>
          </cell>
          <cell r="S4397" t="str">
            <v>930</v>
          </cell>
          <cell r="T4397" t="str">
            <v>São José dos Campos</v>
          </cell>
          <cell r="U4397" t="str">
            <v>SP</v>
          </cell>
          <cell r="W4397" t="str">
            <v>CASH&amp;CARRY</v>
          </cell>
          <cell r="Y4397" t="str">
            <v xml:space="preserve">	60437647005095</v>
          </cell>
        </row>
        <row r="4398">
          <cell r="F4398" t="str">
            <v>6057223 - 511</v>
          </cell>
          <cell r="I4398" t="str">
            <v>30520262832</v>
          </cell>
          <cell r="J4398" t="str">
            <v>NILCE CRISTINA FARIAS</v>
          </cell>
          <cell r="K4398" t="str">
            <v>SP CAPITAL</v>
          </cell>
          <cell r="M4398" t="str">
            <v>DANIEL FERNANDO SOARES</v>
          </cell>
          <cell r="N4398" t="str">
            <v>ASSAI AVENIDA JOSE HERCULANO 1086 6057223 - 511</v>
          </cell>
          <cell r="O4398" t="str">
            <v>ASSAI</v>
          </cell>
          <cell r="P4398" t="str">
            <v>ASSAI</v>
          </cell>
          <cell r="Q4398" t="str">
            <v>CASH &amp; CARRY NACIONAL</v>
          </cell>
          <cell r="R4398" t="str">
            <v>AVENIDA JOSE HERCULANO</v>
          </cell>
          <cell r="S4398" t="str">
            <v>1086</v>
          </cell>
          <cell r="T4398" t="str">
            <v>Caraguatatuba</v>
          </cell>
          <cell r="U4398" t="str">
            <v>SP</v>
          </cell>
          <cell r="W4398" t="str">
            <v>CASH&amp;CARRY</v>
          </cell>
          <cell r="Y4398" t="str">
            <v xml:space="preserve">	06057223051167</v>
          </cell>
        </row>
        <row r="4399">
          <cell r="F4399" t="str">
            <v>6057223 - 511</v>
          </cell>
          <cell r="I4399" t="str">
            <v>28533751885</v>
          </cell>
          <cell r="J4399" t="str">
            <v>OSVALDO DA SILVA</v>
          </cell>
          <cell r="K4399" t="str">
            <v>SP CAPITAL</v>
          </cell>
          <cell r="M4399" t="str">
            <v>DANIEL FERNANDO SOARES</v>
          </cell>
          <cell r="N4399" t="str">
            <v>ASSAI AVENIDA JOSE HERCULANO 1086 6057223 - 511</v>
          </cell>
          <cell r="O4399" t="str">
            <v>ASSAI</v>
          </cell>
          <cell r="P4399" t="str">
            <v>ASSAI</v>
          </cell>
          <cell r="Q4399" t="str">
            <v>CASH &amp; CARRY NACIONAL</v>
          </cell>
          <cell r="R4399" t="str">
            <v>AVENIDA JOSE HERCULANO</v>
          </cell>
          <cell r="S4399" t="str">
            <v>1086</v>
          </cell>
          <cell r="T4399" t="str">
            <v>Caraguatatuba</v>
          </cell>
          <cell r="U4399" t="str">
            <v>SP</v>
          </cell>
          <cell r="W4399" t="str">
            <v>CASH&amp;CARRY</v>
          </cell>
          <cell r="Y4399" t="str">
            <v xml:space="preserve">	06057223051167</v>
          </cell>
        </row>
        <row r="4400">
          <cell r="F4400" t="str">
            <v>75315333 - 178</v>
          </cell>
          <cell r="I4400" t="str">
            <v>96893893949</v>
          </cell>
          <cell r="J4400" t="str">
            <v>NILSON DE FRANCA</v>
          </cell>
          <cell r="K4400" t="str">
            <v>SUL</v>
          </cell>
          <cell r="M4400" t="str">
            <v>PAMELA APARECIDA DOS SANTOS</v>
          </cell>
          <cell r="N4400" t="str">
            <v>ATACADAO NELSON DA CUNHA JUNIOR 350 75315333 - 178</v>
          </cell>
          <cell r="O4400" t="str">
            <v>ATACADAO</v>
          </cell>
          <cell r="P4400" t="str">
            <v>ATACADAO</v>
          </cell>
          <cell r="Q4400" t="str">
            <v>CASH &amp; CARRY NACIONAL</v>
          </cell>
          <cell r="R4400" t="str">
            <v>NELSON DA CUNHA JUNIOR</v>
          </cell>
          <cell r="S4400" t="str">
            <v>350</v>
          </cell>
          <cell r="T4400" t="str">
            <v>Foz do Iguaçu</v>
          </cell>
          <cell r="U4400" t="str">
            <v>PR</v>
          </cell>
          <cell r="W4400" t="str">
            <v>CASH&amp;CARRY</v>
          </cell>
          <cell r="Y4400" t="str">
            <v xml:space="preserve">	75315333017850</v>
          </cell>
        </row>
        <row r="4401">
          <cell r="F4401" t="str">
            <v>76430438 - 128</v>
          </cell>
          <cell r="I4401" t="str">
            <v>33927703885</v>
          </cell>
          <cell r="J4401" t="str">
            <v>JOHNNY CLIFFER MENESES CLAUDINO</v>
          </cell>
          <cell r="K4401" t="str">
            <v>SP CAPITAL</v>
          </cell>
          <cell r="M4401" t="str">
            <v>MARISA LOMASINI UECHI</v>
          </cell>
          <cell r="N4401" t="str">
            <v>I MUFFATO PATATIVA 280 76430438 - 128</v>
          </cell>
          <cell r="O4401" t="str">
            <v>I MUFFATO</v>
          </cell>
          <cell r="P4401" t="str">
            <v>MUFFATO MAX</v>
          </cell>
          <cell r="Q4401" t="str">
            <v>HSA</v>
          </cell>
          <cell r="R4401" t="str">
            <v>PATATIVA</v>
          </cell>
          <cell r="S4401" t="str">
            <v>280</v>
          </cell>
          <cell r="T4401" t="str">
            <v>São José dos Campos</v>
          </cell>
          <cell r="U4401" t="str">
            <v>SP</v>
          </cell>
          <cell r="W4401" t="str">
            <v>CASH&amp;CARRY</v>
          </cell>
          <cell r="Y4401" t="str">
            <v xml:space="preserve">	76430438012854</v>
          </cell>
        </row>
        <row r="4402">
          <cell r="F4402" t="str">
            <v>2212937 - 12</v>
          </cell>
          <cell r="I4402" t="str">
            <v>06119199586</v>
          </cell>
          <cell r="J4402" t="str">
            <v>NOELIA SILVA DE JESUS</v>
          </cell>
          <cell r="K4402" t="str">
            <v>NORDESTE</v>
          </cell>
          <cell r="M4402" t="str">
            <v>BRITHS NICOLE SANTANA SEIXAS</v>
          </cell>
          <cell r="N4402" t="str">
            <v>HIPERIDEAL CEARA 339 2212937 - 12</v>
          </cell>
          <cell r="O4402" t="str">
            <v>HIPERIDEAL</v>
          </cell>
          <cell r="P4402" t="str">
            <v>HIPERIDEAL</v>
          </cell>
          <cell r="Q4402" t="str">
            <v>HSA</v>
          </cell>
          <cell r="R4402" t="str">
            <v>CEARA</v>
          </cell>
          <cell r="S4402" t="str">
            <v>339</v>
          </cell>
          <cell r="T4402" t="str">
            <v>Salvador</v>
          </cell>
          <cell r="U4402" t="str">
            <v>BA</v>
          </cell>
          <cell r="W4402" t="str">
            <v>PREMIUM M</v>
          </cell>
          <cell r="Y4402" t="str">
            <v xml:space="preserve">	02212937001209</v>
          </cell>
        </row>
        <row r="4403">
          <cell r="F4403" t="str">
            <v>43259548 - 22</v>
          </cell>
          <cell r="I4403" t="str">
            <v>26546129884</v>
          </cell>
          <cell r="J4403" t="str">
            <v>NOEMI NUNES MELO DA SILVA</v>
          </cell>
          <cell r="K4403" t="str">
            <v>SP INTERIOR 1</v>
          </cell>
          <cell r="M4403" t="str">
            <v>WALTER LUIZ DE FREITAS REBESCO</v>
          </cell>
          <cell r="N4403" t="str">
            <v>CAVICCHIOLLI EUGEN WISSMANN 600 43259548 - 22</v>
          </cell>
          <cell r="O4403" t="str">
            <v>CAVICCHIOLLI</v>
          </cell>
          <cell r="P4403" t="str">
            <v>CAVICCHIOLLI</v>
          </cell>
          <cell r="Q4403" t="str">
            <v>HSA</v>
          </cell>
          <cell r="R4403" t="str">
            <v>EUGEN WISSMANN</v>
          </cell>
          <cell r="S4403" t="str">
            <v>600</v>
          </cell>
          <cell r="T4403" t="str">
            <v>Itu</v>
          </cell>
          <cell r="U4403" t="str">
            <v>SP</v>
          </cell>
          <cell r="W4403" t="str">
            <v>G = 20 OU+ CHECKOUTS</v>
          </cell>
          <cell r="Y4403" t="str">
            <v xml:space="preserve">	43259548002298</v>
          </cell>
        </row>
        <row r="4404">
          <cell r="F4404" t="str">
            <v>43259548 - 28</v>
          </cell>
          <cell r="I4404" t="str">
            <v>26546129884</v>
          </cell>
          <cell r="J4404" t="str">
            <v>NOEMI NUNES MELO DA SILVA</v>
          </cell>
          <cell r="K4404" t="str">
            <v>SP INTERIOR 1</v>
          </cell>
          <cell r="M4404" t="str">
            <v>WALTER LUIZ DE FREITAS REBESCO</v>
          </cell>
          <cell r="N4404" t="str">
            <v>CAVICCHIOLLI TIRADENTES 320 43259548 - 28</v>
          </cell>
          <cell r="O4404" t="str">
            <v>CAVICCHIOLLI</v>
          </cell>
          <cell r="P4404" t="str">
            <v>CAVICCHIOLLI</v>
          </cell>
          <cell r="Q4404" t="str">
            <v>HSA</v>
          </cell>
          <cell r="R4404" t="str">
            <v>TIRADENTES</v>
          </cell>
          <cell r="S4404" t="str">
            <v>320</v>
          </cell>
          <cell r="T4404" t="str">
            <v>Itu</v>
          </cell>
          <cell r="U4404" t="str">
            <v>SP</v>
          </cell>
          <cell r="W4404" t="str">
            <v>M = 10 A 19 CHECKOUTS</v>
          </cell>
          <cell r="Y4404" t="str">
            <v xml:space="preserve">	43259548002883</v>
          </cell>
        </row>
        <row r="4405">
          <cell r="F4405" t="str">
            <v>17745613 - 11</v>
          </cell>
          <cell r="I4405" t="str">
            <v>08291703671</v>
          </cell>
          <cell r="J4405" t="str">
            <v>NOIRIO DIAS PRATA</v>
          </cell>
          <cell r="K4405" t="str">
            <v>SUDESTE MG/ES</v>
          </cell>
          <cell r="M4405" t="str">
            <v>NATALINO RODRIGUES DA ROCHA</v>
          </cell>
          <cell r="N4405" t="str">
            <v>BAHAMAS DOUTOR OTAVIO SOARES 21 17745613 - 11</v>
          </cell>
          <cell r="O4405" t="str">
            <v>BAHAMAS</v>
          </cell>
          <cell r="P4405" t="str">
            <v>BAHAMAS</v>
          </cell>
          <cell r="Q4405" t="str">
            <v>HSA</v>
          </cell>
          <cell r="R4405" t="str">
            <v>DOUTOR OTAVIO SOARES</v>
          </cell>
          <cell r="S4405" t="str">
            <v>21</v>
          </cell>
          <cell r="T4405" t="str">
            <v>Ponte Nova</v>
          </cell>
          <cell r="U4405" t="str">
            <v>MG</v>
          </cell>
          <cell r="W4405" t="str">
            <v>M = 10 A 19 CHECKOUTS</v>
          </cell>
          <cell r="Y4405" t="str">
            <v xml:space="preserve">	17745613001122</v>
          </cell>
        </row>
        <row r="4406">
          <cell r="F4406" t="str">
            <v>4641376 - 291</v>
          </cell>
          <cell r="I4406" t="str">
            <v>08291703671</v>
          </cell>
          <cell r="J4406" t="str">
            <v>NOIRIO DIAS PRATA</v>
          </cell>
          <cell r="K4406" t="str">
            <v>SUDESTE MG/ES</v>
          </cell>
          <cell r="M4406" t="str">
            <v>NATALINO RODRIGUES DA ROCHA</v>
          </cell>
          <cell r="N4406" t="str">
            <v>SUPERMERCADOS BH FRANCISCO JANUARIO LEITE 406 4641376 - 291</v>
          </cell>
          <cell r="O4406" t="str">
            <v>SUPERMERCADOS BH</v>
          </cell>
          <cell r="P4406" t="str">
            <v>SUPERMERCADOS BH</v>
          </cell>
          <cell r="Q4406" t="str">
            <v>HSA</v>
          </cell>
          <cell r="R4406" t="str">
            <v>FRANCISCO JANUARIO LEITE</v>
          </cell>
          <cell r="S4406" t="str">
            <v>406</v>
          </cell>
          <cell r="T4406" t="str">
            <v>Rio Casca</v>
          </cell>
          <cell r="U4406" t="str">
            <v>MG</v>
          </cell>
          <cell r="W4406" t="str">
            <v>CASH&amp;CARRY</v>
          </cell>
          <cell r="Y4406" t="str">
            <v xml:space="preserve">	04641376029118</v>
          </cell>
        </row>
        <row r="4407">
          <cell r="F4407" t="str">
            <v>4641376 - 169</v>
          </cell>
          <cell r="I4407" t="str">
            <v>08291703671</v>
          </cell>
          <cell r="J4407" t="str">
            <v>NOIRIO DIAS PRATA</v>
          </cell>
          <cell r="K4407" t="str">
            <v>SUDESTE MG/ES</v>
          </cell>
          <cell r="M4407" t="str">
            <v>NATALINO RODRIGUES DA ROCHA</v>
          </cell>
          <cell r="N4407" t="str">
            <v>SUPERMERCADOS BH FRANCISCO VIEIRA MARTINS 221 4641376 - 169</v>
          </cell>
          <cell r="O4407" t="str">
            <v>SUPERMERCADOS BH</v>
          </cell>
          <cell r="P4407" t="str">
            <v>SUPERMERCADOS BH</v>
          </cell>
          <cell r="Q4407" t="str">
            <v>HSA</v>
          </cell>
          <cell r="R4407" t="str">
            <v>FRANCISCO VIEIRA MARTINS</v>
          </cell>
          <cell r="S4407" t="str">
            <v>221</v>
          </cell>
          <cell r="T4407" t="str">
            <v>Ponte Nova</v>
          </cell>
          <cell r="U4407" t="str">
            <v>MG</v>
          </cell>
          <cell r="W4407" t="str">
            <v>M = 10 A 19 CHECKOUTS</v>
          </cell>
          <cell r="Y4407" t="str">
            <v xml:space="preserve">	04641376016997</v>
          </cell>
        </row>
        <row r="4408">
          <cell r="F4408" t="str">
            <v>6057223 - 403</v>
          </cell>
          <cell r="I4408" t="str">
            <v>05077506914</v>
          </cell>
          <cell r="J4408" t="str">
            <v>NORMA DOS SANTOS</v>
          </cell>
          <cell r="K4408" t="str">
            <v>SUL</v>
          </cell>
          <cell r="M4408" t="str">
            <v>PAULO ROBSON PEREIRA BARBOSA</v>
          </cell>
          <cell r="N4408" t="str">
            <v>ASSAI JUSCELINO KUBITSCHEK DE OLIV 2511 6057223 - 403</v>
          </cell>
          <cell r="O4408" t="str">
            <v>ASSAI</v>
          </cell>
          <cell r="P4408" t="str">
            <v>ASSAI</v>
          </cell>
          <cell r="Q4408" t="str">
            <v>CASH &amp; CARRY NACIONAL</v>
          </cell>
          <cell r="R4408" t="str">
            <v>JUSCELINO KUBITSCHEK DE OLIV</v>
          </cell>
          <cell r="S4408" t="str">
            <v>2511</v>
          </cell>
          <cell r="T4408" t="str">
            <v>Curitiba</v>
          </cell>
          <cell r="U4408" t="str">
            <v>PR</v>
          </cell>
          <cell r="W4408" t="str">
            <v>CASH&amp;CARRY</v>
          </cell>
          <cell r="Y4408" t="str">
            <v xml:space="preserve">	06057223040394</v>
          </cell>
        </row>
        <row r="4409">
          <cell r="F4409" t="str">
            <v>8264406 - 3</v>
          </cell>
          <cell r="I4409" t="str">
            <v>05077506914</v>
          </cell>
          <cell r="J4409" t="str">
            <v>NORMA DOS SANTOS</v>
          </cell>
          <cell r="K4409" t="str">
            <v>SUL</v>
          </cell>
          <cell r="M4409" t="str">
            <v>PAULO ROBSON PEREIRA BARBOSA</v>
          </cell>
          <cell r="N4409" t="str">
            <v>CONDOR JUSCELINO KUBITSCHEK DE OLIV 2211 8264406 - 3</v>
          </cell>
          <cell r="O4409" t="str">
            <v>CONDOR</v>
          </cell>
          <cell r="P4409" t="str">
            <v>GARANTE ATACADISTA</v>
          </cell>
          <cell r="Q4409" t="str">
            <v>HSA</v>
          </cell>
          <cell r="R4409" t="str">
            <v>JUSCELINO KUBITSCHEK DE OLIV</v>
          </cell>
          <cell r="S4409" t="str">
            <v>2211</v>
          </cell>
          <cell r="T4409" t="str">
            <v>Curitiba</v>
          </cell>
          <cell r="U4409" t="str">
            <v>PR</v>
          </cell>
          <cell r="W4409" t="str">
            <v>CASH&amp;CARRY</v>
          </cell>
          <cell r="Y4409" t="str">
            <v xml:space="preserve">	08264406000355</v>
          </cell>
        </row>
        <row r="4410">
          <cell r="F4410" t="str">
            <v>10319375 - 25</v>
          </cell>
          <cell r="I4410" t="str">
            <v>07865055676</v>
          </cell>
          <cell r="J4410" t="str">
            <v>NUBIA APARECIDA RODRIGUES LUIZ</v>
          </cell>
          <cell r="K4410" t="str">
            <v>SUDESTE MG/ES</v>
          </cell>
          <cell r="M4410" t="str">
            <v>MOARAH CARDOSO AFONSO</v>
          </cell>
          <cell r="N4410" t="str">
            <v>APOIO MINEIRO AV JUIZ MARCO TULIO ISAAC 10293 10319375 - 25</v>
          </cell>
          <cell r="O4410" t="str">
            <v>SUPER NOSSO</v>
          </cell>
          <cell r="P4410" t="str">
            <v>SUPER NOSSO</v>
          </cell>
          <cell r="Q4410" t="str">
            <v>HSA</v>
          </cell>
          <cell r="R4410" t="str">
            <v>JUIZ MARCO TULIO ISAAC</v>
          </cell>
          <cell r="S4410" t="str">
            <v>10293</v>
          </cell>
          <cell r="T4410" t="str">
            <v>Betim</v>
          </cell>
          <cell r="U4410" t="str">
            <v>MG</v>
          </cell>
          <cell r="W4410" t="str">
            <v>CASH&amp;CARRY</v>
          </cell>
          <cell r="Y4410" t="str">
            <v xml:space="preserve">	10319375002540</v>
          </cell>
        </row>
        <row r="4411">
          <cell r="F4411" t="str">
            <v>4641376 - 181</v>
          </cell>
          <cell r="I4411" t="str">
            <v>07865055676</v>
          </cell>
          <cell r="J4411" t="str">
            <v>NUBIA APARECIDA RODRIGUES LUIZ</v>
          </cell>
          <cell r="K4411" t="str">
            <v>SUDESTE MG/ES</v>
          </cell>
          <cell r="M4411" t="str">
            <v>MOARAH CARDOSO AFONSO</v>
          </cell>
          <cell r="N4411" t="str">
            <v>SUPERMERCADOS BH JUIZ MARCO TULIO ISAAC 10979 4641376 - 181</v>
          </cell>
          <cell r="O4411" t="str">
            <v>SUPERMERCADOS BH</v>
          </cell>
          <cell r="P4411" t="str">
            <v>SUPERMERCADOS BH</v>
          </cell>
          <cell r="Q4411" t="str">
            <v>HSA</v>
          </cell>
          <cell r="R4411" t="str">
            <v>JUIZ MARCO TULIO ISAAC</v>
          </cell>
          <cell r="S4411" t="str">
            <v>10979</v>
          </cell>
          <cell r="T4411" t="str">
            <v>Betim</v>
          </cell>
          <cell r="U4411" t="str">
            <v>MG</v>
          </cell>
          <cell r="W4411" t="str">
            <v>M = 10 A 19 CHECKOUTS</v>
          </cell>
          <cell r="Y4411" t="str">
            <v xml:space="preserve">	04641376018183</v>
          </cell>
        </row>
        <row r="4412">
          <cell r="F4412" t="str">
            <v>4641376 - 27</v>
          </cell>
          <cell r="I4412" t="str">
            <v>07865055676</v>
          </cell>
          <cell r="J4412" t="str">
            <v>NUBIA APARECIDA RODRIGUES LUIZ</v>
          </cell>
          <cell r="K4412" t="str">
            <v>SUDESTE MG/ES</v>
          </cell>
          <cell r="M4412" t="str">
            <v>MOARAH CARDOSO AFONSO</v>
          </cell>
          <cell r="N4412" t="str">
            <v>SUPERMERCADOS BH TAPAJOS 760 4641376 - 27</v>
          </cell>
          <cell r="O4412" t="str">
            <v>SUPERMERCADOS BH</v>
          </cell>
          <cell r="P4412" t="str">
            <v>SUPERMERCADOS BH</v>
          </cell>
          <cell r="Q4412" t="str">
            <v>HSA</v>
          </cell>
          <cell r="R4412" t="str">
            <v>TAPAJOS</v>
          </cell>
          <cell r="S4412" t="str">
            <v>760</v>
          </cell>
          <cell r="T4412" t="str">
            <v>Contagem</v>
          </cell>
          <cell r="U4412" t="str">
            <v>MG</v>
          </cell>
          <cell r="W4412" t="str">
            <v>M = 10 A 19 CHECKOUTS</v>
          </cell>
          <cell r="Y4412" t="str">
            <v xml:space="preserve">	04641376002775</v>
          </cell>
        </row>
        <row r="4413">
          <cell r="F4413" t="str">
            <v>4742665 - 7</v>
          </cell>
          <cell r="I4413" t="str">
            <v>31517532809</v>
          </cell>
          <cell r="J4413" t="str">
            <v>NUBIA CONCEICAO MARIANO</v>
          </cell>
          <cell r="K4413" t="str">
            <v>SP CAPITAL</v>
          </cell>
          <cell r="M4413" t="str">
            <v>EDVALDO JOSE DA SILVA</v>
          </cell>
          <cell r="N4413" t="str">
            <v>REDE VIOLETA RAIMUNDO PEREIRA DE MAGALHAES 2800 4742665 - 7</v>
          </cell>
          <cell r="O4413" t="str">
            <v>REDE VIOLETA</v>
          </cell>
          <cell r="P4413" t="str">
            <v>REDE VIOLETA</v>
          </cell>
          <cell r="Q4413" t="str">
            <v>HSA</v>
          </cell>
          <cell r="R4413" t="str">
            <v>RAIMUNDO PEREIRA DE MAGALHAES</v>
          </cell>
          <cell r="S4413" t="str">
            <v>2800</v>
          </cell>
          <cell r="T4413" t="str">
            <v>São Paulo</v>
          </cell>
          <cell r="U4413" t="str">
            <v>SP</v>
          </cell>
          <cell r="W4413" t="str">
            <v>PREMIUM G</v>
          </cell>
          <cell r="Y4413" t="str">
            <v xml:space="preserve">	04742665000717</v>
          </cell>
        </row>
        <row r="4414">
          <cell r="F4414" t="str">
            <v>4742665 - 5</v>
          </cell>
          <cell r="I4414" t="str">
            <v>31517532809</v>
          </cell>
          <cell r="J4414" t="str">
            <v>NUBIA CONCEICAO MARIANO</v>
          </cell>
          <cell r="K4414" t="str">
            <v>SP CAPITAL</v>
          </cell>
          <cell r="M4414" t="str">
            <v>EDVALDO JOSE DA SILVA</v>
          </cell>
          <cell r="N4414" t="str">
            <v>REDE VIOLETA TURISTICA DO JARAGUA 700 4742665 - 5</v>
          </cell>
          <cell r="O4414" t="str">
            <v>REDE VIOLETA</v>
          </cell>
          <cell r="P4414" t="str">
            <v>REDE VIOLETA</v>
          </cell>
          <cell r="Q4414" t="str">
            <v>HSA</v>
          </cell>
          <cell r="R4414" t="str">
            <v>TURISTICA DO JARAGUA</v>
          </cell>
          <cell r="S4414" t="str">
            <v>700</v>
          </cell>
          <cell r="T4414" t="str">
            <v>São Paulo</v>
          </cell>
          <cell r="U4414" t="str">
            <v>SP</v>
          </cell>
          <cell r="W4414" t="str">
            <v>PREMIUM M</v>
          </cell>
          <cell r="Y4414" t="str">
            <v xml:space="preserve">	04742665000555</v>
          </cell>
        </row>
        <row r="4415">
          <cell r="F4415" t="str">
            <v>60494416 - 9</v>
          </cell>
          <cell r="I4415" t="str">
            <v>48057739878</v>
          </cell>
          <cell r="J4415" t="str">
            <v>NUBIA ISABELA DE OLIVEIRA</v>
          </cell>
          <cell r="K4415" t="str">
            <v>SP INTERIOR 1</v>
          </cell>
          <cell r="M4415" t="str">
            <v>DANILO SILONIO SILVA CORDEIRO</v>
          </cell>
          <cell r="N4415" t="str">
            <v>PAGUE MENOS DA AMIZADE 1900 60494416 - 9</v>
          </cell>
          <cell r="O4415" t="str">
            <v>PAGUE MENOS</v>
          </cell>
          <cell r="P4415" t="str">
            <v>PAGUE MENOS</v>
          </cell>
          <cell r="Q4415" t="str">
            <v>HSA</v>
          </cell>
          <cell r="R4415" t="str">
            <v>DA AMIZADE</v>
          </cell>
          <cell r="S4415" t="str">
            <v>1900</v>
          </cell>
          <cell r="T4415" t="str">
            <v>Sumaré</v>
          </cell>
          <cell r="U4415" t="str">
            <v>SP</v>
          </cell>
          <cell r="W4415" t="str">
            <v>G = 20 OU+ CHECKOUTS</v>
          </cell>
          <cell r="Y4415" t="str">
            <v xml:space="preserve">	60494416000992</v>
          </cell>
        </row>
        <row r="4416">
          <cell r="F4416" t="str">
            <v>34834286 - 1</v>
          </cell>
          <cell r="I4416" t="str">
            <v>03012897356</v>
          </cell>
          <cell r="J4416" t="str">
            <v>OCIRENE BOAS CORREIA</v>
          </cell>
          <cell r="K4416" t="str">
            <v>CENTRO NORTE</v>
          </cell>
          <cell r="M4416" t="str">
            <v>GLAUCIA GERALDINE LUZ DE SANTANA</v>
          </cell>
          <cell r="N4416" t="str">
            <v>REDE PASQUALOTTO GOIAS 1150 34834286 - 1</v>
          </cell>
          <cell r="O4416" t="str">
            <v>REDE PASQUALOTTO</v>
          </cell>
          <cell r="P4416" t="str">
            <v>PASQUALOTTO</v>
          </cell>
          <cell r="Q4416" t="str">
            <v>VIZINHANÇA</v>
          </cell>
          <cell r="R4416" t="str">
            <v>GOIAS</v>
          </cell>
          <cell r="S4416" t="str">
            <v>1150</v>
          </cell>
          <cell r="T4416" t="str">
            <v>Lucas do Rio Verde</v>
          </cell>
          <cell r="U4416" t="str">
            <v>MT</v>
          </cell>
          <cell r="W4416" t="str">
            <v>M = 10 A 19 CHECKOUTS</v>
          </cell>
          <cell r="Y4416" t="str">
            <v xml:space="preserve">	34834286000122</v>
          </cell>
        </row>
        <row r="4417">
          <cell r="F4417" t="str">
            <v>877761 - 5</v>
          </cell>
          <cell r="I4417" t="str">
            <v>03012897356</v>
          </cell>
          <cell r="J4417" t="str">
            <v>OCIRENE BOAS CORREIA</v>
          </cell>
          <cell r="K4417" t="str">
            <v>CENTRO NORTE</v>
          </cell>
          <cell r="M4417" t="str">
            <v>GLAUCIA GERALDINE LUZ DE SANTANA</v>
          </cell>
          <cell r="N4417" t="str">
            <v>REDE DEL MORO GOIAS 73 877761 - 5</v>
          </cell>
          <cell r="O4417" t="str">
            <v>REDE DEL MORO</v>
          </cell>
          <cell r="P4417" t="str">
            <v>REDE DEL MORO</v>
          </cell>
          <cell r="Q4417" t="str">
            <v>HSA</v>
          </cell>
          <cell r="R4417" t="str">
            <v>GOIAS</v>
          </cell>
          <cell r="S4417" t="str">
            <v>73</v>
          </cell>
          <cell r="T4417" t="str">
            <v>Lucas do Rio Verde</v>
          </cell>
          <cell r="U4417" t="str">
            <v>MT</v>
          </cell>
          <cell r="W4417" t="str">
            <v>P = 1 A 9 CHECKOUTS</v>
          </cell>
          <cell r="Y4417" t="str">
            <v xml:space="preserve">	00877761000550</v>
          </cell>
        </row>
        <row r="4418">
          <cell r="F4418" t="str">
            <v>4127280 - 1</v>
          </cell>
          <cell r="I4418" t="str">
            <v>03012897356</v>
          </cell>
          <cell r="J4418" t="str">
            <v>OCIRENE BOAS CORREIA</v>
          </cell>
          <cell r="K4418" t="str">
            <v>CENTRO NORTE</v>
          </cell>
          <cell r="M4418" t="str">
            <v>GLAUCIA GERALDINE LUZ DE SANTANA</v>
          </cell>
          <cell r="N4418" t="str">
            <v>SUPERMERCADO ROMANCINI LTDA BRASIL 60 4127280 - 1</v>
          </cell>
          <cell r="O4418" t="str">
            <v>SUPERMERCADO ROMANCINI LTDA</v>
          </cell>
          <cell r="P4418" t="str">
            <v>SUPERMERCADO ROMANCINI</v>
          </cell>
          <cell r="Q4418" t="str">
            <v>VIZINHANÇA</v>
          </cell>
          <cell r="R4418" t="str">
            <v>BRASIL</v>
          </cell>
          <cell r="S4418" t="str">
            <v>60</v>
          </cell>
          <cell r="T4418" t="str">
            <v>Lucas do Rio Verde</v>
          </cell>
          <cell r="U4418" t="str">
            <v>MT</v>
          </cell>
          <cell r="W4418" t="str">
            <v>P = 1 A 9 CHECKOUTS</v>
          </cell>
          <cell r="Y4418" t="str">
            <v xml:space="preserve">	04127280000154</v>
          </cell>
        </row>
        <row r="4419">
          <cell r="F4419" t="str">
            <v>51010502 - 9</v>
          </cell>
          <cell r="I4419" t="str">
            <v>09548672898</v>
          </cell>
          <cell r="J4419" t="str">
            <v>ODAIR GASPAR DA SILVA</v>
          </cell>
          <cell r="K4419" t="str">
            <v>SP INTERIOR 2</v>
          </cell>
          <cell r="M4419" t="str">
            <v>IGOR RANIEL DE BARROS</v>
          </cell>
          <cell r="N4419" t="str">
            <v>RONDON AVENIDA JOSE FERREIRA BATISTA 2300 51010502 - 9</v>
          </cell>
          <cell r="O4419" t="str">
            <v>RONDON</v>
          </cell>
          <cell r="P4419" t="str">
            <v>RONDON</v>
          </cell>
          <cell r="Q4419" t="str">
            <v>HSA</v>
          </cell>
          <cell r="R4419" t="str">
            <v>AVENIDA JOSE FERREIRA BATISTA</v>
          </cell>
          <cell r="S4419" t="str">
            <v>2300</v>
          </cell>
          <cell r="T4419" t="str">
            <v>Araçatuba</v>
          </cell>
          <cell r="U4419" t="str">
            <v>SP</v>
          </cell>
          <cell r="W4419" t="str">
            <v>M = 10 A 19 CHECKOUTS</v>
          </cell>
          <cell r="Y4419" t="str">
            <v xml:space="preserve">	51010502000991</v>
          </cell>
        </row>
        <row r="4420">
          <cell r="F4420" t="str">
            <v>76430438 - 139</v>
          </cell>
          <cell r="I4420" t="str">
            <v>29095008886</v>
          </cell>
          <cell r="J4420" t="str">
            <v>ODIONE PALERMO DIAS</v>
          </cell>
          <cell r="K4420" t="str">
            <v>SP CAPITAL</v>
          </cell>
          <cell r="M4420" t="str">
            <v>VAGO ALTO TIETE</v>
          </cell>
          <cell r="N4420" t="str">
            <v>I MUFFATO CARLOS BARATINO 494 76430438 - 139</v>
          </cell>
          <cell r="O4420" t="str">
            <v>I MUFFATO</v>
          </cell>
          <cell r="P4420" t="str">
            <v>MUFFATO MAX</v>
          </cell>
          <cell r="Q4420" t="str">
            <v>HSA</v>
          </cell>
          <cell r="R4420" t="str">
            <v>CARLOS BARATINO</v>
          </cell>
          <cell r="S4420" t="str">
            <v>494</v>
          </cell>
          <cell r="T4420" t="str">
            <v>Mogi das Cruzes</v>
          </cell>
          <cell r="U4420" t="str">
            <v>SP</v>
          </cell>
          <cell r="W4420" t="str">
            <v>CASH&amp;CARRY</v>
          </cell>
          <cell r="Y4420" t="str">
            <v xml:space="preserve">	76430438013907</v>
          </cell>
        </row>
        <row r="4421">
          <cell r="F4421" t="str">
            <v>3995515 - 241</v>
          </cell>
          <cell r="I4421" t="str">
            <v>04594904351</v>
          </cell>
          <cell r="J4421" t="str">
            <v>OLAVO REZENDE DE OLIVEIRA</v>
          </cell>
          <cell r="K4421" t="str">
            <v>NORDESTE</v>
          </cell>
          <cell r="M4421" t="str">
            <v>ROZIANE GOMES DA SILVA</v>
          </cell>
          <cell r="N4421" t="str">
            <v>MATEUS DOUTOR HERMINIO BEZERRA 550 3995515 - 241</v>
          </cell>
          <cell r="O4421" t="str">
            <v>MATEUS</v>
          </cell>
          <cell r="P4421" t="str">
            <v>MATEUS</v>
          </cell>
          <cell r="Q4421" t="str">
            <v>HSA</v>
          </cell>
          <cell r="R4421" t="str">
            <v>DOUTOR HERMINIO BEZERRA</v>
          </cell>
          <cell r="S4421" t="str">
            <v>550</v>
          </cell>
          <cell r="T4421" t="str">
            <v>Crateús</v>
          </cell>
          <cell r="U4421" t="str">
            <v>CE</v>
          </cell>
          <cell r="W4421" t="str">
            <v>CASH&amp;CARRY</v>
          </cell>
          <cell r="Y4421" t="str">
            <v xml:space="preserve">	03995515024180</v>
          </cell>
        </row>
        <row r="4422">
          <cell r="F4422" t="str">
            <v>52130481 - 28</v>
          </cell>
          <cell r="I4422" t="str">
            <v>39248140823</v>
          </cell>
          <cell r="J4422" t="str">
            <v>OLIMPIO FERREIRA DOS SANTOS NETO</v>
          </cell>
          <cell r="K4422" t="str">
            <v>SP CAPITAL</v>
          </cell>
          <cell r="M4422" t="str">
            <v>ANA CLAUDIA SANTIAGO NOVELLI</v>
          </cell>
          <cell r="N4422" t="str">
            <v>DAVO GUARULHOS 2753 52130481 - 28</v>
          </cell>
          <cell r="O4422" t="str">
            <v>DAVO</v>
          </cell>
          <cell r="P4422" t="str">
            <v>DAVO</v>
          </cell>
          <cell r="Q4422" t="str">
            <v>HSA</v>
          </cell>
          <cell r="R4422" t="str">
            <v>GUARULHOS</v>
          </cell>
          <cell r="S4422" t="str">
            <v>2753</v>
          </cell>
          <cell r="T4422" t="str">
            <v>Guarulhos</v>
          </cell>
          <cell r="U4422" t="str">
            <v>SP</v>
          </cell>
          <cell r="W4422" t="str">
            <v>M = 10 A 19 CHECKOUTS</v>
          </cell>
          <cell r="Y4422" t="str">
            <v xml:space="preserve">	52130481002873</v>
          </cell>
        </row>
        <row r="4423">
          <cell r="F4423" t="str">
            <v>5800256 - 9</v>
          </cell>
          <cell r="I4423" t="str">
            <v>39248140823</v>
          </cell>
          <cell r="J4423" t="str">
            <v>OLIMPIO FERREIRA DOS SANTOS NETO</v>
          </cell>
          <cell r="K4423" t="str">
            <v>SP CAPITAL</v>
          </cell>
          <cell r="M4423" t="str">
            <v>ANA CLAUDIA SANTIAGO NOVELLI</v>
          </cell>
          <cell r="N4423" t="str">
            <v>ROLDAO SALGADO FILHO 1800 5800256 - 9</v>
          </cell>
          <cell r="O4423" t="str">
            <v>ROLDAO</v>
          </cell>
          <cell r="P4423" t="str">
            <v>ROLDAO</v>
          </cell>
          <cell r="Q4423" t="str">
            <v>CASH &amp; CARRY REGIONAL</v>
          </cell>
          <cell r="R4423" t="str">
            <v>SALGADO FILHO</v>
          </cell>
          <cell r="S4423" t="str">
            <v>1800</v>
          </cell>
          <cell r="T4423" t="str">
            <v>Guarulhos</v>
          </cell>
          <cell r="U4423" t="str">
            <v>SP</v>
          </cell>
          <cell r="W4423" t="str">
            <v>CASH&amp;CARRY</v>
          </cell>
          <cell r="Y4423" t="str">
            <v xml:space="preserve">	05800256000954</v>
          </cell>
        </row>
        <row r="4424">
          <cell r="F4424" t="str">
            <v>75315333 - 22</v>
          </cell>
          <cell r="I4424" t="str">
            <v>38781510802</v>
          </cell>
          <cell r="J4424" t="str">
            <v>OLIVER DOS SANTOS NASCIMENTO</v>
          </cell>
          <cell r="K4424" t="str">
            <v>SP CAPITAL</v>
          </cell>
          <cell r="M4424" t="str">
            <v>WILLIAM DE ALMEIDA RODRIGUES</v>
          </cell>
          <cell r="N4424" t="str">
            <v>ATACADAO REGIS BITTENCOURT 759 75315333 - 22</v>
          </cell>
          <cell r="O4424" t="str">
            <v>ATACADAO</v>
          </cell>
          <cell r="P4424" t="str">
            <v>ATACADAO</v>
          </cell>
          <cell r="Q4424" t="str">
            <v>CASH &amp; CARRY NACIONAL</v>
          </cell>
          <cell r="R4424" t="str">
            <v>REGIS BITTENCOURT</v>
          </cell>
          <cell r="S4424" t="str">
            <v>759</v>
          </cell>
          <cell r="T4424" t="str">
            <v>Taboão da Serra</v>
          </cell>
          <cell r="U4424" t="str">
            <v>SP</v>
          </cell>
          <cell r="W4424" t="str">
            <v>CASH&amp;CARRY</v>
          </cell>
          <cell r="Y4424" t="str">
            <v xml:space="preserve">	75315333002233</v>
          </cell>
        </row>
        <row r="4425">
          <cell r="F4425" t="str">
            <v>4240370 - 56</v>
          </cell>
          <cell r="I4425" t="str">
            <v>60949295272</v>
          </cell>
          <cell r="J4425" t="str">
            <v>ORLANDO CARDOSO DA SILVA</v>
          </cell>
          <cell r="K4425" t="str">
            <v>CENTRO NORTE</v>
          </cell>
          <cell r="M4425" t="str">
            <v>ELIZABETH CRUZ DUARTE</v>
          </cell>
          <cell r="N4425" t="str">
            <v>NOVA ERA SUPERATACADO AV DOM PEDRO 1383 4240370 - 56</v>
          </cell>
          <cell r="O4425" t="str">
            <v>NOVA ERA SUPERATACADO</v>
          </cell>
          <cell r="P4425" t="str">
            <v>NOVA ERA SUPERATACADO</v>
          </cell>
          <cell r="Q4425" t="str">
            <v>CASH &amp; CARRY REGIONAL</v>
          </cell>
          <cell r="R4425" t="str">
            <v>AV DOM PEDRO</v>
          </cell>
          <cell r="S4425" t="str">
            <v>1383</v>
          </cell>
          <cell r="T4425" t="str">
            <v>Manaus</v>
          </cell>
          <cell r="U4425" t="str">
            <v>AM</v>
          </cell>
          <cell r="W4425" t="str">
            <v>CASH&amp;CARRY</v>
          </cell>
          <cell r="Y4425" t="str">
            <v xml:space="preserve">	04240370005620</v>
          </cell>
        </row>
        <row r="4426">
          <cell r="F4426" t="str">
            <v>75315333 - 139</v>
          </cell>
          <cell r="I4426" t="str">
            <v>47481149836</v>
          </cell>
          <cell r="J4426" t="str">
            <v>OSMAR JOSE DAVID NETO</v>
          </cell>
          <cell r="K4426" t="str">
            <v>SP INTERIOR 2</v>
          </cell>
          <cell r="M4426" t="str">
            <v>DAIANA APARECIDA ALVES GALINDO</v>
          </cell>
          <cell r="N4426" t="str">
            <v>ATACADAO NACOES UNIDAS 5098 75315333 - 139</v>
          </cell>
          <cell r="O4426" t="str">
            <v>ATACADAO</v>
          </cell>
          <cell r="P4426" t="str">
            <v>ATACADAO</v>
          </cell>
          <cell r="Q4426" t="str">
            <v>CASH &amp; CARRY NACIONAL</v>
          </cell>
          <cell r="R4426" t="str">
            <v>NACOES UNIDAS</v>
          </cell>
          <cell r="S4426" t="str">
            <v>5098</v>
          </cell>
          <cell r="T4426" t="str">
            <v>Bauru</v>
          </cell>
          <cell r="U4426" t="str">
            <v>SP</v>
          </cell>
          <cell r="W4426" t="str">
            <v>CASH&amp;CARRY</v>
          </cell>
          <cell r="Y4426" t="str">
            <v xml:space="preserve">	75315333013944</v>
          </cell>
        </row>
        <row r="4427">
          <cell r="F4427" t="str">
            <v>24322398 - 4</v>
          </cell>
          <cell r="I4427" t="str">
            <v>06782071436</v>
          </cell>
          <cell r="J4427" t="str">
            <v>OSMAR VALERIANO DA COSTA</v>
          </cell>
          <cell r="K4427" t="str">
            <v>NORDESTE</v>
          </cell>
          <cell r="M4427" t="str">
            <v>ELAISE SILVA BRANDAO</v>
          </cell>
          <cell r="N4427" t="str">
            <v>PALATO AV FERNANDES LIMA 548 24322398 - 4</v>
          </cell>
          <cell r="O4427" t="str">
            <v>PALATO</v>
          </cell>
          <cell r="P4427" t="str">
            <v>PALATO</v>
          </cell>
          <cell r="Q4427" t="str">
            <v>HSA</v>
          </cell>
          <cell r="R4427" t="str">
            <v>AV FERNANDES LIMA</v>
          </cell>
          <cell r="S4427" t="str">
            <v>548</v>
          </cell>
          <cell r="T4427" t="str">
            <v>Maceió</v>
          </cell>
          <cell r="U4427" t="str">
            <v>AL</v>
          </cell>
          <cell r="W4427" t="str">
            <v>PREMIUM M</v>
          </cell>
          <cell r="Y4427" t="str">
            <v xml:space="preserve">	24322398000493</v>
          </cell>
        </row>
        <row r="4428">
          <cell r="F4428" t="str">
            <v>24322398 - 7</v>
          </cell>
          <cell r="I4428" t="str">
            <v>06782071436</v>
          </cell>
          <cell r="J4428" t="str">
            <v>OSMAR VALERIANO DA COSTA</v>
          </cell>
          <cell r="K4428" t="str">
            <v>NORDESTE</v>
          </cell>
          <cell r="M4428" t="str">
            <v>ELAISE SILVA BRANDAO</v>
          </cell>
          <cell r="N4428" t="str">
            <v>PALATO SILVIO CARLOS VIANA 0 24322398 - 7</v>
          </cell>
          <cell r="O4428" t="str">
            <v>PALATO</v>
          </cell>
          <cell r="P4428" t="str">
            <v>PALATO</v>
          </cell>
          <cell r="Q4428" t="str">
            <v>HSA</v>
          </cell>
          <cell r="R4428" t="str">
            <v>SILVIO CARLOS VIANA</v>
          </cell>
          <cell r="S4428" t="str">
            <v>0</v>
          </cell>
          <cell r="T4428" t="str">
            <v>Maceió</v>
          </cell>
          <cell r="U4428" t="str">
            <v>AL</v>
          </cell>
          <cell r="W4428" t="str">
            <v>PREMIUM P</v>
          </cell>
          <cell r="Y4428" t="str">
            <v xml:space="preserve">	24322398000736</v>
          </cell>
        </row>
        <row r="4429">
          <cell r="F4429" t="str">
            <v>18862844 - 1</v>
          </cell>
          <cell r="I4429" t="str">
            <v>69514755120</v>
          </cell>
          <cell r="J4429" t="str">
            <v>OSMIR VIEIRA DE ARRUDA</v>
          </cell>
          <cell r="K4429" t="str">
            <v>CENTRO NORTE</v>
          </cell>
          <cell r="M4429" t="str">
            <v>WELLYTON IBANHES PEREIRA</v>
          </cell>
          <cell r="N4429" t="str">
            <v>CIDADE BRANCA LUIS FEITOSA RODRIGUES 535 18862844 - 1</v>
          </cell>
          <cell r="O4429" t="str">
            <v>CIDADE BRANCA</v>
          </cell>
          <cell r="P4429" t="str">
            <v>CIDADE BRANCA</v>
          </cell>
          <cell r="Q4429" t="str">
            <v>FOOD SERVICES REGIONAIS</v>
          </cell>
          <cell r="R4429" t="str">
            <v>LUIS FEITOSA RODRIGUES</v>
          </cell>
          <cell r="S4429" t="str">
            <v>535</v>
          </cell>
          <cell r="T4429" t="str">
            <v>Corumbá</v>
          </cell>
          <cell r="U4429" t="str">
            <v>MS</v>
          </cell>
          <cell r="W4429" t="str">
            <v>P = 1 A 9 CHECKOUTS</v>
          </cell>
          <cell r="Y4429" t="str">
            <v xml:space="preserve">	18862844000107</v>
          </cell>
        </row>
        <row r="4430">
          <cell r="F4430" t="str">
            <v>46876542 - 1</v>
          </cell>
          <cell r="I4430" t="str">
            <v>69514755120</v>
          </cell>
          <cell r="J4430" t="str">
            <v>OSMIR VIEIRA DE ARRUDA</v>
          </cell>
          <cell r="K4430" t="str">
            <v>CENTRO NORTE</v>
          </cell>
          <cell r="M4430" t="str">
            <v>WELLYTON IBANHES PEREIRA</v>
          </cell>
          <cell r="N4430" t="str">
            <v>SUPERMERCADO FERNANDES PORTO CARREIRO 288 46876542 - 1</v>
          </cell>
          <cell r="O4430" t="str">
            <v>SUPERMERCADO FERNANDES</v>
          </cell>
          <cell r="P4430" t="str">
            <v>SUPERMERCADO FERNANDES</v>
          </cell>
          <cell r="Q4430" t="str">
            <v>ATACADO</v>
          </cell>
          <cell r="R4430" t="str">
            <v>PORTO CARREIRO</v>
          </cell>
          <cell r="S4430" t="str">
            <v>288</v>
          </cell>
          <cell r="T4430" t="str">
            <v>Corumbá</v>
          </cell>
          <cell r="U4430" t="str">
            <v>MS</v>
          </cell>
          <cell r="W4430" t="str">
            <v>P = 1 A 9 CHECKOUTS</v>
          </cell>
          <cell r="Y4430" t="str">
            <v xml:space="preserve">	46876542000123</v>
          </cell>
        </row>
        <row r="4431">
          <cell r="F4431" t="str">
            <v>3995515 - 222</v>
          </cell>
          <cell r="I4431" t="str">
            <v>05942067317</v>
          </cell>
          <cell r="J4431" t="str">
            <v>OSVALDO PIRES NETO</v>
          </cell>
          <cell r="K4431" t="str">
            <v>NORDESTE</v>
          </cell>
          <cell r="M4431" t="str">
            <v>IONARA SOCORRO SOARES NASCIMENTO</v>
          </cell>
          <cell r="N4431" t="str">
            <v>MATEUS PRESIDENTE MEDICI 3898 3995515 - 222</v>
          </cell>
          <cell r="O4431" t="str">
            <v>MATEUS</v>
          </cell>
          <cell r="P4431" t="str">
            <v>MATEUS</v>
          </cell>
          <cell r="Q4431" t="str">
            <v>HSA</v>
          </cell>
          <cell r="R4431" t="str">
            <v>PRESIDENTE MEDICI</v>
          </cell>
          <cell r="S4431" t="str">
            <v>3898</v>
          </cell>
          <cell r="T4431" t="str">
            <v>Timon</v>
          </cell>
          <cell r="U4431" t="str">
            <v>MA</v>
          </cell>
          <cell r="W4431" t="str">
            <v>G = 20 OU+ CHECKOUTS</v>
          </cell>
          <cell r="Y4431" t="str">
            <v xml:space="preserve">	03995515022217</v>
          </cell>
        </row>
        <row r="4432">
          <cell r="F4432" t="str">
            <v>3995515 - 222</v>
          </cell>
          <cell r="I4432" t="str">
            <v>75977133391</v>
          </cell>
          <cell r="J4432" t="str">
            <v>ZILMAURO SOUSA PEDREIRA</v>
          </cell>
          <cell r="K4432" t="str">
            <v>NORDESTE</v>
          </cell>
          <cell r="M4432" t="str">
            <v>IONARA SOCORRO SOARES NASCIMENTO</v>
          </cell>
          <cell r="N4432" t="str">
            <v>MATEUS PRESIDENTE MEDICI 3898 3995515 - 222</v>
          </cell>
          <cell r="O4432" t="str">
            <v>MATEUS</v>
          </cell>
          <cell r="P4432" t="str">
            <v>MATEUS</v>
          </cell>
          <cell r="Q4432" t="str">
            <v>HSA</v>
          </cell>
          <cell r="R4432" t="str">
            <v>PRESIDENTE MEDICI</v>
          </cell>
          <cell r="S4432" t="str">
            <v>3898</v>
          </cell>
          <cell r="T4432" t="str">
            <v>Timon</v>
          </cell>
          <cell r="U4432" t="str">
            <v>MA</v>
          </cell>
          <cell r="W4432" t="str">
            <v>G = 20 OU+ CHECKOUTS</v>
          </cell>
          <cell r="Y4432" t="str">
            <v xml:space="preserve">	03995515022217</v>
          </cell>
        </row>
        <row r="4433">
          <cell r="F4433" t="str">
            <v>43739437 - 1</v>
          </cell>
          <cell r="I4433" t="str">
            <v>13609101903</v>
          </cell>
          <cell r="J4433" t="str">
            <v>PABLO MENDES DE MIRANDA</v>
          </cell>
          <cell r="K4433" t="str">
            <v>SUL</v>
          </cell>
          <cell r="M4433" t="str">
            <v>PAULO ROBSON PEREIRA BARBOSA</v>
          </cell>
          <cell r="N4433" t="str">
            <v>REDE SUPERMERCADO SANTOS JOAO BETTEGA 4280 43739437 - 1</v>
          </cell>
          <cell r="O4433" t="str">
            <v>REDE SUPERMERCADO SANTOS</v>
          </cell>
          <cell r="P4433" t="str">
            <v>REDE SUPERMERCADO SANTOS</v>
          </cell>
          <cell r="Q4433" t="str">
            <v>AS REGIONAL</v>
          </cell>
          <cell r="R4433" t="str">
            <v>JOAO BETTEGA</v>
          </cell>
          <cell r="S4433" t="str">
            <v>4280</v>
          </cell>
          <cell r="T4433" t="str">
            <v>Curitiba</v>
          </cell>
          <cell r="U4433" t="str">
            <v>PR</v>
          </cell>
          <cell r="W4433" t="str">
            <v>G = 20 OU+ CHECKOUTS</v>
          </cell>
          <cell r="Y4433" t="str">
            <v xml:space="preserve">	43739437000154</v>
          </cell>
        </row>
        <row r="4434">
          <cell r="F4434" t="str">
            <v>21010503 - 9</v>
          </cell>
          <cell r="I4434" t="str">
            <v>51668460874</v>
          </cell>
          <cell r="J4434" t="str">
            <v>PALOMA BADURES DOS SANTOS</v>
          </cell>
          <cell r="K4434" t="str">
            <v>SP CAPITAL</v>
          </cell>
          <cell r="M4434" t="str">
            <v>DIEGO AMORELLI TEIXEIRA</v>
          </cell>
          <cell r="N4434" t="str">
            <v>REDE KRILL MARTINS FONTES 1101 21010503 - 9</v>
          </cell>
          <cell r="O4434" t="str">
            <v>REDE KRILL</v>
          </cell>
          <cell r="P4434" t="str">
            <v>REDE KRILL</v>
          </cell>
          <cell r="Q4434" t="str">
            <v>HSA</v>
          </cell>
          <cell r="R4434" t="str">
            <v>MARTINS FONTES</v>
          </cell>
          <cell r="S4434" t="str">
            <v>1101</v>
          </cell>
          <cell r="T4434" t="str">
            <v>Cubatão</v>
          </cell>
          <cell r="U4434" t="str">
            <v>SP</v>
          </cell>
          <cell r="W4434" t="str">
            <v>P = 1 A 9 CHECKOUTS</v>
          </cell>
          <cell r="Y4434" t="str">
            <v xml:space="preserve">	21010503000975</v>
          </cell>
        </row>
        <row r="4435">
          <cell r="F4435" t="str">
            <v>607442 - 1</v>
          </cell>
          <cell r="I4435" t="str">
            <v>51668460874</v>
          </cell>
          <cell r="J4435" t="str">
            <v>PALOMA BADURES DOS SANTOS</v>
          </cell>
          <cell r="K4435" t="str">
            <v>SP CAPITAL</v>
          </cell>
          <cell r="M4435" t="str">
            <v>DIEGO AMORELLI TEIXEIRA</v>
          </cell>
          <cell r="N4435" t="str">
            <v>REDE LITORAL AFONSO PENA 336 607442 - 1</v>
          </cell>
          <cell r="O4435" t="str">
            <v>REDE LITORAL</v>
          </cell>
          <cell r="P4435" t="str">
            <v>REDE LITORAL</v>
          </cell>
          <cell r="Q4435" t="str">
            <v>HSA</v>
          </cell>
          <cell r="R4435" t="str">
            <v>AFONSO PENA</v>
          </cell>
          <cell r="S4435" t="str">
            <v>336</v>
          </cell>
          <cell r="T4435" t="str">
            <v>Santos</v>
          </cell>
          <cell r="U4435" t="str">
            <v>SP</v>
          </cell>
          <cell r="W4435" t="str">
            <v>M = 10 A 19 CHECKOUTS</v>
          </cell>
          <cell r="Y4435" t="str">
            <v xml:space="preserve">	00607442000109</v>
          </cell>
        </row>
        <row r="4436">
          <cell r="F4436" t="str">
            <v>6002188 - 1</v>
          </cell>
          <cell r="I4436" t="str">
            <v>51668460874</v>
          </cell>
          <cell r="J4436" t="str">
            <v>PALOMA BADURES DOS SANTOS</v>
          </cell>
          <cell r="K4436" t="str">
            <v>SP CAPITAL</v>
          </cell>
          <cell r="M4436" t="str">
            <v>DIEGO AMORELLI TEIXEIRA</v>
          </cell>
          <cell r="N4436" t="str">
            <v>REDE LITORAL CARVALHO DE MENDONCA 336 6002188 - 1</v>
          </cell>
          <cell r="O4436" t="str">
            <v>REDE LITORAL</v>
          </cell>
          <cell r="P4436" t="str">
            <v>REDE LITORAL</v>
          </cell>
          <cell r="Q4436" t="str">
            <v>HSA</v>
          </cell>
          <cell r="R4436" t="str">
            <v>CARVALHO DE MENDONCA</v>
          </cell>
          <cell r="S4436" t="str">
            <v>336</v>
          </cell>
          <cell r="T4436" t="str">
            <v>Santos</v>
          </cell>
          <cell r="U4436" t="str">
            <v>SP</v>
          </cell>
          <cell r="W4436" t="str">
            <v>P = 1 A 9 CHECKOUTS</v>
          </cell>
          <cell r="Y4436" t="str">
            <v xml:space="preserve">	06002188000193</v>
          </cell>
        </row>
        <row r="4437">
          <cell r="F4437" t="str">
            <v>49949472 - 1</v>
          </cell>
          <cell r="I4437" t="str">
            <v>51668460874</v>
          </cell>
          <cell r="J4437" t="str">
            <v>PALOMA BADURES DOS SANTOS</v>
          </cell>
          <cell r="K4437" t="str">
            <v>SP CAPITAL</v>
          </cell>
          <cell r="M4437" t="str">
            <v>DIEGO AMORELLI TEIXEIRA</v>
          </cell>
          <cell r="N4437" t="str">
            <v>REDE LITORAL SENADOR PINHEIRO MACHADO 643 49949472 - 1</v>
          </cell>
          <cell r="O4437" t="str">
            <v>REDE LITORAL</v>
          </cell>
          <cell r="P4437" t="str">
            <v>REDE LITORAL</v>
          </cell>
          <cell r="Q4437" t="str">
            <v>HSA</v>
          </cell>
          <cell r="R4437" t="str">
            <v>SENADOR PINHEIRO MACHADO</v>
          </cell>
          <cell r="S4437" t="str">
            <v>643</v>
          </cell>
          <cell r="T4437" t="str">
            <v>Santos</v>
          </cell>
          <cell r="U4437" t="str">
            <v>SP</v>
          </cell>
          <cell r="W4437" t="str">
            <v>M = 10 A 19 CHECKOUTS</v>
          </cell>
          <cell r="Y4437" t="str">
            <v xml:space="preserve">	49949472000184</v>
          </cell>
        </row>
        <row r="4438">
          <cell r="F4438" t="str">
            <v>9629532 - 1</v>
          </cell>
          <cell r="I4438" t="str">
            <v>51668460874</v>
          </cell>
          <cell r="J4438" t="str">
            <v>PALOMA BADURES DOS SANTOS</v>
          </cell>
          <cell r="K4438" t="str">
            <v>SP CAPITAL</v>
          </cell>
          <cell r="M4438" t="str">
            <v>DIEGO AMORELLI TEIXEIRA</v>
          </cell>
          <cell r="N4438" t="str">
            <v>REDE KRILL JOAQUIM JORGE PERALTA 166 9629532 - 1</v>
          </cell>
          <cell r="O4438" t="str">
            <v>REDE KRILL</v>
          </cell>
          <cell r="P4438" t="str">
            <v>SUPERMERCADO KRILL</v>
          </cell>
          <cell r="Q4438" t="str">
            <v>AS REGIONAL</v>
          </cell>
          <cell r="R4438" t="str">
            <v>JOAQUIM JORGE PERALTA</v>
          </cell>
          <cell r="S4438" t="str">
            <v>166</v>
          </cell>
          <cell r="T4438" t="str">
            <v>Cubatão</v>
          </cell>
          <cell r="U4438" t="str">
            <v>SP</v>
          </cell>
          <cell r="W4438" t="str">
            <v>M = 10 A 19 CHECKOUTS</v>
          </cell>
          <cell r="Y4438" t="str">
            <v xml:space="preserve">	09629532000167</v>
          </cell>
        </row>
        <row r="4439">
          <cell r="F4439" t="str">
            <v>9254164 - 1</v>
          </cell>
          <cell r="I4439" t="str">
            <v>04411017121</v>
          </cell>
          <cell r="J4439" t="str">
            <v>PALOMA LOPES DE SOUSA</v>
          </cell>
          <cell r="K4439" t="str">
            <v>CENTRO NORTE</v>
          </cell>
          <cell r="M4439" t="str">
            <v>VICTOR TORRES PINHEIRO</v>
          </cell>
          <cell r="N4439" t="str">
            <v>BIG BOX SHC SUL CR QUADRA 503 BLOCO C 0 9254164 - 1</v>
          </cell>
          <cell r="O4439" t="str">
            <v>BIG BOX</v>
          </cell>
          <cell r="P4439" t="str">
            <v>BIG BOX</v>
          </cell>
          <cell r="Q4439" t="str">
            <v>HSA</v>
          </cell>
          <cell r="R4439" t="str">
            <v>SHC SUL CR QUADRA 503 BLOCO C</v>
          </cell>
          <cell r="S4439" t="str">
            <v>0</v>
          </cell>
          <cell r="T4439" t="str">
            <v>Brasília</v>
          </cell>
          <cell r="U4439" t="str">
            <v>DF</v>
          </cell>
          <cell r="W4439" t="str">
            <v>PREMIUM P</v>
          </cell>
          <cell r="Y4439" t="str">
            <v xml:space="preserve">	09254164000110</v>
          </cell>
        </row>
        <row r="4440">
          <cell r="F4440" t="str">
            <v>8353835 - 1</v>
          </cell>
          <cell r="I4440" t="str">
            <v>04411017121</v>
          </cell>
          <cell r="J4440" t="str">
            <v>PALOMA LOPES DE SOUSA</v>
          </cell>
          <cell r="K4440" t="str">
            <v>CENTRO NORTE</v>
          </cell>
          <cell r="M4440" t="str">
            <v>VICTOR TORRES PINHEIRO</v>
          </cell>
          <cell r="N4440" t="str">
            <v>BIG BOX SHIN CA 01 LT B BLOC B 0 8353835 - 1</v>
          </cell>
          <cell r="O4440" t="str">
            <v>BIG BOX</v>
          </cell>
          <cell r="P4440" t="str">
            <v>BIG BOX</v>
          </cell>
          <cell r="Q4440" t="str">
            <v>HSA</v>
          </cell>
          <cell r="R4440" t="str">
            <v>SHIN CA 01 LT B BLOC B</v>
          </cell>
          <cell r="S4440" t="str">
            <v>0</v>
          </cell>
          <cell r="T4440" t="str">
            <v>Brasília</v>
          </cell>
          <cell r="U4440" t="str">
            <v>DF</v>
          </cell>
          <cell r="W4440" t="str">
            <v>PREMIUM P</v>
          </cell>
          <cell r="Y4440" t="str">
            <v xml:space="preserve">	08353835000137</v>
          </cell>
        </row>
        <row r="4441">
          <cell r="F4441" t="str">
            <v>15914528 - 2</v>
          </cell>
          <cell r="I4441" t="str">
            <v>04411017121</v>
          </cell>
          <cell r="J4441" t="str">
            <v>PALOMA LOPES DE SOUSA</v>
          </cell>
          <cell r="K4441" t="str">
            <v>CENTRO NORTE</v>
          </cell>
          <cell r="M4441" t="str">
            <v>VICTOR TORRES PINHEIRO</v>
          </cell>
          <cell r="N4441" t="str">
            <v>BIG BOX SHIN EPPN CANT. CENT. LT 06 L 18 15914528 - 2</v>
          </cell>
          <cell r="O4441" t="str">
            <v>BIG BOX</v>
          </cell>
          <cell r="P4441" t="str">
            <v>BIG BOX</v>
          </cell>
          <cell r="Q4441" t="str">
            <v>HSA</v>
          </cell>
          <cell r="R4441" t="str">
            <v>SHIN EPPN CANT. CENT. LT 06 L</v>
          </cell>
          <cell r="S4441" t="str">
            <v>18</v>
          </cell>
          <cell r="T4441" t="str">
            <v>Brasília</v>
          </cell>
          <cell r="U4441" t="str">
            <v>DF</v>
          </cell>
          <cell r="W4441" t="str">
            <v>PREMIUM P</v>
          </cell>
          <cell r="Y4441" t="str">
            <v xml:space="preserve">	15914528000224</v>
          </cell>
        </row>
        <row r="4442">
          <cell r="F4442" t="str">
            <v>7676210 - 1</v>
          </cell>
          <cell r="I4442" t="str">
            <v>04411017121</v>
          </cell>
          <cell r="J4442" t="str">
            <v>PALOMA LOPES DE SOUSA</v>
          </cell>
          <cell r="K4442" t="str">
            <v>CENTRO NORTE</v>
          </cell>
          <cell r="M4442" t="str">
            <v>VICTOR TORRES PINHEIRO</v>
          </cell>
          <cell r="N4442" t="str">
            <v>BIG BOX SHIN EPPN CANTEIRO CENTRAL 0 7676210 - 1</v>
          </cell>
          <cell r="O4442" t="str">
            <v>BIG BOX</v>
          </cell>
          <cell r="P4442" t="str">
            <v>BIG BOX</v>
          </cell>
          <cell r="Q4442" t="str">
            <v>HSA</v>
          </cell>
          <cell r="R4442" t="str">
            <v>SHIN EPPN CANTEIRO CENTRAL</v>
          </cell>
          <cell r="S4442" t="str">
            <v>0</v>
          </cell>
          <cell r="T4442" t="str">
            <v>Brasília</v>
          </cell>
          <cell r="U4442" t="str">
            <v>DF</v>
          </cell>
          <cell r="W4442" t="str">
            <v>PREMIUM P</v>
          </cell>
          <cell r="Y4442" t="str">
            <v xml:space="preserve">	07676210000143</v>
          </cell>
        </row>
        <row r="4443">
          <cell r="F4443" t="str">
            <v>45827425 - 24</v>
          </cell>
          <cell r="I4443" t="str">
            <v>47768989856</v>
          </cell>
          <cell r="J4443" t="str">
            <v>PALOMA LOPES MOTA</v>
          </cell>
          <cell r="K4443" t="str">
            <v>SP CAPITAL</v>
          </cell>
          <cell r="M4443" t="str">
            <v>ROGERIO RODRIGUES PRADO</v>
          </cell>
          <cell r="N4443" t="str">
            <v>I. LOPES ENG RENE BENEDITO DA SIL 200 45827425 - 24</v>
          </cell>
          <cell r="O4443" t="str">
            <v>I. LOPES</v>
          </cell>
          <cell r="P4443" t="str">
            <v>I. LOPES</v>
          </cell>
          <cell r="Q4443" t="str">
            <v>HSA</v>
          </cell>
          <cell r="R4443" t="str">
            <v>ENG RENE BENEDITO DA SIL</v>
          </cell>
          <cell r="S4443" t="str">
            <v>200</v>
          </cell>
          <cell r="T4443" t="str">
            <v>Itapevi</v>
          </cell>
          <cell r="U4443" t="str">
            <v>SP</v>
          </cell>
          <cell r="W4443" t="str">
            <v>G = 20 OU+ CHECKOUTS</v>
          </cell>
          <cell r="Y4443" t="str">
            <v xml:space="preserve">	45827425002401</v>
          </cell>
        </row>
        <row r="4444">
          <cell r="F4444" t="str">
            <v>45827425 - 23</v>
          </cell>
          <cell r="I4444" t="str">
            <v>47768989856</v>
          </cell>
          <cell r="J4444" t="str">
            <v>PALOMA LOPES MOTA</v>
          </cell>
          <cell r="K4444" t="str">
            <v>SP CAPITAL</v>
          </cell>
          <cell r="M4444" t="str">
            <v>ROGERIO RODRIGUES PRADO</v>
          </cell>
          <cell r="N4444" t="str">
            <v>I. LOPES SEBASTIAO JORDAO 580 45827425 - 23</v>
          </cell>
          <cell r="O4444" t="str">
            <v>I. LOPES</v>
          </cell>
          <cell r="P4444" t="str">
            <v>I. LOPES</v>
          </cell>
          <cell r="Q4444" t="str">
            <v>HSA</v>
          </cell>
          <cell r="R4444" t="str">
            <v>SEBASTIAO JORDAO</v>
          </cell>
          <cell r="S4444" t="str">
            <v>580</v>
          </cell>
          <cell r="T4444" t="str">
            <v>Jandira</v>
          </cell>
          <cell r="U4444" t="str">
            <v>SP</v>
          </cell>
          <cell r="W4444" t="str">
            <v>M = 10 A 19 CHECKOUTS</v>
          </cell>
          <cell r="Y4444" t="str">
            <v xml:space="preserve">	45827425002312</v>
          </cell>
        </row>
        <row r="4445">
          <cell r="F4445" t="str">
            <v>45827425 - 19</v>
          </cell>
          <cell r="I4445" t="str">
            <v>47768989856</v>
          </cell>
          <cell r="J4445" t="str">
            <v>PALOMA LOPES MOTA</v>
          </cell>
          <cell r="K4445" t="str">
            <v>SP CAPITAL</v>
          </cell>
          <cell r="M4445" t="str">
            <v>ROGERIO RODRIGUES PRADO</v>
          </cell>
          <cell r="N4445" t="str">
            <v>I. LOPES VEXP MAURI SEBASTIAO BARUFI 1570 45827425 - 19</v>
          </cell>
          <cell r="O4445" t="str">
            <v>I. LOPES</v>
          </cell>
          <cell r="P4445" t="str">
            <v>I. LOPES</v>
          </cell>
          <cell r="Q4445" t="str">
            <v>HSA</v>
          </cell>
          <cell r="R4445" t="str">
            <v>VEXP MAURI SEBASTIAO BARUFI</v>
          </cell>
          <cell r="S4445" t="str">
            <v>1570</v>
          </cell>
          <cell r="T4445" t="str">
            <v>Jandira</v>
          </cell>
          <cell r="U4445" t="str">
            <v>SP</v>
          </cell>
          <cell r="W4445" t="str">
            <v>M = 10 A 19 CHECKOUTS</v>
          </cell>
          <cell r="Y4445" t="str">
            <v xml:space="preserve">	45827425001936</v>
          </cell>
        </row>
        <row r="4446">
          <cell r="F4446" t="str">
            <v>185682 - 1</v>
          </cell>
          <cell r="I4446" t="str">
            <v>43345934884</v>
          </cell>
          <cell r="J4446" t="str">
            <v>PATRICI HELEN MACENA</v>
          </cell>
          <cell r="K4446" t="str">
            <v>SP CAPITAL</v>
          </cell>
          <cell r="M4446" t="str">
            <v>DANIEL FERNANDO SOARES</v>
          </cell>
          <cell r="N4446" t="str">
            <v>SHIBATA OSWALDO CRUZ 276 185682 - 1</v>
          </cell>
          <cell r="O4446" t="str">
            <v>SHIBATA</v>
          </cell>
          <cell r="P4446" t="str">
            <v>SHIBATA</v>
          </cell>
          <cell r="Q4446" t="str">
            <v>HSA</v>
          </cell>
          <cell r="R4446" t="str">
            <v>OSWALDO CRUZ</v>
          </cell>
          <cell r="S4446" t="str">
            <v>276</v>
          </cell>
          <cell r="T4446" t="str">
            <v>Caraguatatuba</v>
          </cell>
          <cell r="U4446" t="str">
            <v>SP</v>
          </cell>
          <cell r="W4446" t="str">
            <v>P = 1 A 9 CHECKOUTS</v>
          </cell>
          <cell r="Y4446" t="str">
            <v xml:space="preserve">	00185682000154</v>
          </cell>
        </row>
        <row r="4447">
          <cell r="F4447" t="str">
            <v>17457404 - 26</v>
          </cell>
          <cell r="I4447" t="str">
            <v>04026035166</v>
          </cell>
          <cell r="J4447" t="str">
            <v>PATRICIA DE SOUZA SILVA</v>
          </cell>
          <cell r="K4447" t="str">
            <v>CENTRO NORTE</v>
          </cell>
          <cell r="M4447" t="str">
            <v>PATRICIA DE PAULA GABRIEL FORTUNATO</v>
          </cell>
          <cell r="N4447" t="str">
            <v>ATACADO DIA-DIA GOIAS 649 17457404 - 26</v>
          </cell>
          <cell r="O4447" t="str">
            <v>ATACADO DIA-DIA</v>
          </cell>
          <cell r="P4447" t="str">
            <v>ATACADO DIA-DIA</v>
          </cell>
          <cell r="Q4447" t="str">
            <v>CASH &amp; CARRY REGIONAL</v>
          </cell>
          <cell r="R4447" t="str">
            <v>GOIAS</v>
          </cell>
          <cell r="S4447" t="str">
            <v>649</v>
          </cell>
          <cell r="T4447" t="str">
            <v>Goianésia</v>
          </cell>
          <cell r="U4447" t="str">
            <v>GO</v>
          </cell>
          <cell r="W4447" t="str">
            <v>CASH&amp;CARRY</v>
          </cell>
          <cell r="Y4447" t="str">
            <v xml:space="preserve">	17457404002660</v>
          </cell>
        </row>
        <row r="4448">
          <cell r="F4448" t="str">
            <v>7436513 - 2</v>
          </cell>
          <cell r="I4448" t="str">
            <v>85868736249</v>
          </cell>
          <cell r="J4448" t="str">
            <v>PATRICIA FERNANDES DE OLIVEIRA</v>
          </cell>
          <cell r="K4448" t="str">
            <v>CENTRO NORTE</v>
          </cell>
          <cell r="M4448" t="str">
            <v>ROSANA LUCIA MAGNO GARCIA</v>
          </cell>
          <cell r="N4448" t="str">
            <v>COLINA A FOLHA 29 0 7436513 - 2</v>
          </cell>
          <cell r="O4448" t="str">
            <v>COLINA</v>
          </cell>
          <cell r="P4448" t="str">
            <v>COLINA</v>
          </cell>
          <cell r="Q4448" t="str">
            <v>DISTRIBUIDOR</v>
          </cell>
          <cell r="R4448" t="str">
            <v>A FOLHA 29</v>
          </cell>
          <cell r="S4448" t="str">
            <v>0</v>
          </cell>
          <cell r="T4448" t="str">
            <v>Marabá</v>
          </cell>
          <cell r="U4448" t="str">
            <v>PA</v>
          </cell>
          <cell r="W4448" t="str">
            <v>CASH&amp;CARRY</v>
          </cell>
          <cell r="Y4448" t="str">
            <v xml:space="preserve">	07436513000270</v>
          </cell>
        </row>
        <row r="4449">
          <cell r="F4449" t="str">
            <v>75315333 - 201</v>
          </cell>
          <cell r="I4449" t="str">
            <v>01481675273</v>
          </cell>
          <cell r="J4449" t="str">
            <v>PATRICIA FRANCA DA COSTA</v>
          </cell>
          <cell r="K4449" t="str">
            <v>CENTRO NORTE</v>
          </cell>
          <cell r="M4449" t="str">
            <v>GUILHERME LARA CARVALHO</v>
          </cell>
          <cell r="N4449" t="str">
            <v>ATACADAO TRANSCONTINENTAL 2799 75315333 - 201</v>
          </cell>
          <cell r="O4449" t="str">
            <v>ATACADAO</v>
          </cell>
          <cell r="P4449" t="str">
            <v>ATACADAO</v>
          </cell>
          <cell r="Q4449" t="str">
            <v>CASH &amp; CARRY NACIONAL</v>
          </cell>
          <cell r="R4449" t="str">
            <v>TRANSCONTINENTAL</v>
          </cell>
          <cell r="S4449" t="str">
            <v>2799</v>
          </cell>
          <cell r="T4449" t="str">
            <v>Ji-Paraná</v>
          </cell>
          <cell r="U4449" t="str">
            <v>RO</v>
          </cell>
          <cell r="W4449" t="str">
            <v>CASH&amp;CARRY</v>
          </cell>
          <cell r="Y4449" t="str">
            <v xml:space="preserve">	75315333020134</v>
          </cell>
        </row>
        <row r="4450">
          <cell r="F4450" t="str">
            <v>17349548 - 6</v>
          </cell>
          <cell r="I4450" t="str">
            <v>46486109890</v>
          </cell>
          <cell r="J4450" t="str">
            <v>MERY BRENDA GONCALVES DUARTE DOS SANTOS</v>
          </cell>
          <cell r="K4450" t="str">
            <v>SP CAPITAL</v>
          </cell>
          <cell r="M4450" t="str">
            <v>DANIEL FERNANDO SOARES</v>
          </cell>
          <cell r="N4450" t="str">
            <v>SHIBATA OSWALDO CRUZ 754 17349548 - 6</v>
          </cell>
          <cell r="O4450" t="str">
            <v>SHIBATA</v>
          </cell>
          <cell r="P4450" t="str">
            <v>SHIBATA</v>
          </cell>
          <cell r="Q4450" t="str">
            <v>HSA</v>
          </cell>
          <cell r="R4450" t="str">
            <v>OSWALDO CRUZ</v>
          </cell>
          <cell r="S4450" t="str">
            <v>754</v>
          </cell>
          <cell r="T4450" t="str">
            <v>Ubatuba</v>
          </cell>
          <cell r="U4450" t="str">
            <v>SP</v>
          </cell>
          <cell r="W4450" t="str">
            <v>M = 10 A 19 CHECKOUTS</v>
          </cell>
          <cell r="Y4450" t="str">
            <v xml:space="preserve">	17349548000659</v>
          </cell>
        </row>
        <row r="4451">
          <cell r="F4451" t="str">
            <v>17349548 - 6</v>
          </cell>
          <cell r="I4451" t="str">
            <v>23159093840</v>
          </cell>
          <cell r="J4451" t="str">
            <v>PATRICIA GRAZIELE MOTA</v>
          </cell>
          <cell r="K4451" t="str">
            <v>SP CAPITAL</v>
          </cell>
          <cell r="M4451" t="str">
            <v>DANIEL FERNANDO SOARES</v>
          </cell>
          <cell r="N4451" t="str">
            <v>SHIBATA OSWALDO CRUZ 754 17349548 - 6</v>
          </cell>
          <cell r="O4451" t="str">
            <v>SHIBATA</v>
          </cell>
          <cell r="P4451" t="str">
            <v>SHIBATA</v>
          </cell>
          <cell r="Q4451" t="str">
            <v>HSA</v>
          </cell>
          <cell r="R4451" t="str">
            <v>OSWALDO CRUZ</v>
          </cell>
          <cell r="S4451" t="str">
            <v>754</v>
          </cell>
          <cell r="T4451" t="str">
            <v>Ubatuba</v>
          </cell>
          <cell r="U4451" t="str">
            <v>SP</v>
          </cell>
          <cell r="W4451" t="str">
            <v>M = 10 A 19 CHECKOUTS</v>
          </cell>
          <cell r="Y4451" t="str">
            <v xml:space="preserve">	17349548000659</v>
          </cell>
        </row>
        <row r="4452">
          <cell r="F4452" t="str">
            <v>93015006 - 59</v>
          </cell>
          <cell r="I4452" t="str">
            <v>02691141063</v>
          </cell>
          <cell r="J4452" t="str">
            <v>PATRICIA KELLY SOARES TOMAZ</v>
          </cell>
          <cell r="K4452" t="str">
            <v>SUL</v>
          </cell>
          <cell r="M4452" t="str">
            <v>ALESSANDRO DA SILVA PORTELLA</v>
          </cell>
          <cell r="N4452" t="str">
            <v>ZAFFARI WENCESLAU ESCOBAR 1286 93015006 - 59</v>
          </cell>
          <cell r="O4452" t="str">
            <v>ZAFFARI</v>
          </cell>
          <cell r="P4452" t="str">
            <v>ZAFFARI</v>
          </cell>
          <cell r="Q4452" t="str">
            <v>HSA</v>
          </cell>
          <cell r="R4452" t="str">
            <v>WENCESLAU ESCOBAR</v>
          </cell>
          <cell r="S4452" t="str">
            <v>1286</v>
          </cell>
          <cell r="T4452" t="str">
            <v>Porto Alegre</v>
          </cell>
          <cell r="U4452" t="str">
            <v>RS</v>
          </cell>
          <cell r="W4452" t="str">
            <v>PREMIUM G</v>
          </cell>
          <cell r="Y4452" t="str">
            <v xml:space="preserve">	93015006005930</v>
          </cell>
        </row>
        <row r="4453">
          <cell r="F4453" t="str">
            <v>39346861 - 406</v>
          </cell>
          <cell r="I4453" t="str">
            <v>03852870704</v>
          </cell>
          <cell r="J4453" t="str">
            <v>PATRICIA LIMA DA COSTA GRACA</v>
          </cell>
          <cell r="K4453" t="str">
            <v>SUDESTE RJ</v>
          </cell>
          <cell r="M4453" t="str">
            <v>TACIO TIMOTEO DE CASTRO</v>
          </cell>
          <cell r="N4453" t="str">
            <v>CENCOSUD GENERAL JACQUES OURIQUES 770 39346861 - 406</v>
          </cell>
          <cell r="O4453" t="str">
            <v>CENCOSUD</v>
          </cell>
          <cell r="P4453" t="str">
            <v>PREZUNIC</v>
          </cell>
          <cell r="Q4453" t="str">
            <v>HSA</v>
          </cell>
          <cell r="R4453" t="str">
            <v>GENERAL JACQUES OURIQUES</v>
          </cell>
          <cell r="S4453" t="str">
            <v>770</v>
          </cell>
          <cell r="T4453" t="str">
            <v>Rio de Janeiro</v>
          </cell>
          <cell r="U4453" t="str">
            <v>RJ</v>
          </cell>
          <cell r="W4453" t="str">
            <v>M = 10 A 19 CHECKOUTS</v>
          </cell>
          <cell r="Y4453" t="str">
            <v xml:space="preserve">	39346861040627</v>
          </cell>
        </row>
        <row r="4454">
          <cell r="F4454" t="str">
            <v>5149841 - 4</v>
          </cell>
          <cell r="I4454" t="str">
            <v>34311241860</v>
          </cell>
          <cell r="J4454" t="str">
            <v>PATRICIA MACEDO RIBAS DE FREITAS</v>
          </cell>
          <cell r="K4454" t="str">
            <v>SP INTERIOR 2</v>
          </cell>
          <cell r="M4454" t="str">
            <v>JOSE CARLOS DA SILVA JUNIOR</v>
          </cell>
          <cell r="N4454" t="str">
            <v>AMARELINHA JAMIL SAID A SALEH 399 5149841 - 4</v>
          </cell>
          <cell r="O4454" t="str">
            <v>AMARELINHA</v>
          </cell>
          <cell r="P4454" t="str">
            <v>AMARELINHA</v>
          </cell>
          <cell r="Q4454" t="str">
            <v>HSA</v>
          </cell>
          <cell r="R4454" t="str">
            <v>JAMIL SAID A SALEH</v>
          </cell>
          <cell r="S4454" t="str">
            <v>399</v>
          </cell>
          <cell r="T4454" t="str">
            <v>Barrinha</v>
          </cell>
          <cell r="U4454" t="str">
            <v>SP</v>
          </cell>
          <cell r="W4454" t="str">
            <v>P = 1 A 9 CHECKOUTS</v>
          </cell>
          <cell r="Y4454" t="str">
            <v xml:space="preserve">	05149841000421</v>
          </cell>
        </row>
        <row r="4455">
          <cell r="F4455" t="str">
            <v>5149841 - 10</v>
          </cell>
          <cell r="I4455" t="str">
            <v>34311241860</v>
          </cell>
          <cell r="J4455" t="str">
            <v>PATRICIA MACEDO RIBAS DE FREITAS</v>
          </cell>
          <cell r="K4455" t="str">
            <v>SP INTERIOR 2</v>
          </cell>
          <cell r="M4455" t="str">
            <v>JOSE CARLOS DA SILVA JUNIOR</v>
          </cell>
          <cell r="N4455" t="str">
            <v>AMARELINHA PRESIDENTE CASTELO BRANCO 960 5149841 - 10</v>
          </cell>
          <cell r="O4455" t="str">
            <v>AMARELINHA</v>
          </cell>
          <cell r="P4455" t="str">
            <v>AMARELINHA</v>
          </cell>
          <cell r="Q4455" t="str">
            <v>HSA</v>
          </cell>
          <cell r="R4455" t="str">
            <v>PRESIDENTE CASTELO BRANCO</v>
          </cell>
          <cell r="S4455" t="str">
            <v>960</v>
          </cell>
          <cell r="T4455" t="str">
            <v>Barrinha</v>
          </cell>
          <cell r="U4455" t="str">
            <v>SP</v>
          </cell>
          <cell r="W4455" t="str">
            <v>P = 1 A 9 CHECKOUTS</v>
          </cell>
          <cell r="Y4455" t="str">
            <v xml:space="preserve">	05149841001070</v>
          </cell>
        </row>
        <row r="4456">
          <cell r="F4456" t="str">
            <v>66140427 - 1</v>
          </cell>
          <cell r="I4456" t="str">
            <v>34311241860</v>
          </cell>
          <cell r="J4456" t="str">
            <v>PATRICIA MACEDO RIBAS DE FREITAS</v>
          </cell>
          <cell r="K4456" t="str">
            <v>SP INTERIOR 2</v>
          </cell>
          <cell r="M4456" t="str">
            <v>JOSE CARLOS DA SILVA JUNIOR</v>
          </cell>
          <cell r="N4456" t="str">
            <v>REDE COJIBA AVENIDA DA SAUDADE 336 66140427 - 1</v>
          </cell>
          <cell r="O4456" t="str">
            <v>REDE COJIBA</v>
          </cell>
          <cell r="P4456" t="str">
            <v>REDE COJIBA</v>
          </cell>
          <cell r="Q4456" t="str">
            <v>AS REGIONAL</v>
          </cell>
          <cell r="R4456" t="str">
            <v>AVENIDA DA SAUDADE</v>
          </cell>
          <cell r="S4456" t="str">
            <v>336</v>
          </cell>
          <cell r="T4456" t="str">
            <v>Jaboticabal</v>
          </cell>
          <cell r="U4456" t="str">
            <v>SP</v>
          </cell>
          <cell r="W4456" t="str">
            <v>P = 1 A 9 CHECKOUTS</v>
          </cell>
          <cell r="Y4456" t="str">
            <v xml:space="preserve">	66140427000101</v>
          </cell>
        </row>
        <row r="4457">
          <cell r="F4457" t="str">
            <v>92091891 - 33</v>
          </cell>
          <cell r="I4457" t="str">
            <v>49840037072</v>
          </cell>
          <cell r="J4457" t="str">
            <v>PATRICIA MALENA PEREIRA DA SILVEIRA</v>
          </cell>
          <cell r="K4457" t="str">
            <v>SUL</v>
          </cell>
          <cell r="M4457" t="str">
            <v>DIEGO DA SILVA CONCEICAO</v>
          </cell>
          <cell r="N4457" t="str">
            <v>REDE ASUN BOQUEIRAO 2100 92091891 - 33</v>
          </cell>
          <cell r="O4457" t="str">
            <v>REDE ASUN</v>
          </cell>
          <cell r="P4457" t="str">
            <v>REDE ASUN</v>
          </cell>
          <cell r="Q4457" t="str">
            <v>HSA</v>
          </cell>
          <cell r="R4457" t="str">
            <v>BOQUEIRAO</v>
          </cell>
          <cell r="S4457" t="str">
            <v>2100</v>
          </cell>
          <cell r="T4457" t="str">
            <v>Canoas</v>
          </cell>
          <cell r="U4457" t="str">
            <v>RS</v>
          </cell>
          <cell r="W4457" t="str">
            <v>M = 10 A 19 CHECKOUTS</v>
          </cell>
          <cell r="Y4457" t="str">
            <v xml:space="preserve">	92091891003334</v>
          </cell>
        </row>
        <row r="4458">
          <cell r="F4458" t="str">
            <v>93015006 - 54</v>
          </cell>
          <cell r="I4458" t="str">
            <v>49840037072</v>
          </cell>
          <cell r="J4458" t="str">
            <v>PATRICIA MALENA PEREIRA DA SILVEIRA</v>
          </cell>
          <cell r="K4458" t="str">
            <v>SUL</v>
          </cell>
          <cell r="M4458" t="str">
            <v>DIEGO DA SILVA CONCEICAO</v>
          </cell>
          <cell r="N4458" t="str">
            <v>ZAFFARI FARROUPILHA 4545 93015006 - 54</v>
          </cell>
          <cell r="O4458" t="str">
            <v>ZAFFARI</v>
          </cell>
          <cell r="P4458" t="str">
            <v>ZAFFARI</v>
          </cell>
          <cell r="Q4458" t="str">
            <v>HSA</v>
          </cell>
          <cell r="R4458" t="str">
            <v>FARROUPILHA</v>
          </cell>
          <cell r="S4458" t="str">
            <v>4545</v>
          </cell>
          <cell r="T4458" t="str">
            <v>Canoas</v>
          </cell>
          <cell r="U4458" t="str">
            <v>RS</v>
          </cell>
          <cell r="W4458" t="str">
            <v>PREMIUM M</v>
          </cell>
          <cell r="Y4458" t="str">
            <v xml:space="preserve">	93015006005425</v>
          </cell>
        </row>
        <row r="4459">
          <cell r="F4459" t="str">
            <v>3083231 - 22</v>
          </cell>
          <cell r="I4459" t="str">
            <v>06245256607</v>
          </cell>
          <cell r="J4459" t="str">
            <v>PATRICIA SHEYZA SOARES SILVA</v>
          </cell>
          <cell r="K4459" t="str">
            <v>SUDESTE MG/ES</v>
          </cell>
          <cell r="M4459" t="str">
            <v>PABLO JEAN DOS SANTOS MARINHOS</v>
          </cell>
          <cell r="N4459" t="str">
            <v>CEMA GOVERNADOR MAGALHAES PINTO 3789 3083231 - 22</v>
          </cell>
          <cell r="O4459" t="str">
            <v>CEMA</v>
          </cell>
          <cell r="P4459" t="str">
            <v>CEMA</v>
          </cell>
          <cell r="Q4459" t="str">
            <v>CASH &amp; CARRY REGIONAL</v>
          </cell>
          <cell r="R4459" t="str">
            <v>GOVERNADOR MAGALHAES PINTO</v>
          </cell>
          <cell r="S4459" t="str">
            <v>3789</v>
          </cell>
          <cell r="T4459" t="str">
            <v>Montes Claros</v>
          </cell>
          <cell r="U4459" t="str">
            <v>MG</v>
          </cell>
          <cell r="W4459" t="str">
            <v>CASH&amp;CARRY</v>
          </cell>
          <cell r="Y4459" t="str">
            <v xml:space="preserve">	03083231002229</v>
          </cell>
        </row>
        <row r="4460">
          <cell r="F4460" t="str">
            <v>4641376 - 82</v>
          </cell>
          <cell r="I4460" t="str">
            <v>06245256607</v>
          </cell>
          <cell r="J4460" t="str">
            <v>PATRICIA SHEYZA SOARES SILVA</v>
          </cell>
          <cell r="K4460" t="str">
            <v>SUDESTE MG/ES</v>
          </cell>
          <cell r="M4460" t="str">
            <v>PABLO JEAN DOS SANTOS MARINHOS</v>
          </cell>
          <cell r="N4460" t="str">
            <v>SUPERMERCADOS BH AVENIDA DONATO QUINTINO 125 4641376 - 82</v>
          </cell>
          <cell r="O4460" t="str">
            <v>SUPERMERCADOS BH</v>
          </cell>
          <cell r="P4460" t="str">
            <v>SUPERMERCADOS BH</v>
          </cell>
          <cell r="Q4460" t="str">
            <v>HSA</v>
          </cell>
          <cell r="R4460" t="str">
            <v>AVENIDA DONATO QUINTINO</v>
          </cell>
          <cell r="S4460" t="str">
            <v>125</v>
          </cell>
          <cell r="T4460" t="str">
            <v>Montes Claros</v>
          </cell>
          <cell r="U4460" t="str">
            <v>MG</v>
          </cell>
          <cell r="W4460" t="str">
            <v>M = 10 A 19 CHECKOUTS</v>
          </cell>
          <cell r="Y4460" t="str">
            <v xml:space="preserve">	04641376008200</v>
          </cell>
        </row>
        <row r="4461">
          <cell r="F4461" t="str">
            <v>4641376 - 64</v>
          </cell>
          <cell r="I4461" t="str">
            <v>06245256607</v>
          </cell>
          <cell r="J4461" t="str">
            <v>PATRICIA SHEYZA SOARES SILVA</v>
          </cell>
          <cell r="K4461" t="str">
            <v>SUDESTE MG/ES</v>
          </cell>
          <cell r="M4461" t="str">
            <v>PABLO JEAN DOS SANTOS MARINHOS</v>
          </cell>
          <cell r="N4461" t="str">
            <v>SUPERMERCADOS BH RUA DOM JOAO PIMENTA 780 4641376 - 64</v>
          </cell>
          <cell r="O4461" t="str">
            <v>SUPERMERCADOS BH</v>
          </cell>
          <cell r="P4461" t="str">
            <v>SUPERMERCADOS BH</v>
          </cell>
          <cell r="Q4461" t="str">
            <v>HSA</v>
          </cell>
          <cell r="R4461" t="str">
            <v>RUA DOM JOAO PIMENTA</v>
          </cell>
          <cell r="S4461" t="str">
            <v>780</v>
          </cell>
          <cell r="T4461" t="str">
            <v>Montes Claros</v>
          </cell>
          <cell r="U4461" t="str">
            <v>MG</v>
          </cell>
          <cell r="W4461" t="str">
            <v>M = 10 A 19 CHECKOUTS</v>
          </cell>
          <cell r="Y4461" t="str">
            <v xml:space="preserve">	04641376006410</v>
          </cell>
        </row>
        <row r="4462">
          <cell r="F4462" t="str">
            <v>11552261 - 1</v>
          </cell>
          <cell r="I4462" t="str">
            <v>16091258788</v>
          </cell>
          <cell r="J4462" t="str">
            <v>PATRICIA SILVA DE OLIVEIRA</v>
          </cell>
          <cell r="K4462" t="str">
            <v>SUDESTE RJ</v>
          </cell>
          <cell r="M4462" t="str">
            <v>EDINALDO SILVA DE OLIVEIRA</v>
          </cell>
          <cell r="N4462" t="str">
            <v>SUPERMARKET ZANINI 150 11552261 - 1</v>
          </cell>
          <cell r="O4462" t="str">
            <v>SUPERMARKET</v>
          </cell>
          <cell r="P4462" t="str">
            <v>RAMIGOS</v>
          </cell>
          <cell r="Q4462" t="str">
            <v>HSA</v>
          </cell>
          <cell r="R4462" t="str">
            <v>ZANINI</v>
          </cell>
          <cell r="S4462" t="str">
            <v>150</v>
          </cell>
          <cell r="T4462" t="str">
            <v>Rio de Janeiro</v>
          </cell>
          <cell r="U4462" t="str">
            <v>RJ</v>
          </cell>
          <cell r="W4462" t="str">
            <v>M = 10 A 19 CHECKOUTS</v>
          </cell>
          <cell r="Y4462" t="str">
            <v xml:space="preserve">	11552261000130</v>
          </cell>
        </row>
        <row r="4463">
          <cell r="F4463" t="str">
            <v>9418668 - 3</v>
          </cell>
          <cell r="I4463" t="str">
            <v>45922935844</v>
          </cell>
          <cell r="J4463" t="str">
            <v>RODRIGO GABRIEL DE OLIVEIRA SILVA</v>
          </cell>
          <cell r="K4463" t="str">
            <v>SP INTERIOR 2</v>
          </cell>
          <cell r="M4463" t="str">
            <v>PRISCILA CANHA</v>
          </cell>
          <cell r="N4463" t="str">
            <v>BIG COMPRA DOUTOR ABRAHAO BRICKMANN 1291 9418668 - 3</v>
          </cell>
          <cell r="O4463" t="str">
            <v>BIG COMPRA</v>
          </cell>
          <cell r="P4463" t="str">
            <v>BIG COMPRA</v>
          </cell>
          <cell r="Q4463" t="str">
            <v>HSA</v>
          </cell>
          <cell r="R4463" t="str">
            <v>DOUTOR ABRAHAO BRICKMANN</v>
          </cell>
          <cell r="S4463" t="str">
            <v>1291</v>
          </cell>
          <cell r="T4463" t="str">
            <v>Franca</v>
          </cell>
          <cell r="U4463" t="str">
            <v>SP</v>
          </cell>
          <cell r="W4463" t="str">
            <v>M = 10 A 19 CHECKOUTS</v>
          </cell>
          <cell r="Y4463" t="str">
            <v xml:space="preserve">	09418668000390</v>
          </cell>
        </row>
        <row r="4464">
          <cell r="F4464" t="str">
            <v>8967475 - 1</v>
          </cell>
          <cell r="I4464" t="str">
            <v>17106961760</v>
          </cell>
          <cell r="J4464" t="str">
            <v>PAULA ARCANJO DE OLIVEIRA DA SILVA</v>
          </cell>
          <cell r="K4464" t="str">
            <v>SUDESTE RJ</v>
          </cell>
          <cell r="M4464" t="str">
            <v>EDINALDO SILVA DE OLIVEIRA</v>
          </cell>
          <cell r="N4464" t="str">
            <v>REDE PREMIUM GETULIO VARGAS 76 8967475 - 1</v>
          </cell>
          <cell r="O4464" t="str">
            <v>REDE PREMIUM</v>
          </cell>
          <cell r="P4464" t="str">
            <v>REDE PREMIUM</v>
          </cell>
          <cell r="Q4464" t="str">
            <v>AS REGIONAL</v>
          </cell>
          <cell r="R4464" t="str">
            <v>GETULIO VARGAS</v>
          </cell>
          <cell r="S4464" t="str">
            <v>76</v>
          </cell>
          <cell r="T4464" t="str">
            <v>Belford Roxo</v>
          </cell>
          <cell r="U4464" t="str">
            <v>RJ</v>
          </cell>
          <cell r="W4464" t="str">
            <v>M = 10 A 19 CHECKOUTS</v>
          </cell>
          <cell r="Y4464" t="str">
            <v xml:space="preserve">	08967475000163</v>
          </cell>
        </row>
        <row r="4465">
          <cell r="F4465" t="str">
            <v>15032012 - 1</v>
          </cell>
          <cell r="I4465" t="str">
            <v>17106961760</v>
          </cell>
          <cell r="J4465" t="str">
            <v>PAULA ARCANJO DE OLIVEIRA DA SILVA</v>
          </cell>
          <cell r="K4465" t="str">
            <v>SUDESTE RJ</v>
          </cell>
          <cell r="M4465" t="str">
            <v>EDINALDO SILVA DE OLIVEIRA</v>
          </cell>
          <cell r="N4465" t="str">
            <v>REDE PREMIUM RUA LEONEL GOUVEIA 237 15032012 - 1</v>
          </cell>
          <cell r="O4465" t="str">
            <v>REDE PREMIUM</v>
          </cell>
          <cell r="P4465" t="str">
            <v>REDE PREMIUM</v>
          </cell>
          <cell r="Q4465" t="str">
            <v>AS REGIONAL</v>
          </cell>
          <cell r="R4465" t="str">
            <v>RUA LEONEL GOUVEIA</v>
          </cell>
          <cell r="S4465" t="str">
            <v>237</v>
          </cell>
          <cell r="T4465" t="str">
            <v>Nova Iguaçu</v>
          </cell>
          <cell r="U4465" t="str">
            <v>RJ</v>
          </cell>
          <cell r="W4465" t="str">
            <v>P = 1 A 9 CHECKOUTS</v>
          </cell>
          <cell r="Y4465" t="str">
            <v xml:space="preserve">	15032012000175</v>
          </cell>
        </row>
        <row r="4466">
          <cell r="F4466" t="str">
            <v>54291858 - 1</v>
          </cell>
          <cell r="I4466" t="str">
            <v>17106961760</v>
          </cell>
          <cell r="J4466" t="str">
            <v>PAULA ARCANJO DE OLIVEIRA DA SILVA</v>
          </cell>
          <cell r="K4466" t="str">
            <v>SUDESTE RJ</v>
          </cell>
          <cell r="M4466" t="str">
            <v>EDINALDO SILVA DE OLIVEIRA</v>
          </cell>
          <cell r="N4466" t="str">
            <v>REDE RIO SUL MARECHAL ALENCASTRO 2001 54291858 - 1</v>
          </cell>
          <cell r="O4466" t="str">
            <v>REDE RIO SUL</v>
          </cell>
          <cell r="P4466" t="str">
            <v>REDE RIO SUL</v>
          </cell>
          <cell r="Q4466" t="str">
            <v>AS REGIONAL</v>
          </cell>
          <cell r="R4466" t="str">
            <v>MARECHAL ALENCASTRO</v>
          </cell>
          <cell r="S4466" t="str">
            <v>2001</v>
          </cell>
          <cell r="T4466" t="str">
            <v>Rio de Janeiro</v>
          </cell>
          <cell r="U4466" t="str">
            <v>RJ</v>
          </cell>
          <cell r="W4466" t="str">
            <v>M = 10 A 19 CHECKOUTS</v>
          </cell>
          <cell r="Y4466" t="str">
            <v xml:space="preserve">	54291858000181</v>
          </cell>
        </row>
        <row r="4467">
          <cell r="F4467" t="str">
            <v>6353864 - 18</v>
          </cell>
          <cell r="I4467" t="str">
            <v>00625061101</v>
          </cell>
          <cell r="J4467" t="str">
            <v>PAULA COSTA BRITO</v>
          </cell>
          <cell r="K4467" t="str">
            <v>NORDESTE</v>
          </cell>
          <cell r="M4467" t="str">
            <v>VINICIUS RIBEIRO DE OLIVEIRA</v>
          </cell>
          <cell r="N4467" t="str">
            <v>REDE RONDELLI AVENIDA SANTOS DUMONT 990 6353864 - 18</v>
          </cell>
          <cell r="O4467" t="str">
            <v>REDE RONDELLI</v>
          </cell>
          <cell r="P4467" t="str">
            <v>REDE RONDELLI</v>
          </cell>
          <cell r="Q4467" t="str">
            <v>ATACADO</v>
          </cell>
          <cell r="R4467" t="str">
            <v>AVENIDA SANTOS DUMONT</v>
          </cell>
          <cell r="S4467" t="str">
            <v>990</v>
          </cell>
          <cell r="T4467" t="str">
            <v>Eunápolis</v>
          </cell>
          <cell r="U4467" t="str">
            <v>BA</v>
          </cell>
          <cell r="W4467" t="str">
            <v>CASH&amp;CARRY</v>
          </cell>
          <cell r="Y4467" t="str">
            <v xml:space="preserve">	06353864001811</v>
          </cell>
        </row>
        <row r="4468">
          <cell r="F4468" t="str">
            <v>6353864 - 8</v>
          </cell>
          <cell r="I4468" t="str">
            <v>00625061101</v>
          </cell>
          <cell r="J4468" t="str">
            <v>PAULA COSTA BRITO</v>
          </cell>
          <cell r="K4468" t="str">
            <v>NORDESTE</v>
          </cell>
          <cell r="M4468" t="str">
            <v>VINICIUS RIBEIRO DE OLIVEIRA</v>
          </cell>
          <cell r="N4468" t="str">
            <v>REDE RONDELLI DOUTOR PAULO SOUTO 654 6353864 - 8</v>
          </cell>
          <cell r="O4468" t="str">
            <v>REDE RONDELLI</v>
          </cell>
          <cell r="P4468" t="str">
            <v>REDE RONDELLI</v>
          </cell>
          <cell r="Q4468" t="str">
            <v>ATACADO</v>
          </cell>
          <cell r="R4468" t="str">
            <v>DOUTOR PAULO SOUTO</v>
          </cell>
          <cell r="S4468" t="str">
            <v>654</v>
          </cell>
          <cell r="T4468" t="str">
            <v>Eunápolis</v>
          </cell>
          <cell r="U4468" t="str">
            <v>BA</v>
          </cell>
          <cell r="W4468" t="str">
            <v>CASH&amp;CARRY</v>
          </cell>
          <cell r="Y4468" t="str">
            <v xml:space="preserve">	06353864000840</v>
          </cell>
        </row>
        <row r="4469">
          <cell r="F4469" t="str">
            <v>7879508 - 3</v>
          </cell>
          <cell r="I4469" t="str">
            <v>02528249705</v>
          </cell>
          <cell r="J4469" t="str">
            <v>PAULA CRISTINA DO NASCIMENTO SOUZA</v>
          </cell>
          <cell r="K4469" t="str">
            <v>SUDESTE RJ</v>
          </cell>
          <cell r="M4469" t="str">
            <v>ALINE ALCANTELLADO</v>
          </cell>
          <cell r="N4469" t="str">
            <v>SUPERMARKET SANTOS DUMONT 1000 7879508 - 3</v>
          </cell>
          <cell r="O4469" t="str">
            <v>SUPERMARKET</v>
          </cell>
          <cell r="P4469" t="str">
            <v>RAMIGOS</v>
          </cell>
          <cell r="Q4469" t="str">
            <v>HSA</v>
          </cell>
          <cell r="R4469" t="str">
            <v>SANTOS DUMONT</v>
          </cell>
          <cell r="S4469" t="str">
            <v>1000</v>
          </cell>
          <cell r="T4469" t="str">
            <v>Magé</v>
          </cell>
          <cell r="U4469" t="str">
            <v>RJ</v>
          </cell>
          <cell r="W4469" t="str">
            <v>G = 20 OU+ CHECKOUTS</v>
          </cell>
          <cell r="Y4469" t="str">
            <v xml:space="preserve">	07879508000312</v>
          </cell>
        </row>
        <row r="4470">
          <cell r="F4470" t="str">
            <v>4737552 - 50</v>
          </cell>
          <cell r="I4470" t="str">
            <v>11153958660</v>
          </cell>
          <cell r="J4470" t="str">
            <v>PAULA FERNANDA VERISSIMO DA SILVA</v>
          </cell>
          <cell r="K4470" t="str">
            <v>SUDESTE MG/ES</v>
          </cell>
          <cell r="M4470" t="str">
            <v>PABLO JEAN DOS SANTOS MARINHOS</v>
          </cell>
          <cell r="N4470" t="str">
            <v>MARTMINAS BRASIL 1701 4737552 - 50</v>
          </cell>
          <cell r="O4470" t="str">
            <v>MARTMINAS</v>
          </cell>
          <cell r="P4470" t="str">
            <v>MARTMINAS</v>
          </cell>
          <cell r="Q4470" t="str">
            <v>CASH &amp; CARRY REGIONAL</v>
          </cell>
          <cell r="R4470" t="str">
            <v>BRASIL</v>
          </cell>
          <cell r="S4470" t="str">
            <v>1701</v>
          </cell>
          <cell r="T4470" t="str">
            <v>Janaúba</v>
          </cell>
          <cell r="U4470" t="str">
            <v>MG</v>
          </cell>
          <cell r="W4470" t="str">
            <v>CASH&amp;CARRY</v>
          </cell>
          <cell r="Y4470" t="str">
            <v xml:space="preserve">	04737552005016</v>
          </cell>
        </row>
        <row r="4471">
          <cell r="F4471" t="str">
            <v>12868259 - 1</v>
          </cell>
          <cell r="I4471" t="str">
            <v>11153958660</v>
          </cell>
          <cell r="J4471" t="str">
            <v>PAULA FERNANDA VERISSIMO DA SILVA</v>
          </cell>
          <cell r="K4471" t="str">
            <v>SUDESTE MG/ES</v>
          </cell>
          <cell r="M4471" t="str">
            <v>PABLO JEAN DOS SANTOS MARINHOS</v>
          </cell>
          <cell r="N4471" t="str">
            <v>SUPER BOM AV MANOEL ATHAIDE 590 12868259 - 1</v>
          </cell>
          <cell r="O4471" t="str">
            <v>SUPER BOM</v>
          </cell>
          <cell r="P4471" t="str">
            <v>SUPER BOM</v>
          </cell>
          <cell r="Q4471" t="str">
            <v>AS REGIONAL</v>
          </cell>
          <cell r="R4471" t="str">
            <v>AV MANOEL ATHAIDE</v>
          </cell>
          <cell r="S4471" t="str">
            <v>590</v>
          </cell>
          <cell r="T4471" t="str">
            <v>Janaúba</v>
          </cell>
          <cell r="U4471" t="str">
            <v>MG</v>
          </cell>
          <cell r="W4471" t="str">
            <v>M = 10 A 19 CHECKOUTS</v>
          </cell>
          <cell r="Y4471" t="str">
            <v xml:space="preserve">	12868259000138</v>
          </cell>
        </row>
        <row r="4472">
          <cell r="F4472" t="str">
            <v>4641376 - 235</v>
          </cell>
          <cell r="I4472" t="str">
            <v>11153958660</v>
          </cell>
          <cell r="J4472" t="str">
            <v>PAULA FERNANDA VERISSIMO DA SILVA</v>
          </cell>
          <cell r="K4472" t="str">
            <v>SUDESTE MG/ES</v>
          </cell>
          <cell r="M4472" t="str">
            <v>PABLO JEAN DOS SANTOS MARINHOS</v>
          </cell>
          <cell r="N4472" t="str">
            <v>SUPERMERCADOS BH PREFEITO EDILSON BRANDAO GUIMARAES 3820 4641376 - 235</v>
          </cell>
          <cell r="O4472" t="str">
            <v>SUPERMERCADOS BH</v>
          </cell>
          <cell r="P4472" t="str">
            <v>SUPERMERCADOS BH</v>
          </cell>
          <cell r="Q4472" t="str">
            <v>HSA</v>
          </cell>
          <cell r="R4472" t="str">
            <v>PREFEITO EDILSON BRANDAO GUIMARAES</v>
          </cell>
          <cell r="S4472" t="str">
            <v>3820</v>
          </cell>
          <cell r="T4472" t="str">
            <v>Janaúba</v>
          </cell>
          <cell r="U4472" t="str">
            <v>MG</v>
          </cell>
          <cell r="W4472" t="str">
            <v>CASH&amp;CARRY</v>
          </cell>
          <cell r="Y4472" t="str">
            <v xml:space="preserve">	04641376023500</v>
          </cell>
        </row>
        <row r="4473">
          <cell r="F4473" t="str">
            <v>52504024 - 6</v>
          </cell>
          <cell r="I4473" t="str">
            <v>40814952895</v>
          </cell>
          <cell r="J4473" t="str">
            <v>PAULA JESSICA ARGERI</v>
          </cell>
          <cell r="K4473" t="str">
            <v>SP INTERIOR 2</v>
          </cell>
          <cell r="M4473" t="str">
            <v>PRISCILA CANHA</v>
          </cell>
          <cell r="N4473" t="str">
            <v>PIERIM SUPERMERCADOS JOSE GATTO 271 52504024 - 6</v>
          </cell>
          <cell r="O4473" t="str">
            <v>PIERIM SUPERMERCADOS</v>
          </cell>
          <cell r="P4473" t="str">
            <v>PIERIM SUPERMERCADOS</v>
          </cell>
          <cell r="Q4473" t="str">
            <v>AS REGIONAL</v>
          </cell>
          <cell r="R4473" t="str">
            <v>JOSE GATTO</v>
          </cell>
          <cell r="S4473" t="str">
            <v>271</v>
          </cell>
          <cell r="T4473" t="str">
            <v>Tambaú</v>
          </cell>
          <cell r="U4473" t="str">
            <v>SP</v>
          </cell>
          <cell r="W4473" t="str">
            <v>P = 1 A 9 CHECKOUTS</v>
          </cell>
          <cell r="Y4473" t="str">
            <v xml:space="preserve">	52504024000696</v>
          </cell>
        </row>
        <row r="4474">
          <cell r="F4474" t="str">
            <v>6171020 - 2</v>
          </cell>
          <cell r="I4474" t="str">
            <v>40814952895</v>
          </cell>
          <cell r="J4474" t="str">
            <v>PAULA JESSICA ARGERI</v>
          </cell>
          <cell r="K4474" t="str">
            <v>SP INTERIOR 2</v>
          </cell>
          <cell r="M4474" t="str">
            <v>PRISCILA CANHA</v>
          </cell>
          <cell r="N4474" t="str">
            <v>REDE GRICKI FRANCISCO CARVALHO DE ANDRADE 371 6171020 - 2</v>
          </cell>
          <cell r="O4474" t="str">
            <v>REDE GRICKI</v>
          </cell>
          <cell r="P4474" t="str">
            <v>REDE GRICKI</v>
          </cell>
          <cell r="Q4474" t="str">
            <v>HSA</v>
          </cell>
          <cell r="R4474" t="str">
            <v>FRANCISCO CARVALHO DE ANDRADE</v>
          </cell>
          <cell r="S4474" t="str">
            <v>371</v>
          </cell>
          <cell r="T4474" t="str">
            <v>Santa Rosa de Viterbo</v>
          </cell>
          <cell r="U4474" t="str">
            <v>SP</v>
          </cell>
          <cell r="W4474" t="str">
            <v>M = 10 A 19 CHECKOUTS</v>
          </cell>
          <cell r="Y4474" t="str">
            <v xml:space="preserve">	06171020000292</v>
          </cell>
        </row>
        <row r="4475">
          <cell r="F4475" t="str">
            <v>6171020 - 1</v>
          </cell>
          <cell r="I4475" t="str">
            <v>40814952895</v>
          </cell>
          <cell r="J4475" t="str">
            <v>PAULA JESSICA ARGERI</v>
          </cell>
          <cell r="K4475" t="str">
            <v>SP INTERIOR 2</v>
          </cell>
          <cell r="M4475" t="str">
            <v>PRISCILA CANHA</v>
          </cell>
          <cell r="N4475" t="str">
            <v>REDE GRICKI SIMAO DA SILVA TEIXEIRA 1698 6171020 - 1</v>
          </cell>
          <cell r="O4475" t="str">
            <v>REDE GRICKI</v>
          </cell>
          <cell r="P4475" t="str">
            <v>REDE GRICKI</v>
          </cell>
          <cell r="Q4475" t="str">
            <v>HSA</v>
          </cell>
          <cell r="R4475" t="str">
            <v>SIMAO DA SILVA TEIXEIRA</v>
          </cell>
          <cell r="S4475" t="str">
            <v>1698</v>
          </cell>
          <cell r="T4475" t="str">
            <v>São Simão</v>
          </cell>
          <cell r="U4475" t="str">
            <v>SP</v>
          </cell>
          <cell r="W4475" t="str">
            <v>M = 10 A 19 CHECKOUTS</v>
          </cell>
          <cell r="Y4475" t="str">
            <v xml:space="preserve">	06171020000101</v>
          </cell>
        </row>
        <row r="4476">
          <cell r="F4476" t="str">
            <v>6171020 - 12</v>
          </cell>
          <cell r="I4476" t="str">
            <v>40814952895</v>
          </cell>
          <cell r="J4476" t="str">
            <v>PAULA JESSICA ARGERI</v>
          </cell>
          <cell r="K4476" t="str">
            <v>SP INTERIOR 2</v>
          </cell>
          <cell r="M4476" t="str">
            <v>PRISCILA CANHA</v>
          </cell>
          <cell r="N4476" t="str">
            <v>REDE GRICKI DUQUE DE CAXIAS 856 6171020 - 12</v>
          </cell>
          <cell r="O4476" t="str">
            <v>REDE GRICKI</v>
          </cell>
          <cell r="P4476" t="str">
            <v>REDE GRICKI</v>
          </cell>
          <cell r="Q4476" t="str">
            <v>HSA</v>
          </cell>
          <cell r="R4476" t="str">
            <v>DUQUE DE CAXIAS</v>
          </cell>
          <cell r="S4476" t="str">
            <v>856</v>
          </cell>
          <cell r="T4476" t="str">
            <v>Casa Branca</v>
          </cell>
          <cell r="U4476" t="str">
            <v>SP</v>
          </cell>
          <cell r="W4476" t="str">
            <v>M = 10 A 19 CHECKOUTS</v>
          </cell>
          <cell r="Y4476" t="str">
            <v xml:space="preserve">	06171020001264</v>
          </cell>
        </row>
        <row r="4477">
          <cell r="F4477" t="str">
            <v>83307926 - 11</v>
          </cell>
          <cell r="I4477" t="str">
            <v>04431240942</v>
          </cell>
          <cell r="J4477" t="str">
            <v>PAULA LOSS</v>
          </cell>
          <cell r="K4477" t="str">
            <v>SUL</v>
          </cell>
          <cell r="M4477" t="str">
            <v>CHARLES STOCK BORGES</v>
          </cell>
          <cell r="N4477" t="str">
            <v>BRASAO RIO DE JANEIRO 108 83307926 - 11</v>
          </cell>
          <cell r="O4477" t="str">
            <v>BRASAO</v>
          </cell>
          <cell r="P4477" t="str">
            <v>BRASAO</v>
          </cell>
          <cell r="Q4477" t="str">
            <v>AS REGIONAL</v>
          </cell>
          <cell r="R4477" t="str">
            <v>RIO DE JANEIRO</v>
          </cell>
          <cell r="S4477" t="str">
            <v>108</v>
          </cell>
          <cell r="T4477" t="str">
            <v>Chapecó</v>
          </cell>
          <cell r="U4477" t="str">
            <v>SC</v>
          </cell>
          <cell r="W4477" t="str">
            <v>M = 10 A 19 CHECKOUTS</v>
          </cell>
          <cell r="Y4477" t="str">
            <v xml:space="preserve">	83307926001123</v>
          </cell>
        </row>
        <row r="4478">
          <cell r="F4478" t="str">
            <v>83314757 - 6</v>
          </cell>
          <cell r="I4478" t="str">
            <v>04431240942</v>
          </cell>
          <cell r="J4478" t="str">
            <v>PAULA LOSS</v>
          </cell>
          <cell r="K4478" t="str">
            <v>SUL</v>
          </cell>
          <cell r="M4478" t="str">
            <v>CHARLES STOCK BORGES</v>
          </cell>
          <cell r="N4478" t="str">
            <v>COMERCIAL CELEIRO GENERAL OSORIO 541 83314757 - 6</v>
          </cell>
          <cell r="O4478" t="str">
            <v>COMERCIAL CELEIRO</v>
          </cell>
          <cell r="P4478" t="str">
            <v>COMERCIAL CELEIRO</v>
          </cell>
          <cell r="Q4478" t="str">
            <v>AS REGIONAL</v>
          </cell>
          <cell r="R4478" t="str">
            <v>GENERAL OSORIO</v>
          </cell>
          <cell r="S4478" t="str">
            <v>541</v>
          </cell>
          <cell r="T4478" t="str">
            <v>Chapecó</v>
          </cell>
          <cell r="U4478" t="str">
            <v>SC</v>
          </cell>
          <cell r="W4478" t="str">
            <v>M = 10 A 19 CHECKOUTS</v>
          </cell>
          <cell r="Y4478" t="str">
            <v xml:space="preserve">	83314757000691</v>
          </cell>
        </row>
        <row r="4479">
          <cell r="F4479" t="str">
            <v>83314757 - 1</v>
          </cell>
          <cell r="I4479" t="str">
            <v>04431240942</v>
          </cell>
          <cell r="J4479" t="str">
            <v>PAULA LOSS</v>
          </cell>
          <cell r="K4479" t="str">
            <v>SUL</v>
          </cell>
          <cell r="M4479" t="str">
            <v>CHARLES STOCK BORGES</v>
          </cell>
          <cell r="N4479" t="str">
            <v>COMERCIAL CELEIRO RUI BARBOSA 441 83314757 - 1</v>
          </cell>
          <cell r="O4479" t="str">
            <v>COMERCIAL CELEIRO</v>
          </cell>
          <cell r="P4479" t="str">
            <v>COMERCIAL CELEIRO</v>
          </cell>
          <cell r="Q4479" t="str">
            <v>AS REGIONAL</v>
          </cell>
          <cell r="R4479" t="str">
            <v>RUI BARBOSA</v>
          </cell>
          <cell r="S4479" t="str">
            <v>441</v>
          </cell>
          <cell r="T4479" t="str">
            <v>Chapecó</v>
          </cell>
          <cell r="U4479" t="str">
            <v>SC</v>
          </cell>
          <cell r="W4479" t="str">
            <v>M = 10 A 19 CHECKOUTS</v>
          </cell>
          <cell r="Y4479" t="str">
            <v xml:space="preserve">	83314757000187</v>
          </cell>
        </row>
        <row r="4480">
          <cell r="F4480" t="str">
            <v>93209765 - 479</v>
          </cell>
          <cell r="I4480" t="str">
            <v>40982900813</v>
          </cell>
          <cell r="J4480" t="str">
            <v>PAULA TAMIRES DA SILVA</v>
          </cell>
          <cell r="K4480" t="str">
            <v>SP CAPITAL</v>
          </cell>
          <cell r="M4480" t="str">
            <v>THIAGO PEREIRA LUNA</v>
          </cell>
          <cell r="N4480" t="str">
            <v>ATACADAO DOS ESTADOS 8500 93209765 - 479</v>
          </cell>
          <cell r="O4480" t="str">
            <v>ATACADAO</v>
          </cell>
          <cell r="P4480" t="str">
            <v>ATACADAO</v>
          </cell>
          <cell r="Q4480" t="str">
            <v>CASH &amp; CARRY NACIONAL</v>
          </cell>
          <cell r="R4480" t="str">
            <v>DOS ESTADOS</v>
          </cell>
          <cell r="S4480" t="str">
            <v>8500</v>
          </cell>
          <cell r="T4480" t="str">
            <v>Santo André</v>
          </cell>
          <cell r="U4480" t="str">
            <v>SP</v>
          </cell>
          <cell r="W4480" t="str">
            <v>CASH&amp;CARRY</v>
          </cell>
          <cell r="Y4480" t="str">
            <v xml:space="preserve">	93209765047938</v>
          </cell>
        </row>
        <row r="4481">
          <cell r="F4481" t="str">
            <v>9477652 - 92</v>
          </cell>
          <cell r="I4481" t="str">
            <v>28620361880</v>
          </cell>
          <cell r="J4481" t="str">
            <v>PAULO BARBOSA DA SILVA</v>
          </cell>
          <cell r="K4481" t="str">
            <v>SUL</v>
          </cell>
          <cell r="M4481" t="str">
            <v>SHEILA MUGNATO DE VASCONCELOS</v>
          </cell>
          <cell r="N4481" t="str">
            <v>GRUPO PEREIRA BR 101 385 9477652 - 92</v>
          </cell>
          <cell r="O4481" t="str">
            <v>GRUPO PEREIRA</v>
          </cell>
          <cell r="P4481" t="str">
            <v>FORT</v>
          </cell>
          <cell r="Q4481" t="str">
            <v>HSA</v>
          </cell>
          <cell r="R4481" t="str">
            <v>BR 101</v>
          </cell>
          <cell r="S4481" t="str">
            <v>385</v>
          </cell>
          <cell r="T4481" t="str">
            <v>São José</v>
          </cell>
          <cell r="U4481" t="str">
            <v>SC</v>
          </cell>
          <cell r="W4481" t="str">
            <v>CASH&amp;CARRY</v>
          </cell>
          <cell r="Y4481" t="str">
            <v xml:space="preserve">	09477652009223</v>
          </cell>
        </row>
        <row r="4482">
          <cell r="F4482" t="str">
            <v>93209765 - 665</v>
          </cell>
          <cell r="I4482" t="str">
            <v>14830421703</v>
          </cell>
          <cell r="J4482" t="str">
            <v>PAULO CESAR JESUS DA SILVA</v>
          </cell>
          <cell r="K4482" t="str">
            <v>SUDESTE MG/ES</v>
          </cell>
          <cell r="M4482" t="str">
            <v>THIAGO WESTTEM DE SOUZA BEZERRA</v>
          </cell>
          <cell r="N4482" t="str">
            <v>ATACADAO DARLY SANTOS 4393 93209765 - 665</v>
          </cell>
          <cell r="O4482" t="str">
            <v>ATACADAO</v>
          </cell>
          <cell r="P4482" t="str">
            <v>ATACADAO</v>
          </cell>
          <cell r="Q4482" t="str">
            <v>CASH &amp; CARRY NACIONAL</v>
          </cell>
          <cell r="R4482" t="str">
            <v>DARLY SANTOS</v>
          </cell>
          <cell r="S4482" t="str">
            <v>4393</v>
          </cell>
          <cell r="T4482" t="str">
            <v>Vila Velha</v>
          </cell>
          <cell r="U4482" t="str">
            <v>ES</v>
          </cell>
          <cell r="W4482" t="str">
            <v>CASH&amp;CARRY</v>
          </cell>
          <cell r="Y4482" t="str">
            <v xml:space="preserve">	93209765066568</v>
          </cell>
        </row>
        <row r="4483">
          <cell r="F4483" t="str">
            <v>6057223 - 577</v>
          </cell>
          <cell r="I4483" t="str">
            <v>22562204867</v>
          </cell>
          <cell r="J4483" t="str">
            <v>EDUARDO RANGEL DOS SANTOS</v>
          </cell>
          <cell r="K4483" t="str">
            <v>SP CAPITAL</v>
          </cell>
          <cell r="M4483" t="str">
            <v>WILLIAM DE ALMEIDA RODRIGUES</v>
          </cell>
          <cell r="N4483" t="str">
            <v>ASSAI VALTER BOVERI 501 6057223 - 577</v>
          </cell>
          <cell r="O4483" t="str">
            <v>ASSAI</v>
          </cell>
          <cell r="P4483" t="str">
            <v>ASSAI</v>
          </cell>
          <cell r="Q4483" t="str">
            <v>CASH &amp; CARRY NACIONAL</v>
          </cell>
          <cell r="R4483" t="str">
            <v>VALTER BOVERI</v>
          </cell>
          <cell r="S4483" t="str">
            <v>501</v>
          </cell>
          <cell r="T4483" t="str">
            <v>Osasco</v>
          </cell>
          <cell r="U4483" t="str">
            <v>SP</v>
          </cell>
          <cell r="W4483" t="str">
            <v>CASH&amp;CARRY</v>
          </cell>
          <cell r="Y4483" t="str">
            <v xml:space="preserve">	06057223057793</v>
          </cell>
        </row>
        <row r="4484">
          <cell r="F4484" t="str">
            <v>6057223 - 577</v>
          </cell>
          <cell r="I4484" t="str">
            <v>11273813936</v>
          </cell>
          <cell r="J4484" t="str">
            <v>PAULO DE TARSO SANTOS SEARA</v>
          </cell>
          <cell r="K4484" t="str">
            <v>SP CAPITAL</v>
          </cell>
          <cell r="M4484" t="str">
            <v>WILLIAM DE ALMEIDA RODRIGUES</v>
          </cell>
          <cell r="N4484" t="str">
            <v>ASSAI VALTER BOVERI 501 6057223 - 577</v>
          </cell>
          <cell r="O4484" t="str">
            <v>ASSAI</v>
          </cell>
          <cell r="P4484" t="str">
            <v>ASSAI</v>
          </cell>
          <cell r="Q4484" t="str">
            <v>CASH &amp; CARRY NACIONAL</v>
          </cell>
          <cell r="R4484" t="str">
            <v>VALTER BOVERI</v>
          </cell>
          <cell r="S4484" t="str">
            <v>501</v>
          </cell>
          <cell r="T4484" t="str">
            <v>Osasco</v>
          </cell>
          <cell r="U4484" t="str">
            <v>SP</v>
          </cell>
          <cell r="W4484" t="str">
            <v>CASH&amp;CARRY</v>
          </cell>
          <cell r="Y4484" t="str">
            <v xml:space="preserve">	06057223057793</v>
          </cell>
        </row>
        <row r="4485">
          <cell r="F4485" t="str">
            <v>9477652 - 165</v>
          </cell>
          <cell r="I4485" t="str">
            <v>00035296062</v>
          </cell>
          <cell r="J4485" t="str">
            <v>MIRIAN REGINA DA SILVA MOSCARDINI</v>
          </cell>
          <cell r="K4485" t="str">
            <v>SUL</v>
          </cell>
          <cell r="M4485" t="str">
            <v>TALES SANTOS DA SILVA</v>
          </cell>
          <cell r="N4485" t="str">
            <v>GRUPO PEREIRA ROD TAPIR ROCHA 7131 9477652 - 165</v>
          </cell>
          <cell r="O4485" t="str">
            <v>GRUPO PEREIRA</v>
          </cell>
          <cell r="P4485" t="str">
            <v>FORT</v>
          </cell>
          <cell r="Q4485" t="str">
            <v>HSA</v>
          </cell>
          <cell r="R4485" t="str">
            <v>ROD TAPIR ROCHA</v>
          </cell>
          <cell r="S4485" t="str">
            <v>7131</v>
          </cell>
          <cell r="T4485" t="str">
            <v>Viamão</v>
          </cell>
          <cell r="U4485" t="str">
            <v>RS</v>
          </cell>
          <cell r="W4485" t="str">
            <v>CASH&amp;CARRY</v>
          </cell>
          <cell r="Y4485" t="str">
            <v xml:space="preserve">	09477652016513</v>
          </cell>
        </row>
        <row r="4486">
          <cell r="F4486" t="str">
            <v>28757176 - 1</v>
          </cell>
          <cell r="I4486" t="str">
            <v>03188307608</v>
          </cell>
          <cell r="J4486" t="str">
            <v>PAULO FRANCISCO GONCALVES</v>
          </cell>
          <cell r="K4486" t="str">
            <v>SP CAPITAL</v>
          </cell>
          <cell r="M4486" t="str">
            <v>MARISA LOMASINI UECHI</v>
          </cell>
          <cell r="N4486" t="str">
            <v>ROSALINA CORONEL JOSE DE CASTRO 509 28757176 - 1</v>
          </cell>
          <cell r="O4486" t="str">
            <v>ROSALINA</v>
          </cell>
          <cell r="P4486" t="str">
            <v>ROSALINA</v>
          </cell>
          <cell r="Q4486" t="str">
            <v>AS REGIONAL</v>
          </cell>
          <cell r="R4486" t="str">
            <v>CORONEL JOSE DE CASTRO</v>
          </cell>
          <cell r="S4486" t="str">
            <v>509</v>
          </cell>
          <cell r="T4486" t="str">
            <v>Cruzeiro</v>
          </cell>
          <cell r="U4486" t="str">
            <v>SP</v>
          </cell>
          <cell r="W4486" t="str">
            <v>P = 1 A 9 CHECKOUTS</v>
          </cell>
          <cell r="Y4486" t="str">
            <v xml:space="preserve">	28757176000101</v>
          </cell>
        </row>
        <row r="4487">
          <cell r="F4487" t="str">
            <v>55407478 - 2</v>
          </cell>
          <cell r="I4487" t="str">
            <v>63444232934</v>
          </cell>
          <cell r="J4487" t="str">
            <v>PAULO GOMES DE SOUZA</v>
          </cell>
          <cell r="K4487" t="str">
            <v>SUL</v>
          </cell>
          <cell r="M4487" t="str">
            <v>CRISTIANE DIAS DE SOUSA</v>
          </cell>
          <cell r="N4487" t="str">
            <v>STOCK ADEMAR BORNIA 401 55407478 - 2</v>
          </cell>
          <cell r="O4487" t="str">
            <v>STOCK ATACADISTA</v>
          </cell>
          <cell r="P4487" t="str">
            <v>STOCK ATACADISTA</v>
          </cell>
          <cell r="Q4487" t="str">
            <v>CASH &amp; CARRY REGIONAL</v>
          </cell>
          <cell r="R4487" t="str">
            <v>ADEMAR BORNIA</v>
          </cell>
          <cell r="S4487" t="str">
            <v>401</v>
          </cell>
          <cell r="T4487" t="str">
            <v>Sarandi</v>
          </cell>
          <cell r="U4487" t="str">
            <v>PR</v>
          </cell>
          <cell r="W4487" t="str">
            <v>CASH&amp;CARRY</v>
          </cell>
          <cell r="Y4487" t="str">
            <v xml:space="preserve">	55407478000203</v>
          </cell>
        </row>
        <row r="4488">
          <cell r="F4488" t="str">
            <v>73849952 - 51</v>
          </cell>
          <cell r="I4488" t="str">
            <v>02896156585</v>
          </cell>
          <cell r="J4488" t="str">
            <v>PAULO HENRIQUE DA SILVA REIS</v>
          </cell>
          <cell r="K4488" t="str">
            <v>NORDESTE</v>
          </cell>
          <cell r="M4488" t="str">
            <v>PAMELLA CHRISTINE SANTOS BEZERRA</v>
          </cell>
          <cell r="N4488" t="str">
            <v>ATAKAREJO RUA FRANCISCO DOS SANTOS 86 73849952 - 51</v>
          </cell>
          <cell r="O4488" t="str">
            <v>ATAKAREJO</v>
          </cell>
          <cell r="P4488" t="str">
            <v>ATAKAREJO</v>
          </cell>
          <cell r="Q4488" t="str">
            <v>CASH &amp; CARRY REGIONAL</v>
          </cell>
          <cell r="R4488" t="str">
            <v>RUA FRANCISCO DOS SANTOS</v>
          </cell>
          <cell r="S4488" t="str">
            <v>86</v>
          </cell>
          <cell r="T4488" t="str">
            <v>Nossa Senhora da Glória</v>
          </cell>
          <cell r="U4488" t="str">
            <v>SE</v>
          </cell>
          <cell r="W4488" t="str">
            <v>CASH&amp;CARRY</v>
          </cell>
          <cell r="Y4488" t="str">
            <v xml:space="preserve">	73849952005117</v>
          </cell>
        </row>
        <row r="4489">
          <cell r="F4489" t="str">
            <v>3995515 - 271</v>
          </cell>
          <cell r="I4489" t="str">
            <v>02896156585</v>
          </cell>
          <cell r="J4489" t="str">
            <v>PAULO HENRIQUE DA SILVA REIS</v>
          </cell>
          <cell r="K4489" t="str">
            <v>NORDESTE</v>
          </cell>
          <cell r="M4489" t="str">
            <v>PAMELLA CHRISTINE SANTOS BEZERRA</v>
          </cell>
          <cell r="N4489" t="str">
            <v>MATEUS PADRE JOSE DE ANCHIETA 0 3995515 - 271</v>
          </cell>
          <cell r="O4489" t="str">
            <v>MATEUS</v>
          </cell>
          <cell r="P4489" t="str">
            <v>MATEUS</v>
          </cell>
          <cell r="Q4489" t="str">
            <v>HSA</v>
          </cell>
          <cell r="R4489" t="str">
            <v>PADRE JOSE DE ANCHIETA</v>
          </cell>
          <cell r="S4489" t="str">
            <v>0</v>
          </cell>
          <cell r="T4489" t="str">
            <v>Nossa Senhora da Glória</v>
          </cell>
          <cell r="U4489" t="str">
            <v>SE</v>
          </cell>
          <cell r="W4489" t="str">
            <v>CASH&amp;CARRY</v>
          </cell>
          <cell r="Y4489" t="str">
            <v xml:space="preserve">	03995515027103</v>
          </cell>
        </row>
        <row r="4490">
          <cell r="F4490" t="str">
            <v>33826001 - 1</v>
          </cell>
          <cell r="I4490" t="str">
            <v>01689741341</v>
          </cell>
          <cell r="J4490" t="str">
            <v>SOCORRO ARAUJO DE SOUSA</v>
          </cell>
          <cell r="K4490" t="str">
            <v>CENTRO NORTE</v>
          </cell>
          <cell r="M4490" t="str">
            <v>VICTOR TORRES PINHEIRO</v>
          </cell>
          <cell r="N4490" t="str">
            <v>BIG BOX 2 CONJUNTO L 15 33826001 - 1</v>
          </cell>
          <cell r="O4490" t="str">
            <v>BIG BOX</v>
          </cell>
          <cell r="P4490" t="str">
            <v>ULTRABOX</v>
          </cell>
          <cell r="Q4490" t="str">
            <v>HSA</v>
          </cell>
          <cell r="R4490" t="str">
            <v>2 CONJUNTO L</v>
          </cell>
          <cell r="S4490" t="str">
            <v>15</v>
          </cell>
          <cell r="T4490" t="str">
            <v>Brasília</v>
          </cell>
          <cell r="U4490" t="str">
            <v>DF</v>
          </cell>
          <cell r="W4490" t="str">
            <v>PREMIUM CASH&amp;CARRY</v>
          </cell>
          <cell r="Y4490" t="str">
            <v xml:space="preserve">	33826001000149</v>
          </cell>
        </row>
        <row r="4491">
          <cell r="F4491" t="str">
            <v>13197254 - 2</v>
          </cell>
          <cell r="I4491" t="str">
            <v>05816989162</v>
          </cell>
          <cell r="J4491" t="str">
            <v>PAULO HENRIQUE DE LIMA FERREIRA</v>
          </cell>
          <cell r="K4491" t="str">
            <v>CENTRO NORTE</v>
          </cell>
          <cell r="M4491" t="str">
            <v>VICTOR TORRES PINHEIRO</v>
          </cell>
          <cell r="N4491" t="str">
            <v>BIG BOX DF150 KM4 5 CH60 LJ1 ST HAB CO 60 13197254 - 2</v>
          </cell>
          <cell r="O4491" t="str">
            <v>BIG BOX</v>
          </cell>
          <cell r="P4491" t="str">
            <v>ULTRABOX</v>
          </cell>
          <cell r="Q4491" t="str">
            <v>HSA</v>
          </cell>
          <cell r="R4491" t="str">
            <v>DF150 KM4 5 CH60 LJ1 ST HAB CO</v>
          </cell>
          <cell r="S4491" t="str">
            <v>60</v>
          </cell>
          <cell r="T4491" t="str">
            <v>Brasília</v>
          </cell>
          <cell r="U4491" t="str">
            <v>DF</v>
          </cell>
          <cell r="W4491" t="str">
            <v>PREMIUM M</v>
          </cell>
          <cell r="Y4491" t="str">
            <v xml:space="preserve">	13197254000274</v>
          </cell>
        </row>
        <row r="4492">
          <cell r="F4492" t="str">
            <v>13197254 - 2</v>
          </cell>
          <cell r="I4492" t="str">
            <v>05337620142</v>
          </cell>
          <cell r="J4492" t="str">
            <v>VIRBERGUE SOARES DA COSTA SILVA</v>
          </cell>
          <cell r="K4492" t="str">
            <v>CENTRO NORTE</v>
          </cell>
          <cell r="M4492" t="str">
            <v>VICTOR TORRES PINHEIRO</v>
          </cell>
          <cell r="N4492" t="str">
            <v>BIG BOX DF150 KM4 5 CH60 LJ1 ST HAB CO 60 13197254 - 2</v>
          </cell>
          <cell r="O4492" t="str">
            <v>BIG BOX</v>
          </cell>
          <cell r="P4492" t="str">
            <v>ULTRABOX</v>
          </cell>
          <cell r="Q4492" t="str">
            <v>HSA</v>
          </cell>
          <cell r="R4492" t="str">
            <v>DF150 KM4 5 CH60 LJ1 ST HAB CO</v>
          </cell>
          <cell r="S4492" t="str">
            <v>60</v>
          </cell>
          <cell r="T4492" t="str">
            <v>Brasília</v>
          </cell>
          <cell r="U4492" t="str">
            <v>DF</v>
          </cell>
          <cell r="W4492" t="str">
            <v>PREMIUM M</v>
          </cell>
          <cell r="Y4492" t="str">
            <v xml:space="preserve">	13197254000274</v>
          </cell>
        </row>
        <row r="4493">
          <cell r="F4493" t="str">
            <v>33826001 - 2</v>
          </cell>
          <cell r="I4493" t="str">
            <v>05816989162</v>
          </cell>
          <cell r="J4493" t="str">
            <v>PAULO HENRIQUE DE LIMA FERREIRA</v>
          </cell>
          <cell r="K4493" t="str">
            <v>CENTRO NORTE</v>
          </cell>
          <cell r="M4493" t="str">
            <v>VICTOR TORRES PINHEIRO</v>
          </cell>
          <cell r="N4493" t="str">
            <v>BIG BOX Q 2 3 CONJUNTO COMERCIAL LOTE 16 33826001 - 2</v>
          </cell>
          <cell r="O4493" t="str">
            <v>BIG BOX</v>
          </cell>
          <cell r="P4493" t="str">
            <v>ULTRABOX</v>
          </cell>
          <cell r="Q4493" t="str">
            <v>HSA</v>
          </cell>
          <cell r="R4493" t="str">
            <v>Q 2 3 CONJUNTO COMERCIAL LOTE</v>
          </cell>
          <cell r="S4493" t="str">
            <v>16</v>
          </cell>
          <cell r="T4493" t="str">
            <v>Brasília</v>
          </cell>
          <cell r="U4493" t="str">
            <v>DF</v>
          </cell>
          <cell r="W4493" t="str">
            <v>PREMIUM P</v>
          </cell>
          <cell r="Y4493" t="str">
            <v xml:space="preserve">	33826001000220</v>
          </cell>
        </row>
        <row r="4494">
          <cell r="F4494" t="str">
            <v>75315333 - 275</v>
          </cell>
          <cell r="I4494" t="str">
            <v>11346472718</v>
          </cell>
          <cell r="J4494" t="str">
            <v>PAULO HENRIQUE LEITE DE SIQUEIRA</v>
          </cell>
          <cell r="K4494" t="str">
            <v>SUDESTE RJ</v>
          </cell>
          <cell r="M4494" t="str">
            <v>SILVIA MORAES AFFONSO RIBEIRO</v>
          </cell>
          <cell r="N4494" t="str">
            <v>ATACADAO ITAOCA 886 75315333 - 275</v>
          </cell>
          <cell r="O4494" t="str">
            <v>ATACADAO</v>
          </cell>
          <cell r="P4494" t="str">
            <v>ATACADAO</v>
          </cell>
          <cell r="Q4494" t="str">
            <v>CASH &amp; CARRY NACIONAL</v>
          </cell>
          <cell r="R4494" t="str">
            <v>ITAOCA</v>
          </cell>
          <cell r="S4494" t="str">
            <v>886</v>
          </cell>
          <cell r="T4494" t="str">
            <v>Rio de Janeiro</v>
          </cell>
          <cell r="U4494" t="str">
            <v>RJ</v>
          </cell>
          <cell r="W4494" t="str">
            <v>CASH&amp;CARRY</v>
          </cell>
          <cell r="Y4494" t="str">
            <v xml:space="preserve">	75315333027570</v>
          </cell>
        </row>
        <row r="4495">
          <cell r="F4495" t="str">
            <v>63960 - 26</v>
          </cell>
          <cell r="I4495" t="str">
            <v>09766378711</v>
          </cell>
          <cell r="J4495" t="str">
            <v>TIAGO BATISTA PENHA DA COSTA</v>
          </cell>
          <cell r="K4495" t="str">
            <v>SUDESTE RJ</v>
          </cell>
          <cell r="M4495" t="str">
            <v>SILVIA MORAES AFFONSO RIBEIRO</v>
          </cell>
          <cell r="N4495" t="str">
            <v>ATACADAO SANTIAGO GUERRA 345 63960 - 26</v>
          </cell>
          <cell r="O4495" t="str">
            <v>ATACADAO</v>
          </cell>
          <cell r="P4495" t="str">
            <v>ATACADAO</v>
          </cell>
          <cell r="Q4495" t="str">
            <v>CASH &amp; CARRY NACIONAL</v>
          </cell>
          <cell r="R4495" t="str">
            <v>SANTIAGO GUERRA</v>
          </cell>
          <cell r="S4495" t="str">
            <v>345</v>
          </cell>
          <cell r="T4495" t="str">
            <v>Rio de Janeiro</v>
          </cell>
          <cell r="U4495" t="str">
            <v>RJ</v>
          </cell>
          <cell r="W4495" t="str">
            <v>CASH&amp;CARRY</v>
          </cell>
          <cell r="Y4495" t="str">
            <v xml:space="preserve">	00063960002659</v>
          </cell>
        </row>
        <row r="4496">
          <cell r="F4496" t="str">
            <v>93209765 - 303</v>
          </cell>
          <cell r="I4496" t="str">
            <v>54936896004</v>
          </cell>
          <cell r="J4496" t="str">
            <v>PAULO LUIS BASTOS LOPES</v>
          </cell>
          <cell r="K4496" t="str">
            <v>SUL</v>
          </cell>
          <cell r="M4496" t="str">
            <v>ALESSANDRO DA SILVA PORTELLA</v>
          </cell>
          <cell r="N4496" t="str">
            <v>ATACADAO FERNANDO OSORIO 2072 93209765 - 303</v>
          </cell>
          <cell r="O4496" t="str">
            <v>ATACADAO</v>
          </cell>
          <cell r="P4496" t="str">
            <v>ATACADAO</v>
          </cell>
          <cell r="Q4496" t="str">
            <v>CASH &amp; CARRY NACIONAL</v>
          </cell>
          <cell r="R4496" t="str">
            <v>FERNANDO OSORIO</v>
          </cell>
          <cell r="S4496" t="str">
            <v>2072</v>
          </cell>
          <cell r="T4496" t="str">
            <v>Pelotas</v>
          </cell>
          <cell r="U4496" t="str">
            <v>RS</v>
          </cell>
          <cell r="W4496" t="str">
            <v>CASH&amp;CARRY</v>
          </cell>
          <cell r="Y4496" t="str">
            <v xml:space="preserve">	93209765030377</v>
          </cell>
        </row>
        <row r="4497">
          <cell r="F4497" t="str">
            <v>76430438 - 86</v>
          </cell>
          <cell r="I4497" t="str">
            <v>11589754905</v>
          </cell>
          <cell r="J4497" t="str">
            <v>PAULO RICARDO DE OLIVEIRA SEVERO</v>
          </cell>
          <cell r="K4497" t="str">
            <v>SUL</v>
          </cell>
          <cell r="M4497" t="str">
            <v>PAMELA APARECIDA DOS SANTOS</v>
          </cell>
          <cell r="N4497" t="str">
            <v>MUFFATO MAX GETULIO VARGAS 672 76430438 - 86</v>
          </cell>
          <cell r="O4497" t="str">
            <v>I MUFFATO</v>
          </cell>
          <cell r="P4497" t="str">
            <v>MUFFATO MAX</v>
          </cell>
          <cell r="Q4497" t="str">
            <v>HSA</v>
          </cell>
          <cell r="R4497" t="str">
            <v>GETULIO VARGAS</v>
          </cell>
          <cell r="S4497" t="str">
            <v>672</v>
          </cell>
          <cell r="T4497" t="str">
            <v>Foz do Iguaçu</v>
          </cell>
          <cell r="U4497" t="str">
            <v>PR</v>
          </cell>
          <cell r="W4497" t="str">
            <v>CASH&amp;CARRY</v>
          </cell>
          <cell r="Y4497" t="str">
            <v xml:space="preserve">	76430438008660</v>
          </cell>
        </row>
        <row r="4498">
          <cell r="F4498" t="str">
            <v>13617326 - 1</v>
          </cell>
          <cell r="I4498" t="str">
            <v>11429466499</v>
          </cell>
          <cell r="J4498" t="str">
            <v>PAULO RICARDO GUSMAO CARVALHO</v>
          </cell>
          <cell r="K4498" t="str">
            <v>NORDESTE</v>
          </cell>
          <cell r="M4498" t="str">
            <v>IRIS MARIA DA SILVA</v>
          </cell>
          <cell r="N4498" t="str">
            <v>MARINHO AVENIDA JOAO FRANCISCO DE MELO 0 13617326 - 1</v>
          </cell>
          <cell r="O4498" t="str">
            <v>MARINHO</v>
          </cell>
          <cell r="P4498" t="str">
            <v>MARINHO</v>
          </cell>
          <cell r="Q4498" t="str">
            <v>AS REGIONAL</v>
          </cell>
          <cell r="R4498" t="str">
            <v>AVENIDA JOAO FRANCISCO DE MELO</v>
          </cell>
          <cell r="S4498" t="str">
            <v>0</v>
          </cell>
          <cell r="T4498" t="str">
            <v>São José da Coroa Grande</v>
          </cell>
          <cell r="U4498" t="str">
            <v>PE</v>
          </cell>
          <cell r="W4498" t="str">
            <v>P = 1 A 9 CHECKOUTS</v>
          </cell>
          <cell r="Y4498" t="str">
            <v xml:space="preserve">	13617326000104</v>
          </cell>
        </row>
        <row r="4499">
          <cell r="F4499" t="str">
            <v>13617325 - 2</v>
          </cell>
          <cell r="I4499" t="str">
            <v>11429466499</v>
          </cell>
          <cell r="J4499" t="str">
            <v>PAULO RICARDO GUSMAO CARVALHO</v>
          </cell>
          <cell r="K4499" t="str">
            <v>NORDESTE</v>
          </cell>
          <cell r="M4499" t="str">
            <v>IRIS MARIA DA SILVA</v>
          </cell>
          <cell r="N4499" t="str">
            <v>MARINHO RUA DOUTOR ARSENIO COSTA 116 13617325 - 2</v>
          </cell>
          <cell r="O4499" t="str">
            <v>MARINHO</v>
          </cell>
          <cell r="P4499" t="str">
            <v>MARINHO SUPERMERCADO</v>
          </cell>
          <cell r="Q4499" t="str">
            <v>AS REGIONAL</v>
          </cell>
          <cell r="R4499" t="str">
            <v>RUA DOUTOR ARSENIO COSTA</v>
          </cell>
          <cell r="S4499" t="str">
            <v>116</v>
          </cell>
          <cell r="T4499" t="str">
            <v>Barreiros</v>
          </cell>
          <cell r="U4499" t="str">
            <v>PE</v>
          </cell>
          <cell r="W4499" t="str">
            <v>P = 1 A 9 CHECKOUTS</v>
          </cell>
          <cell r="Y4499" t="str">
            <v xml:space="preserve">	13617325000295</v>
          </cell>
        </row>
        <row r="4500">
          <cell r="F4500" t="str">
            <v>4887419 - 9</v>
          </cell>
          <cell r="I4500" t="str">
            <v>11429466499</v>
          </cell>
          <cell r="J4500" t="str">
            <v>PAULO RICARDO GUSMAO CARVALHO</v>
          </cell>
          <cell r="K4500" t="str">
            <v>NORDESTE</v>
          </cell>
          <cell r="M4500" t="str">
            <v>IRIS MARIA DA SILVA</v>
          </cell>
          <cell r="N4500" t="str">
            <v>FENIX SUPERMERCADOS DOM LUIZ 430 4887419 - 9</v>
          </cell>
          <cell r="O4500" t="str">
            <v>REDE FENIX</v>
          </cell>
          <cell r="P4500" t="str">
            <v>REDE FENIX</v>
          </cell>
          <cell r="Q4500" t="str">
            <v>AS REGIONAL</v>
          </cell>
          <cell r="R4500" t="str">
            <v>DOM LUIZ</v>
          </cell>
          <cell r="S4500" t="str">
            <v>430</v>
          </cell>
          <cell r="T4500" t="str">
            <v>Barreiros</v>
          </cell>
          <cell r="U4500" t="str">
            <v>PE</v>
          </cell>
          <cell r="W4500" t="str">
            <v>P = 1 A 9 CHECKOUTS</v>
          </cell>
          <cell r="Y4500" t="str">
            <v xml:space="preserve">	04887419000915</v>
          </cell>
        </row>
        <row r="4501">
          <cell r="F4501" t="str">
            <v>4887419 - 4</v>
          </cell>
          <cell r="I4501" t="str">
            <v>11429466499</v>
          </cell>
          <cell r="J4501" t="str">
            <v>PAULO RICARDO GUSMAO CARVALHO</v>
          </cell>
          <cell r="K4501" t="str">
            <v>NORDESTE</v>
          </cell>
          <cell r="M4501" t="str">
            <v>IRIS MARIA DA SILVA</v>
          </cell>
          <cell r="N4501" t="str">
            <v>FENIX SUPERMERCADOS JOAO FRANCISCO DE MELO 199 4887419 - 4</v>
          </cell>
          <cell r="O4501" t="str">
            <v>REDE FENIX</v>
          </cell>
          <cell r="P4501" t="str">
            <v>REDE FENIX</v>
          </cell>
          <cell r="Q4501" t="str">
            <v>AS REGIONAL</v>
          </cell>
          <cell r="R4501" t="str">
            <v>JOAO FRANCISCO DE MELO</v>
          </cell>
          <cell r="S4501" t="str">
            <v>199</v>
          </cell>
          <cell r="T4501" t="str">
            <v>São José da Coroa Grande</v>
          </cell>
          <cell r="U4501" t="str">
            <v>PE</v>
          </cell>
          <cell r="W4501" t="str">
            <v>P = 1 A 9 CHECKOUTS</v>
          </cell>
          <cell r="Y4501" t="str">
            <v xml:space="preserve">	04887419000400</v>
          </cell>
        </row>
        <row r="4502">
          <cell r="F4502" t="str">
            <v>75315333 - 121</v>
          </cell>
          <cell r="I4502" t="str">
            <v>00109917006</v>
          </cell>
          <cell r="J4502" t="str">
            <v>PAULO ROBERTO CAVALHEIRO DORNELES</v>
          </cell>
          <cell r="K4502" t="str">
            <v>SUL</v>
          </cell>
          <cell r="M4502" t="str">
            <v>ALESSANDRO DA SILVA PORTELLA</v>
          </cell>
          <cell r="N4502" t="str">
            <v>ATACADAO EST RSC 287 5500 75315333 - 121</v>
          </cell>
          <cell r="O4502" t="str">
            <v>ATACADAO</v>
          </cell>
          <cell r="P4502" t="str">
            <v>ATACADAO</v>
          </cell>
          <cell r="Q4502" t="str">
            <v>CASH &amp; CARRY NACIONAL</v>
          </cell>
          <cell r="R4502" t="str">
            <v>EST RSC 287</v>
          </cell>
          <cell r="S4502" t="str">
            <v>5500</v>
          </cell>
          <cell r="T4502" t="str">
            <v>Santa Maria</v>
          </cell>
          <cell r="U4502" t="str">
            <v>RS</v>
          </cell>
          <cell r="W4502" t="str">
            <v>CASH&amp;CARRY</v>
          </cell>
          <cell r="Y4502" t="str">
            <v xml:space="preserve">	75315333012115</v>
          </cell>
        </row>
        <row r="4503">
          <cell r="F4503" t="str">
            <v>17493338 - 15</v>
          </cell>
          <cell r="I4503" t="str">
            <v>09862206713</v>
          </cell>
          <cell r="J4503" t="str">
            <v>PAULO ROBERTO DOS SANTOS AZEVEDO MANHAES</v>
          </cell>
          <cell r="K4503" t="str">
            <v>SUDESTE RJ</v>
          </cell>
          <cell r="M4503" t="str">
            <v>LIDIANE BARROSO GOMES RODRIGUES</v>
          </cell>
          <cell r="N4503" t="str">
            <v>BARCELOS ALBERTO LAMEGO 948 17493338 - 15</v>
          </cell>
          <cell r="O4503" t="str">
            <v>BARCELOS</v>
          </cell>
          <cell r="P4503" t="str">
            <v>COSTA AZUL</v>
          </cell>
          <cell r="Q4503" t="str">
            <v>HSA</v>
          </cell>
          <cell r="R4503" t="str">
            <v>ALBERTO LAMEGO</v>
          </cell>
          <cell r="S4503" t="str">
            <v>948</v>
          </cell>
          <cell r="T4503" t="str">
            <v>Campos dos Goytacazes</v>
          </cell>
          <cell r="U4503" t="str">
            <v>RJ</v>
          </cell>
          <cell r="W4503" t="str">
            <v>P = 1 A 9 CHECKOUTS</v>
          </cell>
          <cell r="Y4503" t="str">
            <v xml:space="preserve">	17493338001520</v>
          </cell>
        </row>
        <row r="4504">
          <cell r="F4504" t="str">
            <v>12887219 - 2</v>
          </cell>
          <cell r="I4504" t="str">
            <v>48217638187</v>
          </cell>
          <cell r="J4504" t="str">
            <v>PAULO SILVA RODRIGUES</v>
          </cell>
          <cell r="K4504" t="str">
            <v>CENTRO NORTE</v>
          </cell>
          <cell r="M4504" t="str">
            <v>WELLYTON IBANHES PEREIRA</v>
          </cell>
          <cell r="N4504" t="str">
            <v>NOVA ESTRELA AVE CAPITAO OLINTO MANCINI 2348 12887219 - 2</v>
          </cell>
          <cell r="O4504" t="str">
            <v>NOVA ESTRELA</v>
          </cell>
          <cell r="P4504" t="str">
            <v>NOVA ESTRELA</v>
          </cell>
          <cell r="Q4504" t="str">
            <v>AS REGIONAL</v>
          </cell>
          <cell r="R4504" t="str">
            <v>AVE CAPITAO OLINTO MANCINI</v>
          </cell>
          <cell r="S4504" t="str">
            <v>2348</v>
          </cell>
          <cell r="T4504" t="str">
            <v>Três Lagoas</v>
          </cell>
          <cell r="U4504" t="str">
            <v>MS</v>
          </cell>
          <cell r="W4504" t="str">
            <v>M = 10 A 19 CHECKOUTS</v>
          </cell>
          <cell r="Y4504" t="str">
            <v xml:space="preserve">	12887219000214</v>
          </cell>
        </row>
        <row r="4505">
          <cell r="F4505" t="str">
            <v>12887219 - 1</v>
          </cell>
          <cell r="I4505" t="str">
            <v>05900663159</v>
          </cell>
          <cell r="J4505" t="str">
            <v>CAMILA MOREIRA PEREIRA</v>
          </cell>
          <cell r="K4505" t="str">
            <v>CENTRO NORTE</v>
          </cell>
          <cell r="M4505" t="str">
            <v>WELLYTON IBANHES PEREIRA</v>
          </cell>
          <cell r="N4505" t="str">
            <v>NOVA ESTRELA AVE CLODOALDO GARCIA 623 12887219 - 1</v>
          </cell>
          <cell r="O4505" t="str">
            <v>NOVA ESTRELA</v>
          </cell>
          <cell r="P4505" t="str">
            <v>NOVA ESTRELA</v>
          </cell>
          <cell r="Q4505" t="str">
            <v>AS REGIONAL</v>
          </cell>
          <cell r="R4505" t="str">
            <v>AVE CLODOALDO GARCIA</v>
          </cell>
          <cell r="S4505" t="str">
            <v>623</v>
          </cell>
          <cell r="T4505" t="str">
            <v>Três Lagoas</v>
          </cell>
          <cell r="U4505" t="str">
            <v>MS</v>
          </cell>
          <cell r="W4505" t="str">
            <v>G = 20 OU+ CHECKOUTS</v>
          </cell>
          <cell r="Y4505" t="str">
            <v xml:space="preserve">	12887219000133</v>
          </cell>
        </row>
        <row r="4506">
          <cell r="F4506" t="str">
            <v>12887219 - 1</v>
          </cell>
          <cell r="I4506" t="str">
            <v>48217638187</v>
          </cell>
          <cell r="J4506" t="str">
            <v>PAULO SILVA RODRIGUES</v>
          </cell>
          <cell r="K4506" t="str">
            <v>CENTRO NORTE</v>
          </cell>
          <cell r="M4506" t="str">
            <v>WELLYTON IBANHES PEREIRA</v>
          </cell>
          <cell r="N4506" t="str">
            <v>NOVA ESTRELA AVE CLODOALDO GARCIA 623 12887219 - 1</v>
          </cell>
          <cell r="O4506" t="str">
            <v>NOVA ESTRELA</v>
          </cell>
          <cell r="P4506" t="str">
            <v>NOVA ESTRELA</v>
          </cell>
          <cell r="Q4506" t="str">
            <v>AS REGIONAL</v>
          </cell>
          <cell r="R4506" t="str">
            <v>AVE CLODOALDO GARCIA</v>
          </cell>
          <cell r="S4506" t="str">
            <v>623</v>
          </cell>
          <cell r="T4506" t="str">
            <v>Três Lagoas</v>
          </cell>
          <cell r="U4506" t="str">
            <v>MS</v>
          </cell>
          <cell r="W4506" t="str">
            <v>G = 20 OU+ CHECKOUTS</v>
          </cell>
          <cell r="Y4506" t="str">
            <v xml:space="preserve">	12887219000133</v>
          </cell>
        </row>
        <row r="4507">
          <cell r="F4507" t="str">
            <v>27289076 - 19</v>
          </cell>
          <cell r="I4507" t="str">
            <v>03642214100</v>
          </cell>
          <cell r="J4507" t="str">
            <v>PAULO VICTOR ALVES DE ASSIS</v>
          </cell>
          <cell r="K4507" t="str">
            <v>CENTRO NORTE</v>
          </cell>
          <cell r="M4507" t="str">
            <v>PATRICIA DE PAULA GABRIEL FORTUNATO</v>
          </cell>
          <cell r="N4507" t="str">
            <v>REDE COSTA ATACADO AL CONTORNO 0 27289076 - 19</v>
          </cell>
          <cell r="O4507" t="str">
            <v>REDE COSTA ATACADO</v>
          </cell>
          <cell r="P4507" t="str">
            <v>REDE COSTA ATACADO</v>
          </cell>
          <cell r="Q4507" t="str">
            <v>CASH &amp; CARRY REGIONAL</v>
          </cell>
          <cell r="R4507" t="str">
            <v>AL CONTORNO</v>
          </cell>
          <cell r="S4507" t="str">
            <v>0</v>
          </cell>
          <cell r="T4507" t="str">
            <v>Goiânia</v>
          </cell>
          <cell r="U4507" t="str">
            <v>GO</v>
          </cell>
          <cell r="W4507" t="str">
            <v>CASH&amp;CARRY</v>
          </cell>
          <cell r="Y4507" t="str">
            <v xml:space="preserve">	27289076001964</v>
          </cell>
        </row>
        <row r="4508">
          <cell r="F4508" t="str">
            <v>27289076 - 5</v>
          </cell>
          <cell r="I4508" t="str">
            <v>04358446108</v>
          </cell>
          <cell r="J4508" t="str">
            <v>PHILIPPE ANDREI MARQUES DE ALMEIDA</v>
          </cell>
          <cell r="K4508" t="str">
            <v>CENTRO NORTE</v>
          </cell>
          <cell r="M4508" t="str">
            <v>PATRICIA DE PAULA GABRIEL FORTUNATO</v>
          </cell>
          <cell r="N4508" t="str">
            <v>REDE COSTA ATACADO VILLE 0 27289076 - 5</v>
          </cell>
          <cell r="O4508" t="str">
            <v>REDE COSTA ATACADO</v>
          </cell>
          <cell r="P4508" t="str">
            <v>REDE COSTA ATACADO</v>
          </cell>
          <cell r="Q4508" t="str">
            <v>CASH &amp; CARRY REGIONAL</v>
          </cell>
          <cell r="R4508" t="str">
            <v>VILLE</v>
          </cell>
          <cell r="S4508" t="str">
            <v>0</v>
          </cell>
          <cell r="T4508" t="str">
            <v>Goiânia</v>
          </cell>
          <cell r="U4508" t="str">
            <v>GO</v>
          </cell>
          <cell r="W4508" t="str">
            <v>CASH&amp;CARRY</v>
          </cell>
          <cell r="Y4508" t="str">
            <v xml:space="preserve">	27289076000569</v>
          </cell>
        </row>
        <row r="4509">
          <cell r="F4509" t="str">
            <v>9418668 - 4</v>
          </cell>
          <cell r="I4509" t="str">
            <v>43409737855</v>
          </cell>
          <cell r="J4509" t="str">
            <v>CAMILA BARTO COSTA</v>
          </cell>
          <cell r="K4509" t="str">
            <v>SP INTERIOR 2</v>
          </cell>
          <cell r="M4509" t="str">
            <v>PRISCILA CANHA</v>
          </cell>
          <cell r="N4509" t="str">
            <v>BIG COMPRA BRASIL 1080 9418668 - 4</v>
          </cell>
          <cell r="O4509" t="str">
            <v>BIG COMPRA</v>
          </cell>
          <cell r="P4509" t="str">
            <v>BIG COMPRA</v>
          </cell>
          <cell r="Q4509" t="str">
            <v>HSA</v>
          </cell>
          <cell r="R4509" t="str">
            <v>BRASIL</v>
          </cell>
          <cell r="S4509" t="str">
            <v>1080</v>
          </cell>
          <cell r="T4509" t="str">
            <v>Franca</v>
          </cell>
          <cell r="U4509" t="str">
            <v>SP</v>
          </cell>
          <cell r="W4509" t="str">
            <v>P = 1 A 9 CHECKOUTS</v>
          </cell>
          <cell r="Y4509" t="str">
            <v xml:space="preserve">	09418668000470</v>
          </cell>
        </row>
        <row r="4510">
          <cell r="F4510" t="str">
            <v>7159026 - 6</v>
          </cell>
          <cell r="I4510" t="str">
            <v>31822736803</v>
          </cell>
          <cell r="J4510" t="str">
            <v>ELAINE CRISTINA COELHO DE MENEZES</v>
          </cell>
          <cell r="K4510" t="str">
            <v>SP INTERIOR 2</v>
          </cell>
          <cell r="M4510" t="str">
            <v>PRISCILA CANHA</v>
          </cell>
          <cell r="N4510" t="str">
            <v>VAREJAO PATROCINIO MAJOR NICACIO 1441 7159026 - 6</v>
          </cell>
          <cell r="O4510" t="str">
            <v>VAREJAO PATROCINIO</v>
          </cell>
          <cell r="P4510" t="str">
            <v>VAREJAO PATROCINIO</v>
          </cell>
          <cell r="Q4510" t="str">
            <v>AS REGIONAL</v>
          </cell>
          <cell r="R4510" t="str">
            <v>MAJOR NICACIO</v>
          </cell>
          <cell r="S4510" t="str">
            <v>1441</v>
          </cell>
          <cell r="T4510" t="str">
            <v>Franca</v>
          </cell>
          <cell r="U4510" t="str">
            <v>SP</v>
          </cell>
          <cell r="W4510" t="str">
            <v>M = 10 A 19 CHECKOUTS</v>
          </cell>
          <cell r="Y4510" t="str">
            <v xml:space="preserve">	07159026000630</v>
          </cell>
        </row>
        <row r="4511">
          <cell r="F4511" t="str">
            <v>5149841 - 6</v>
          </cell>
          <cell r="I4511" t="str">
            <v>47683905879</v>
          </cell>
          <cell r="J4511" t="str">
            <v>PEDRO GUILHERME SILVA</v>
          </cell>
          <cell r="K4511" t="str">
            <v>SP INTERIOR 2</v>
          </cell>
          <cell r="M4511" t="str">
            <v>JOSE CARLOS DA SILVA JUNIOR</v>
          </cell>
          <cell r="N4511" t="str">
            <v>AMARELINHA SAO SEBASTIAO 80 5149841 - 6</v>
          </cell>
          <cell r="O4511" t="str">
            <v>AMARELINHA</v>
          </cell>
          <cell r="P4511" t="str">
            <v>AMARELINHA</v>
          </cell>
          <cell r="Q4511" t="str">
            <v>HSA</v>
          </cell>
          <cell r="R4511" t="str">
            <v>SAO SEBASTIAO</v>
          </cell>
          <cell r="S4511" t="str">
            <v>80</v>
          </cell>
          <cell r="T4511" t="str">
            <v>Pitangueiras</v>
          </cell>
          <cell r="U4511" t="str">
            <v>SP</v>
          </cell>
          <cell r="W4511" t="str">
            <v>M = 10 A 19 CHECKOUTS</v>
          </cell>
          <cell r="Y4511" t="str">
            <v xml:space="preserve">	05149841000693</v>
          </cell>
        </row>
        <row r="4512">
          <cell r="F4512" t="str">
            <v>5149841 - 1</v>
          </cell>
          <cell r="I4512" t="str">
            <v>47683905879</v>
          </cell>
          <cell r="J4512" t="str">
            <v>PEDRO GUILHERME SILVA</v>
          </cell>
          <cell r="K4512" t="str">
            <v>SP INTERIOR 2</v>
          </cell>
          <cell r="M4512" t="str">
            <v>JOSE CARLOS DA SILVA JUNIOR</v>
          </cell>
          <cell r="N4512" t="str">
            <v>AMARELINHA SERGIPE 606 5149841 - 1</v>
          </cell>
          <cell r="O4512" t="str">
            <v>AMARELINHA</v>
          </cell>
          <cell r="P4512" t="str">
            <v>AMARELINHA</v>
          </cell>
          <cell r="Q4512" t="str">
            <v>HSA</v>
          </cell>
          <cell r="R4512" t="str">
            <v>SERGIPE</v>
          </cell>
          <cell r="S4512" t="str">
            <v>606</v>
          </cell>
          <cell r="T4512" t="str">
            <v>Pitangueiras</v>
          </cell>
          <cell r="U4512" t="str">
            <v>SP</v>
          </cell>
          <cell r="W4512" t="str">
            <v>M = 10 A 19 CHECKOUTS</v>
          </cell>
          <cell r="Y4512" t="str">
            <v xml:space="preserve">	05149841000189</v>
          </cell>
        </row>
        <row r="4513">
          <cell r="F4513" t="str">
            <v>71320915 - 8</v>
          </cell>
          <cell r="I4513" t="str">
            <v>47683905879</v>
          </cell>
          <cell r="J4513" t="str">
            <v>PEDRO GUILHERME SILVA</v>
          </cell>
          <cell r="K4513" t="str">
            <v>SP INTERIOR 2</v>
          </cell>
          <cell r="M4513" t="str">
            <v>JOSE CARLOS DA SILVA JUNIOR</v>
          </cell>
          <cell r="N4513" t="str">
            <v>COPERCANA CEARA 1170 71320915 - 8</v>
          </cell>
          <cell r="O4513" t="str">
            <v>COPERCANA</v>
          </cell>
          <cell r="P4513" t="str">
            <v>COPERCANA</v>
          </cell>
          <cell r="Q4513" t="str">
            <v>AS REGIONAL</v>
          </cell>
          <cell r="R4513" t="str">
            <v>CEARA</v>
          </cell>
          <cell r="S4513" t="str">
            <v>1170</v>
          </cell>
          <cell r="T4513" t="str">
            <v>Pitangueiras</v>
          </cell>
          <cell r="U4513" t="str">
            <v>SP</v>
          </cell>
          <cell r="W4513" t="str">
            <v>M = 10 A 19 CHECKOUTS</v>
          </cell>
          <cell r="Y4513" t="str">
            <v xml:space="preserve">	71320915000807</v>
          </cell>
        </row>
        <row r="4514">
          <cell r="F4514" t="str">
            <v>71320915 - 21</v>
          </cell>
          <cell r="I4514" t="str">
            <v>47683905879</v>
          </cell>
          <cell r="J4514" t="str">
            <v>PEDRO GUILHERME SILVA</v>
          </cell>
          <cell r="K4514" t="str">
            <v>SP INTERIOR 2</v>
          </cell>
          <cell r="M4514" t="str">
            <v>JOSE CARLOS DA SILVA JUNIOR</v>
          </cell>
          <cell r="N4514" t="str">
            <v>COPERCANA MACYR RAMAZINI 1280 71320915 - 21</v>
          </cell>
          <cell r="O4514" t="str">
            <v>COPERCANA</v>
          </cell>
          <cell r="P4514" t="str">
            <v>COPERCANA</v>
          </cell>
          <cell r="Q4514" t="str">
            <v>AS REGIONAL</v>
          </cell>
          <cell r="R4514" t="str">
            <v>MACYR RAMAZINI</v>
          </cell>
          <cell r="S4514" t="str">
            <v>1280</v>
          </cell>
          <cell r="T4514" t="str">
            <v>Pontal</v>
          </cell>
          <cell r="U4514" t="str">
            <v>SP</v>
          </cell>
          <cell r="W4514" t="str">
            <v>M = 10 A 19 CHECKOUTS</v>
          </cell>
          <cell r="Y4514" t="str">
            <v xml:space="preserve">	71320915002176</v>
          </cell>
        </row>
        <row r="4515">
          <cell r="F4515" t="str">
            <v>16881767 - 8</v>
          </cell>
          <cell r="I4515" t="str">
            <v>43125128846</v>
          </cell>
          <cell r="J4515" t="str">
            <v>PEDRO HENRIQUE DOS SANTOS</v>
          </cell>
          <cell r="K4515" t="str">
            <v>SP CAPITAL</v>
          </cell>
          <cell r="M4515" t="str">
            <v>ROGERIO RODRIGUES PRADO</v>
          </cell>
          <cell r="N4515" t="str">
            <v>MERCADAO ATACADISTA JAIME BALMER 22 16881767 - 8</v>
          </cell>
          <cell r="O4515" t="str">
            <v>MERCADAO ATACADISTA</v>
          </cell>
          <cell r="P4515" t="str">
            <v>MERCADAO ATACADISTA</v>
          </cell>
          <cell r="Q4515" t="str">
            <v>CASH &amp; CARRY REGIONAL</v>
          </cell>
          <cell r="R4515" t="str">
            <v>JAIME BALMER</v>
          </cell>
          <cell r="S4515" t="str">
            <v>22</v>
          </cell>
          <cell r="T4515" t="str">
            <v>São Paulo</v>
          </cell>
          <cell r="U4515" t="str">
            <v>SP</v>
          </cell>
          <cell r="W4515" t="str">
            <v>CASH&amp;CARRY</v>
          </cell>
          <cell r="Y4515" t="str">
            <v xml:space="preserve">	16881767000883</v>
          </cell>
        </row>
        <row r="4516">
          <cell r="F4516" t="str">
            <v>63864771 - 7</v>
          </cell>
          <cell r="I4516" t="str">
            <v>00135457289</v>
          </cell>
          <cell r="J4516" t="str">
            <v>PEDRO HENRIQUE OLIVEIRA DA SILVA</v>
          </cell>
          <cell r="K4516" t="str">
            <v>CENTRO NORTE</v>
          </cell>
          <cell r="M4516" t="str">
            <v>ROSANA LUCIA MAGNO GARCIA</v>
          </cell>
          <cell r="N4516" t="str">
            <v>FORMOSA AUGUSTO MONTENEGRO 0 63864771 - 7</v>
          </cell>
          <cell r="O4516" t="str">
            <v>FORMOSA</v>
          </cell>
          <cell r="P4516" t="str">
            <v>FORMOSA</v>
          </cell>
          <cell r="Q4516" t="str">
            <v>HSA</v>
          </cell>
          <cell r="R4516" t="str">
            <v>AUGUSTO MONTENEGRO</v>
          </cell>
          <cell r="S4516" t="str">
            <v>0</v>
          </cell>
          <cell r="T4516" t="str">
            <v>Belém</v>
          </cell>
          <cell r="U4516" t="str">
            <v>PA</v>
          </cell>
          <cell r="W4516" t="str">
            <v>G = 20 OU+ CHECKOUTS</v>
          </cell>
          <cell r="Y4516" t="str">
            <v xml:space="preserve">	63864771000732</v>
          </cell>
        </row>
        <row r="4517">
          <cell r="F4517" t="str">
            <v>24447350 - 4</v>
          </cell>
          <cell r="I4517" t="str">
            <v>07148464145</v>
          </cell>
          <cell r="J4517" t="str">
            <v>PEDRO HENRIQUE SOARES ABREU</v>
          </cell>
          <cell r="K4517" t="str">
            <v>CENTRO NORTE</v>
          </cell>
          <cell r="M4517" t="str">
            <v>PATRICIA DE PAULA GABRIEL FORTUNATO</v>
          </cell>
          <cell r="N4517" t="str">
            <v>REDE TATICO 26 C 0 24447350 - 4</v>
          </cell>
          <cell r="O4517" t="str">
            <v>REDE TATICO</v>
          </cell>
          <cell r="P4517" t="str">
            <v>REDE TATICO</v>
          </cell>
          <cell r="Q4517" t="str">
            <v>HSA</v>
          </cell>
          <cell r="R4517" t="str">
            <v>26 C</v>
          </cell>
          <cell r="S4517" t="str">
            <v>0</v>
          </cell>
          <cell r="T4517" t="str">
            <v>Aparecida de Goiânia</v>
          </cell>
          <cell r="U4517" t="str">
            <v>GO</v>
          </cell>
          <cell r="W4517" t="str">
            <v>M = 10 A 19 CHECKOUTS</v>
          </cell>
          <cell r="Y4517" t="str">
            <v xml:space="preserve">	24447350000401</v>
          </cell>
        </row>
        <row r="4518">
          <cell r="F4518" t="str">
            <v>93209765 - 436</v>
          </cell>
          <cell r="I4518" t="str">
            <v>04994220310</v>
          </cell>
          <cell r="J4518" t="str">
            <v>PEDRO JOEL SEVERIANO ROCHA</v>
          </cell>
          <cell r="K4518" t="str">
            <v>NORDESTE</v>
          </cell>
          <cell r="M4518" t="str">
            <v>ROZIANE GOMES DA SILVA</v>
          </cell>
          <cell r="N4518" t="str">
            <v>ATACADAO PADRE CICERO 3920 93209765 - 436</v>
          </cell>
          <cell r="O4518" t="str">
            <v>ATACADAO</v>
          </cell>
          <cell r="P4518" t="str">
            <v>ATACADAO</v>
          </cell>
          <cell r="Q4518" t="str">
            <v>CASH &amp; CARRY NACIONAL</v>
          </cell>
          <cell r="R4518" t="str">
            <v>PADRE CICERO</v>
          </cell>
          <cell r="S4518" t="str">
            <v>3920</v>
          </cell>
          <cell r="T4518" t="str">
            <v>Juazeiro do Norte</v>
          </cell>
          <cell r="U4518" t="str">
            <v>CE</v>
          </cell>
          <cell r="W4518" t="str">
            <v>CASH&amp;CARRY</v>
          </cell>
          <cell r="Y4518" t="str">
            <v xml:space="preserve">	93209765043606</v>
          </cell>
        </row>
        <row r="4519">
          <cell r="F4519" t="str">
            <v>75315333 - 82</v>
          </cell>
          <cell r="I4519" t="str">
            <v>04994220310</v>
          </cell>
          <cell r="J4519" t="str">
            <v>PEDRO JOEL SEVERIANO ROCHA</v>
          </cell>
          <cell r="K4519" t="str">
            <v>NORDESTE</v>
          </cell>
          <cell r="M4519" t="str">
            <v>ROZIANE GOMES DA SILVA</v>
          </cell>
          <cell r="N4519" t="str">
            <v>ATACADAO PADRE CICERO 4385 75315333 - 82</v>
          </cell>
          <cell r="O4519" t="str">
            <v>ATACADAO</v>
          </cell>
          <cell r="P4519" t="str">
            <v>ATACADAO</v>
          </cell>
          <cell r="Q4519" t="str">
            <v>CASH &amp; CARRY NACIONAL</v>
          </cell>
          <cell r="R4519" t="str">
            <v>PADRE CICERO</v>
          </cell>
          <cell r="S4519" t="str">
            <v>4385</v>
          </cell>
          <cell r="T4519" t="str">
            <v>Juazeiro do Norte</v>
          </cell>
          <cell r="U4519" t="str">
            <v>CE</v>
          </cell>
          <cell r="W4519" t="str">
            <v>CASH&amp;CARRY</v>
          </cell>
          <cell r="Y4519" t="str">
            <v xml:space="preserve">	75315333008274</v>
          </cell>
        </row>
        <row r="4520">
          <cell r="F4520" t="str">
            <v>75315333 - 82</v>
          </cell>
          <cell r="I4520" t="str">
            <v>02942287306</v>
          </cell>
          <cell r="J4520" t="str">
            <v>RAMAR DE MATOS SANTANA</v>
          </cell>
          <cell r="K4520" t="str">
            <v>NORDESTE</v>
          </cell>
          <cell r="M4520" t="str">
            <v>ROZIANE GOMES DA SILVA</v>
          </cell>
          <cell r="N4520" t="str">
            <v>ATACADAO PADRE CICERO 4385 75315333 - 82</v>
          </cell>
          <cell r="O4520" t="str">
            <v>ATACADAO</v>
          </cell>
          <cell r="P4520" t="str">
            <v>ATACADAO</v>
          </cell>
          <cell r="Q4520" t="str">
            <v>CASH &amp; CARRY NACIONAL</v>
          </cell>
          <cell r="R4520" t="str">
            <v>PADRE CICERO</v>
          </cell>
          <cell r="S4520" t="str">
            <v>4385</v>
          </cell>
          <cell r="T4520" t="str">
            <v>Juazeiro do Norte</v>
          </cell>
          <cell r="U4520" t="str">
            <v>CE</v>
          </cell>
          <cell r="W4520" t="str">
            <v>CASH&amp;CARRY</v>
          </cell>
          <cell r="Y4520" t="str">
            <v xml:space="preserve">	75315333008274</v>
          </cell>
        </row>
        <row r="4521">
          <cell r="F4521" t="str">
            <v>7369040 - 5</v>
          </cell>
          <cell r="I4521" t="str">
            <v>02304703275</v>
          </cell>
          <cell r="J4521" t="str">
            <v>PEDRO PAULO SOUSA DE OLIVEIRA</v>
          </cell>
          <cell r="K4521" t="str">
            <v>SUDESTE RJ</v>
          </cell>
          <cell r="M4521" t="str">
            <v>TACIO TIMOTEO DE CASTRO</v>
          </cell>
          <cell r="N4521" t="str">
            <v>REDE ECONOMIA ESTRADA DO PIAI 4775 7369040 - 5</v>
          </cell>
          <cell r="O4521" t="str">
            <v>REDE ECONOMIA</v>
          </cell>
          <cell r="P4521" t="str">
            <v>POLISUPER</v>
          </cell>
          <cell r="Q4521" t="str">
            <v>HSA</v>
          </cell>
          <cell r="R4521" t="str">
            <v>ESTRADA DO PIAI</v>
          </cell>
          <cell r="S4521" t="str">
            <v>4775</v>
          </cell>
          <cell r="T4521" t="str">
            <v>Rio de Janeiro</v>
          </cell>
          <cell r="U4521" t="str">
            <v>RJ</v>
          </cell>
          <cell r="W4521" t="str">
            <v>P = 1 A 9 CHECKOUTS</v>
          </cell>
          <cell r="Y4521" t="str">
            <v xml:space="preserve">	07369040000588</v>
          </cell>
        </row>
        <row r="4522">
          <cell r="F4522" t="str">
            <v>87397865 - 15</v>
          </cell>
          <cell r="I4522" t="str">
            <v>48382450091</v>
          </cell>
          <cell r="J4522" t="str">
            <v>PEDRO ROMARIO SOUZA DE MELLO</v>
          </cell>
          <cell r="K4522" t="str">
            <v>SUL</v>
          </cell>
          <cell r="M4522" t="str">
            <v>DIEGO DA SILVA CONCEICAO</v>
          </cell>
          <cell r="N4522" t="str">
            <v>PGL BARROS CASSAL 1761 87397865 - 15</v>
          </cell>
          <cell r="O4522" t="str">
            <v>PGL</v>
          </cell>
          <cell r="P4522" t="str">
            <v>PGL</v>
          </cell>
          <cell r="Q4522" t="str">
            <v>AS REGIONAL</v>
          </cell>
          <cell r="R4522" t="str">
            <v>BARROS CASSAL</v>
          </cell>
          <cell r="S4522" t="str">
            <v>1761</v>
          </cell>
          <cell r="T4522" t="str">
            <v>Alegrete</v>
          </cell>
          <cell r="U4522" t="str">
            <v>RS</v>
          </cell>
          <cell r="W4522" t="str">
            <v>P = 1 A 9 CHECKOUTS</v>
          </cell>
          <cell r="Y4522" t="str">
            <v xml:space="preserve">	87397865001517</v>
          </cell>
        </row>
        <row r="4523">
          <cell r="F4523" t="str">
            <v>87397865 - 18</v>
          </cell>
          <cell r="I4523" t="str">
            <v>48382450091</v>
          </cell>
          <cell r="J4523" t="str">
            <v>PEDRO ROMARIO SOUZA DE MELLO</v>
          </cell>
          <cell r="K4523" t="str">
            <v>SUL</v>
          </cell>
          <cell r="M4523" t="str">
            <v>DIEGO DA SILVA CONCEICAO</v>
          </cell>
          <cell r="N4523" t="str">
            <v>PGL BRAZ FARACO 394 87397865 - 18</v>
          </cell>
          <cell r="O4523" t="str">
            <v>PGL</v>
          </cell>
          <cell r="P4523" t="str">
            <v>PGL</v>
          </cell>
          <cell r="Q4523" t="str">
            <v>AS REGIONAL</v>
          </cell>
          <cell r="R4523" t="str">
            <v>BRAZ FARACO</v>
          </cell>
          <cell r="S4523" t="str">
            <v>394</v>
          </cell>
          <cell r="T4523" t="str">
            <v>Alegrete</v>
          </cell>
          <cell r="U4523" t="str">
            <v>RS</v>
          </cell>
          <cell r="W4523" t="str">
            <v>CASH&amp;CARRY</v>
          </cell>
          <cell r="Y4523" t="str">
            <v xml:space="preserve">	87397865001860</v>
          </cell>
        </row>
        <row r="4524">
          <cell r="F4524" t="str">
            <v>87397865 - 16</v>
          </cell>
          <cell r="I4524" t="str">
            <v>48382450091</v>
          </cell>
          <cell r="J4524" t="str">
            <v>PEDRO ROMARIO SOUZA DE MELLO</v>
          </cell>
          <cell r="K4524" t="str">
            <v>SUL</v>
          </cell>
          <cell r="M4524" t="str">
            <v>DIEGO DA SILVA CONCEICAO</v>
          </cell>
          <cell r="N4524" t="str">
            <v>PGL VENANCIO AIRES 112 87397865 - 16</v>
          </cell>
          <cell r="O4524" t="str">
            <v>PGL</v>
          </cell>
          <cell r="P4524" t="str">
            <v>PGL</v>
          </cell>
          <cell r="Q4524" t="str">
            <v>AS REGIONAL</v>
          </cell>
          <cell r="R4524" t="str">
            <v>VENANCIO AIRES</v>
          </cell>
          <cell r="S4524" t="str">
            <v>112</v>
          </cell>
          <cell r="T4524" t="str">
            <v>Alegrete</v>
          </cell>
          <cell r="U4524" t="str">
            <v>RS</v>
          </cell>
          <cell r="W4524" t="str">
            <v>M = 10 A 19 CHECKOUTS</v>
          </cell>
          <cell r="Y4524" t="str">
            <v xml:space="preserve">	87397865001606</v>
          </cell>
        </row>
        <row r="4525">
          <cell r="F4525" t="str">
            <v>4149637 - 32</v>
          </cell>
          <cell r="I4525" t="str">
            <v>15502093611</v>
          </cell>
          <cell r="J4525" t="str">
            <v>PEDRO VINICIUS REZENDE LOPES</v>
          </cell>
          <cell r="K4525" t="str">
            <v>SUDESTE MG/ES</v>
          </cell>
          <cell r="M4525" t="str">
            <v>TIAGO DE SOUZA OLIVEIRA</v>
          </cell>
          <cell r="N4525" t="str">
            <v>ABC QUEROBINO MOURAO FILHO 800 4149637 - 32</v>
          </cell>
          <cell r="O4525" t="str">
            <v>ABC</v>
          </cell>
          <cell r="P4525" t="str">
            <v>ABC</v>
          </cell>
          <cell r="Q4525" t="str">
            <v>HSA</v>
          </cell>
          <cell r="R4525" t="str">
            <v>QUEROBINO MOURAO FILHO</v>
          </cell>
          <cell r="S4525" t="str">
            <v>800</v>
          </cell>
          <cell r="T4525" t="str">
            <v>Piumhi</v>
          </cell>
          <cell r="U4525" t="str">
            <v>MG</v>
          </cell>
          <cell r="W4525" t="str">
            <v>M = 10 A 19 CHECKOUTS</v>
          </cell>
          <cell r="Y4525" t="str">
            <v xml:space="preserve">	04149637003200</v>
          </cell>
        </row>
        <row r="4526">
          <cell r="F4526" t="str">
            <v>4641376 - 347</v>
          </cell>
          <cell r="I4526" t="str">
            <v>15502093611</v>
          </cell>
          <cell r="J4526" t="str">
            <v>PEDRO VINICIUS REZENDE LOPES</v>
          </cell>
          <cell r="K4526" t="str">
            <v>SUDESTE MG/ES</v>
          </cell>
          <cell r="M4526" t="str">
            <v>TIAGO DE SOUZA OLIVEIRA</v>
          </cell>
          <cell r="N4526" t="str">
            <v>SUPERMERCADOS BH JOAO LEITE 83 4641376 - 347</v>
          </cell>
          <cell r="O4526" t="str">
            <v>SUPERMERCADOS BH</v>
          </cell>
          <cell r="P4526" t="str">
            <v>SUPERMERCADOS BH</v>
          </cell>
          <cell r="Q4526" t="str">
            <v>HSA</v>
          </cell>
          <cell r="R4526" t="str">
            <v>JOAO LEITE</v>
          </cell>
          <cell r="S4526" t="str">
            <v>83</v>
          </cell>
          <cell r="T4526" t="str">
            <v>Piumhi</v>
          </cell>
          <cell r="U4526" t="str">
            <v>MG</v>
          </cell>
          <cell r="W4526" t="str">
            <v>M = 10 A 19 CHECKOUTS</v>
          </cell>
          <cell r="Y4526" t="str">
            <v xml:space="preserve">	04641376034707</v>
          </cell>
        </row>
        <row r="4527">
          <cell r="F4527" t="str">
            <v>5593000 - 17</v>
          </cell>
          <cell r="I4527" t="str">
            <v>04823013921</v>
          </cell>
          <cell r="J4527" t="str">
            <v>PERLA APARECIDA DE LIMA</v>
          </cell>
          <cell r="K4527" t="str">
            <v>SUL</v>
          </cell>
          <cell r="M4527" t="str">
            <v>PATRICIA FELISBERTO SILVA DOS SANTOS</v>
          </cell>
          <cell r="N4527" t="str">
            <v>REDE RIO VERDE CRISPIM FURQUIM SIQUEIRA 200 5593000 - 17</v>
          </cell>
          <cell r="O4527" t="str">
            <v>REDE RIO VERDE</v>
          </cell>
          <cell r="P4527" t="str">
            <v>REDE RIO VERDE</v>
          </cell>
          <cell r="Q4527" t="str">
            <v>AS REGIONAL</v>
          </cell>
          <cell r="R4527" t="str">
            <v>CRISPIM FURQUIM SIQUEIRA</v>
          </cell>
          <cell r="S4527" t="str">
            <v>200</v>
          </cell>
          <cell r="T4527" t="str">
            <v>Itaperuçu</v>
          </cell>
          <cell r="U4527" t="str">
            <v>PR</v>
          </cell>
          <cell r="W4527" t="str">
            <v>M = 10 A 19 CHECKOUTS</v>
          </cell>
          <cell r="Y4527" t="str">
            <v xml:space="preserve">	05593000001723</v>
          </cell>
        </row>
        <row r="4528">
          <cell r="F4528" t="str">
            <v>5593000 - 10</v>
          </cell>
          <cell r="I4528" t="str">
            <v>04823013921</v>
          </cell>
          <cell r="J4528" t="str">
            <v>PERLA APARECIDA DE LIMA</v>
          </cell>
          <cell r="K4528" t="str">
            <v>SUL</v>
          </cell>
          <cell r="M4528" t="str">
            <v>PATRICIA FELISBERTO SILVA DOS SANTOS</v>
          </cell>
          <cell r="N4528" t="str">
            <v>REDE RIO VERDE DOS MINERIOS 1327 5593000 - 10</v>
          </cell>
          <cell r="O4528" t="str">
            <v>REDE RIO VERDE</v>
          </cell>
          <cell r="P4528" t="str">
            <v>REDE RIO VERDE</v>
          </cell>
          <cell r="Q4528" t="str">
            <v>AS REGIONAL</v>
          </cell>
          <cell r="R4528" t="str">
            <v>DOS MINERIOS</v>
          </cell>
          <cell r="S4528" t="str">
            <v>1327</v>
          </cell>
          <cell r="T4528" t="str">
            <v>Almirante Tamandaré</v>
          </cell>
          <cell r="U4528" t="str">
            <v>PR</v>
          </cell>
          <cell r="W4528" t="str">
            <v>M = 10 A 19 CHECKOUTS</v>
          </cell>
          <cell r="Y4528" t="str">
            <v xml:space="preserve">	05593000001057</v>
          </cell>
        </row>
        <row r="4529">
          <cell r="F4529" t="str">
            <v>5593000 - 13</v>
          </cell>
          <cell r="I4529" t="str">
            <v>04823013921</v>
          </cell>
          <cell r="J4529" t="str">
            <v>PERLA APARECIDA DE LIMA</v>
          </cell>
          <cell r="K4529" t="str">
            <v>SUL</v>
          </cell>
          <cell r="M4529" t="str">
            <v>PATRICIA FELISBERTO SILVA DOS SANTOS</v>
          </cell>
          <cell r="N4529" t="str">
            <v>REDE RIO VERDE EMILIO JOHNSON 755 5593000 - 13</v>
          </cell>
          <cell r="O4529" t="str">
            <v>REDE RIO VERDE</v>
          </cell>
          <cell r="P4529" t="str">
            <v>REDE RIO VERDE</v>
          </cell>
          <cell r="Q4529" t="str">
            <v>AS REGIONAL</v>
          </cell>
          <cell r="R4529" t="str">
            <v>EMILIO JOHNSON</v>
          </cell>
          <cell r="S4529" t="str">
            <v>755</v>
          </cell>
          <cell r="T4529" t="str">
            <v>Almirante Tamandaré</v>
          </cell>
          <cell r="U4529" t="str">
            <v>PR</v>
          </cell>
          <cell r="W4529" t="str">
            <v>P = 1 A 9 CHECKOUTS</v>
          </cell>
          <cell r="Y4529" t="str">
            <v xml:space="preserve">	05593000001308</v>
          </cell>
        </row>
        <row r="4530">
          <cell r="F4530" t="str">
            <v>5593000 - 21</v>
          </cell>
          <cell r="I4530" t="str">
            <v>04823013921</v>
          </cell>
          <cell r="J4530" t="str">
            <v>PERLA APARECIDA DE LIMA</v>
          </cell>
          <cell r="K4530" t="str">
            <v>SUL</v>
          </cell>
          <cell r="M4530" t="str">
            <v>PATRICIA FELISBERTO SILVA DOS SANTOS</v>
          </cell>
          <cell r="N4530" t="str">
            <v>REDE RIO VERDE RUA PADRE RIBEIRO 50 5593000 - 21</v>
          </cell>
          <cell r="O4530" t="str">
            <v>REDE RIO VERDE</v>
          </cell>
          <cell r="P4530" t="str">
            <v>REDE RIO VERDE</v>
          </cell>
          <cell r="Q4530" t="str">
            <v>AS REGIONAL</v>
          </cell>
          <cell r="R4530" t="str">
            <v>RUA PADRE RIBEIRO</v>
          </cell>
          <cell r="S4530" t="str">
            <v>50</v>
          </cell>
          <cell r="T4530" t="str">
            <v>Rio Branco do Sul</v>
          </cell>
          <cell r="U4530" t="str">
            <v>PR</v>
          </cell>
          <cell r="W4530" t="str">
            <v>P = 1 A 9 CHECKOUTS</v>
          </cell>
          <cell r="Y4530" t="str">
            <v xml:space="preserve">	05593000002100</v>
          </cell>
        </row>
        <row r="4531">
          <cell r="F4531" t="str">
            <v>44008001 - 1</v>
          </cell>
          <cell r="I4531" t="str">
            <v>26228064851</v>
          </cell>
          <cell r="J4531" t="str">
            <v>PLINIO CAMPOS DIAS JUNIOR</v>
          </cell>
          <cell r="K4531" t="str">
            <v>SP CAPITAL</v>
          </cell>
          <cell r="M4531" t="str">
            <v>THIAGO PEREIRA LUNA</v>
          </cell>
          <cell r="N4531" t="str">
            <v>CLUB DE CAMPO LICO MAIA 930 44008001 - 1</v>
          </cell>
          <cell r="O4531" t="str">
            <v>CLUB DE CAMPO</v>
          </cell>
          <cell r="P4531" t="str">
            <v>CLUB DE CAMPO</v>
          </cell>
          <cell r="Q4531" t="str">
            <v>AS REGIONAL</v>
          </cell>
          <cell r="R4531" t="str">
            <v>LICO MAIA</v>
          </cell>
          <cell r="S4531" t="str">
            <v>930</v>
          </cell>
          <cell r="T4531" t="str">
            <v>Diadema</v>
          </cell>
          <cell r="U4531" t="str">
            <v>SP</v>
          </cell>
          <cell r="W4531" t="str">
            <v>G = 20 OU+ CHECKOUTS</v>
          </cell>
          <cell r="Y4531" t="str">
            <v xml:space="preserve">	44008001000158</v>
          </cell>
        </row>
        <row r="4532">
          <cell r="F4532" t="str">
            <v>6057223 - 258</v>
          </cell>
          <cell r="I4532" t="str">
            <v>37978145859</v>
          </cell>
          <cell r="J4532" t="str">
            <v>POLIANA FERREIRA KLAROSK</v>
          </cell>
          <cell r="K4532" t="str">
            <v>SP INTERIOR 1</v>
          </cell>
          <cell r="M4532" t="str">
            <v>WALTER LUIZ DE FREITAS REBESCO</v>
          </cell>
          <cell r="N4532" t="str">
            <v>ASSAI ITAVUVU 1766 6057223 - 258</v>
          </cell>
          <cell r="O4532" t="str">
            <v>ASSAI</v>
          </cell>
          <cell r="P4532" t="str">
            <v>ASSAI</v>
          </cell>
          <cell r="Q4532" t="str">
            <v>CASH &amp; CARRY NACIONAL</v>
          </cell>
          <cell r="R4532" t="str">
            <v>ITAVUVU</v>
          </cell>
          <cell r="S4532" t="str">
            <v>1766</v>
          </cell>
          <cell r="T4532" t="str">
            <v>Sorocaba</v>
          </cell>
          <cell r="U4532" t="str">
            <v>SP</v>
          </cell>
          <cell r="W4532" t="str">
            <v>CASH&amp;CARRY</v>
          </cell>
          <cell r="Y4532" t="str">
            <v xml:space="preserve">	06057223025832</v>
          </cell>
        </row>
        <row r="4533">
          <cell r="F4533" t="str">
            <v>17833301 - 33</v>
          </cell>
          <cell r="I4533" t="str">
            <v>12444193709</v>
          </cell>
          <cell r="J4533" t="str">
            <v>LEVI TAVARES HENRIQUES</v>
          </cell>
          <cell r="K4533" t="str">
            <v>SUDESTE RJ</v>
          </cell>
          <cell r="M4533" t="str">
            <v>LIDIANE BARROSO GOMES RODRIGUES</v>
          </cell>
          <cell r="N4533" t="str">
            <v>SUPERMARKET ROD AMARAL PEIXOTO 500 17833301 - 33</v>
          </cell>
          <cell r="O4533" t="str">
            <v>ALVORADA</v>
          </cell>
          <cell r="P4533" t="str">
            <v>ALVORADA</v>
          </cell>
          <cell r="Q4533" t="str">
            <v>HSA</v>
          </cell>
          <cell r="R4533" t="str">
            <v>ROD AMARAL PEIXOTO</v>
          </cell>
          <cell r="S4533" t="str">
            <v>500</v>
          </cell>
          <cell r="T4533" t="str">
            <v>Cabo Frio</v>
          </cell>
          <cell r="U4533" t="str">
            <v>RJ</v>
          </cell>
          <cell r="W4533" t="str">
            <v>M = 10 A 19 CHECKOUTS</v>
          </cell>
          <cell r="Y4533" t="str">
            <v xml:space="preserve">	17833301003386</v>
          </cell>
        </row>
        <row r="4534">
          <cell r="F4534" t="str">
            <v>75315333 - 336</v>
          </cell>
          <cell r="I4534" t="str">
            <v>17616466729</v>
          </cell>
          <cell r="J4534" t="str">
            <v>POLLYANA GOIS SILVA</v>
          </cell>
          <cell r="K4534" t="str">
            <v>SUDESTE RJ</v>
          </cell>
          <cell r="M4534" t="str">
            <v>LIDIANE BARROSO GOMES RODRIGUES</v>
          </cell>
          <cell r="N4534" t="str">
            <v>ATACADAO INDEPENDENCIA 0 75315333 - 336</v>
          </cell>
          <cell r="O4534" t="str">
            <v>ATACADAO</v>
          </cell>
          <cell r="P4534" t="str">
            <v>ATACADAO</v>
          </cell>
          <cell r="Q4534" t="str">
            <v>CASH &amp; CARRY NACIONAL</v>
          </cell>
          <cell r="R4534" t="str">
            <v>INDEPENDENCIA</v>
          </cell>
          <cell r="S4534" t="str">
            <v>0</v>
          </cell>
          <cell r="T4534" t="str">
            <v>Cabo Frio</v>
          </cell>
          <cell r="U4534" t="str">
            <v>RJ</v>
          </cell>
          <cell r="W4534" t="str">
            <v>CASH&amp;CARRY</v>
          </cell>
          <cell r="Y4534" t="str">
            <v xml:space="preserve">	75315333033627</v>
          </cell>
        </row>
        <row r="4535">
          <cell r="F4535" t="str">
            <v>4641376 - 173</v>
          </cell>
          <cell r="I4535" t="str">
            <v>10230757685</v>
          </cell>
          <cell r="J4535" t="str">
            <v>PRISCILA ANGELICA DA COSTA</v>
          </cell>
          <cell r="K4535" t="str">
            <v>SUDESTE MG/ES</v>
          </cell>
          <cell r="M4535" t="str">
            <v>DIEGO GONCALVES DA CRUZ</v>
          </cell>
          <cell r="N4535" t="str">
            <v>SUPERMERCADOS BH DOS INCONFIDENTES 440 4641376 - 173</v>
          </cell>
          <cell r="O4535" t="str">
            <v>SUPERMERCADOS BH</v>
          </cell>
          <cell r="P4535" t="str">
            <v>SUPERMERCADOS BH</v>
          </cell>
          <cell r="Q4535" t="str">
            <v>HSA</v>
          </cell>
          <cell r="R4535" t="str">
            <v>DOS INCONFIDENTES</v>
          </cell>
          <cell r="S4535" t="str">
            <v>440</v>
          </cell>
          <cell r="T4535" t="str">
            <v>Mariana</v>
          </cell>
          <cell r="U4535" t="str">
            <v>MG</v>
          </cell>
          <cell r="W4535" t="str">
            <v>M = 10 A 19 CHECKOUTS</v>
          </cell>
          <cell r="Y4535" t="str">
            <v xml:space="preserve">	04641376017373</v>
          </cell>
        </row>
        <row r="4536">
          <cell r="F4536" t="str">
            <v>4641376 - 144</v>
          </cell>
          <cell r="I4536" t="str">
            <v>10230757685</v>
          </cell>
          <cell r="J4536" t="str">
            <v>PRISCILA ANGELICA DA COSTA</v>
          </cell>
          <cell r="K4536" t="str">
            <v>SUDESTE MG/ES</v>
          </cell>
          <cell r="M4536" t="str">
            <v>DIEGO GONCALVES DA CRUZ</v>
          </cell>
          <cell r="N4536" t="str">
            <v>SUPERMERCADOS BH HELCIO FORTES 1940 4641376 - 144</v>
          </cell>
          <cell r="O4536" t="str">
            <v>SUPERMERCADOS BH</v>
          </cell>
          <cell r="P4536" t="str">
            <v>SUPERMERCADOS BH</v>
          </cell>
          <cell r="Q4536" t="str">
            <v>HSA</v>
          </cell>
          <cell r="R4536" t="str">
            <v>HELCIO FORTES</v>
          </cell>
          <cell r="S4536" t="str">
            <v>1940</v>
          </cell>
          <cell r="T4536" t="str">
            <v>Ouro Preto</v>
          </cell>
          <cell r="U4536" t="str">
            <v>MG</v>
          </cell>
          <cell r="W4536" t="str">
            <v>CASH&amp;CARRY</v>
          </cell>
          <cell r="Y4536" t="str">
            <v xml:space="preserve">	04641376014439</v>
          </cell>
        </row>
        <row r="4537">
          <cell r="F4537" t="str">
            <v>4641376 - 259</v>
          </cell>
          <cell r="I4537" t="str">
            <v>10230757685</v>
          </cell>
          <cell r="J4537" t="str">
            <v>PRISCILA ANGELICA DA COSTA</v>
          </cell>
          <cell r="K4537" t="str">
            <v>SUDESTE MG/ES</v>
          </cell>
          <cell r="M4537" t="str">
            <v>DIEGO GONCALVES DA CRUZ</v>
          </cell>
          <cell r="N4537" t="str">
            <v>SUPERMERCADOS BH PRIMEIRO DE JANEIRO 135 4641376 - 259</v>
          </cell>
          <cell r="O4537" t="str">
            <v>SUPERMERCADOS BH</v>
          </cell>
          <cell r="P4537" t="str">
            <v>SUPERMERCADOS BH</v>
          </cell>
          <cell r="Q4537" t="str">
            <v>HSA</v>
          </cell>
          <cell r="R4537" t="str">
            <v>PRIMEIRO DE JANEIRO</v>
          </cell>
          <cell r="S4537" t="str">
            <v>135</v>
          </cell>
          <cell r="T4537" t="str">
            <v>Mariana</v>
          </cell>
          <cell r="U4537" t="str">
            <v>MG</v>
          </cell>
          <cell r="W4537" t="str">
            <v>M = 10 A 19 CHECKOUTS</v>
          </cell>
          <cell r="Y4537" t="str">
            <v xml:space="preserve">	04641376025988</v>
          </cell>
        </row>
        <row r="4538">
          <cell r="F4538" t="str">
            <v>49092398 - 16</v>
          </cell>
          <cell r="I4538" t="str">
            <v>37530032801</v>
          </cell>
          <cell r="J4538" t="str">
            <v>PRISCILA DE CAMARGO FERNANDES</v>
          </cell>
          <cell r="K4538" t="str">
            <v>SP INTERIOR 1</v>
          </cell>
          <cell r="M4538" t="str">
            <v>WALTER LUIZ DE FREITAS REBESCO</v>
          </cell>
          <cell r="N4538" t="str">
            <v>COMERCIAL ESPERANCA RAPOSO TAVARES 0 49092398 - 16</v>
          </cell>
          <cell r="O4538" t="str">
            <v>COMERCIAL ESPERANCA</v>
          </cell>
          <cell r="P4538" t="str">
            <v>COMERCIAL ESPERANCA</v>
          </cell>
          <cell r="Q4538" t="str">
            <v>CASH &amp; CARRY REGIONAL</v>
          </cell>
          <cell r="R4538" t="str">
            <v>RAPOSO TAVARES</v>
          </cell>
          <cell r="S4538" t="str">
            <v>0</v>
          </cell>
          <cell r="T4538" t="str">
            <v>Sorocaba</v>
          </cell>
          <cell r="U4538" t="str">
            <v>SP</v>
          </cell>
          <cell r="W4538" t="str">
            <v>CASH&amp;CARRY</v>
          </cell>
          <cell r="Y4538" t="str">
            <v xml:space="preserve">	49092398001609</v>
          </cell>
        </row>
        <row r="4539">
          <cell r="F4539" t="str">
            <v>5868574 - 11</v>
          </cell>
          <cell r="I4539" t="str">
            <v>13627461770</v>
          </cell>
          <cell r="J4539" t="str">
            <v>PRISCILA DO CARMO CALDAS</v>
          </cell>
          <cell r="K4539" t="str">
            <v>SUDESTE RJ</v>
          </cell>
          <cell r="M4539" t="str">
            <v>HELDER LUIZ BRETAS DE SOUZA</v>
          </cell>
          <cell r="N4539" t="str">
            <v>ZARAGOZA DOS METALURGICOS 1033 5868574 - 11</v>
          </cell>
          <cell r="O4539" t="str">
            <v>ZARAGOZA</v>
          </cell>
          <cell r="P4539" t="str">
            <v>SPANI</v>
          </cell>
          <cell r="Q4539" t="str">
            <v>CASH &amp; CARRY REGIONAL</v>
          </cell>
          <cell r="R4539" t="str">
            <v>DOS METALURGICOS</v>
          </cell>
          <cell r="S4539" t="str">
            <v>1033</v>
          </cell>
          <cell r="T4539" t="str">
            <v>Volta Redonda</v>
          </cell>
          <cell r="U4539" t="str">
            <v>RJ</v>
          </cell>
          <cell r="W4539" t="str">
            <v>CASH&amp;CARRY</v>
          </cell>
          <cell r="Y4539" t="str">
            <v xml:space="preserve">	05868574001171</v>
          </cell>
        </row>
        <row r="4540">
          <cell r="F4540" t="str">
            <v>44358067 - 13</v>
          </cell>
          <cell r="I4540" t="str">
            <v>34688111878</v>
          </cell>
          <cell r="J4540" t="str">
            <v>PRISCILA DOMINGUES CORREIA</v>
          </cell>
          <cell r="K4540" t="str">
            <v>SP INTERIOR 2</v>
          </cell>
          <cell r="M4540" t="str">
            <v>SUPERVISOR VAGO PRESIDENTE PRUDENTE</v>
          </cell>
          <cell r="N4540" t="str">
            <v>CASA AVENIDA BRASIL 309 44358067 - 13</v>
          </cell>
          <cell r="O4540" t="str">
            <v>CASA AVENIDA</v>
          </cell>
          <cell r="P4540" t="str">
            <v>CASA AVENIDA</v>
          </cell>
          <cell r="Q4540" t="str">
            <v>HSA</v>
          </cell>
          <cell r="R4540" t="str">
            <v>BRASIL</v>
          </cell>
          <cell r="S4540" t="str">
            <v>309</v>
          </cell>
          <cell r="T4540" t="str">
            <v>Echaporã</v>
          </cell>
          <cell r="U4540" t="str">
            <v>SP</v>
          </cell>
          <cell r="W4540" t="str">
            <v>P = 1 A 9 CHECKOUTS</v>
          </cell>
          <cell r="Y4540" t="str">
            <v xml:space="preserve">	44358067001301</v>
          </cell>
        </row>
        <row r="4541">
          <cell r="F4541" t="str">
            <v>57508426 - 10</v>
          </cell>
          <cell r="I4541" t="str">
            <v>42929912863</v>
          </cell>
          <cell r="J4541" t="str">
            <v>PRISCILA MARIA SILVA</v>
          </cell>
          <cell r="K4541" t="str">
            <v>SP CAPITAL</v>
          </cell>
          <cell r="M4541" t="str">
            <v>DANIEL FERNANDO SOARES</v>
          </cell>
          <cell r="N4541" t="str">
            <v>COOP RUI BARBOSA 837 57508426 - 10</v>
          </cell>
          <cell r="O4541" t="str">
            <v>COOP</v>
          </cell>
          <cell r="P4541" t="str">
            <v>COOP</v>
          </cell>
          <cell r="Q4541" t="str">
            <v>HSA</v>
          </cell>
          <cell r="R4541" t="str">
            <v>RUI BARBOSA</v>
          </cell>
          <cell r="S4541" t="str">
            <v>837</v>
          </cell>
          <cell r="T4541" t="str">
            <v>São José dos Campos</v>
          </cell>
          <cell r="U4541" t="str">
            <v>SP</v>
          </cell>
          <cell r="W4541" t="str">
            <v>CASH&amp;CARRY</v>
          </cell>
          <cell r="Y4541" t="str">
            <v xml:space="preserve">	57508426001069</v>
          </cell>
        </row>
        <row r="4542">
          <cell r="F4542" t="str">
            <v>22329828 - 1</v>
          </cell>
          <cell r="I4542" t="str">
            <v>42929912863</v>
          </cell>
          <cell r="J4542" t="str">
            <v>PRISCILA MARIA SILVA</v>
          </cell>
          <cell r="K4542" t="str">
            <v>SP CAPITAL</v>
          </cell>
          <cell r="M4542" t="str">
            <v>DANIEL FERNANDO SOARES</v>
          </cell>
          <cell r="N4542" t="str">
            <v>REDE PRODUTOR RUI BARBOSA 1800 22329828 - 1</v>
          </cell>
          <cell r="O4542" t="str">
            <v>REDE PRODUTOR</v>
          </cell>
          <cell r="P4542" t="str">
            <v>REDE PRODUTOR</v>
          </cell>
          <cell r="Q4542" t="str">
            <v>AS REGIONAL</v>
          </cell>
          <cell r="R4542" t="str">
            <v>RUI BARBOSA</v>
          </cell>
          <cell r="S4542" t="str">
            <v>1800</v>
          </cell>
          <cell r="T4542" t="str">
            <v>São José dos Campos</v>
          </cell>
          <cell r="U4542" t="str">
            <v>SP</v>
          </cell>
          <cell r="W4542" t="str">
            <v>M = 10 A 19 CHECKOUTS</v>
          </cell>
          <cell r="Y4542" t="str">
            <v xml:space="preserve">	22329828000120</v>
          </cell>
        </row>
        <row r="4543">
          <cell r="F4543" t="str">
            <v>4641376 - 113</v>
          </cell>
          <cell r="I4543" t="str">
            <v>09029896698</v>
          </cell>
          <cell r="J4543" t="str">
            <v>PRISCILA MARQUES DOS SANTOS</v>
          </cell>
          <cell r="K4543" t="str">
            <v>SUDESTE MG/ES</v>
          </cell>
          <cell r="M4543" t="str">
            <v>DIEGO GONCALVES DA CRUZ</v>
          </cell>
          <cell r="N4543" t="str">
            <v>SUPERMERCADOS BH COMENDADOR ANTONIO ALVES 1070 4641376 - 113</v>
          </cell>
          <cell r="O4543" t="str">
            <v>SUPERMERCADOS BH</v>
          </cell>
          <cell r="P4543" t="str">
            <v>SUPERMERCADOS BH</v>
          </cell>
          <cell r="Q4543" t="str">
            <v>HSA</v>
          </cell>
          <cell r="R4543" t="str">
            <v>COMENDADOR ANTONIO ALVES</v>
          </cell>
          <cell r="S4543" t="str">
            <v>1070</v>
          </cell>
          <cell r="T4543" t="str">
            <v>Pedro Leopoldo</v>
          </cell>
          <cell r="U4543" t="str">
            <v>MG</v>
          </cell>
          <cell r="W4543" t="str">
            <v>M = 10 A 19 CHECKOUTS</v>
          </cell>
          <cell r="Y4543" t="str">
            <v xml:space="preserve">	04641376011332</v>
          </cell>
        </row>
        <row r="4544">
          <cell r="F4544" t="str">
            <v>4641376 - 447</v>
          </cell>
          <cell r="I4544" t="str">
            <v>09029896698</v>
          </cell>
          <cell r="J4544" t="str">
            <v>PRISCILA MARQUES DOS SANTOS</v>
          </cell>
          <cell r="K4544" t="str">
            <v>SUDESTE MG/ES</v>
          </cell>
          <cell r="M4544" t="str">
            <v>DIEGO GONCALVES DA CRUZ</v>
          </cell>
          <cell r="N4544" t="str">
            <v>SUPERMERCADOS BH R DOUTOR CRISTIANO OTONI 327 4641376 - 447</v>
          </cell>
          <cell r="O4544" t="str">
            <v>SUPERMERCADOS BH</v>
          </cell>
          <cell r="P4544" t="str">
            <v>SUPERMERCADOS BH</v>
          </cell>
          <cell r="Q4544" t="str">
            <v>HSA</v>
          </cell>
          <cell r="R4544" t="str">
            <v>R DOUTOR CRISTIANO OTONI</v>
          </cell>
          <cell r="S4544" t="str">
            <v>327</v>
          </cell>
          <cell r="T4544" t="str">
            <v>Pedro Leopoldo</v>
          </cell>
          <cell r="U4544" t="str">
            <v>MG</v>
          </cell>
          <cell r="W4544" t="str">
            <v>M = 10 A 19 CHECKOUTS</v>
          </cell>
          <cell r="Y4544" t="str">
            <v xml:space="preserve">	04641376044770</v>
          </cell>
        </row>
        <row r="4545">
          <cell r="F4545" t="str">
            <v>4768477 - 37</v>
          </cell>
          <cell r="I4545" t="str">
            <v>06558448998</v>
          </cell>
          <cell r="J4545" t="str">
            <v>PRYCILLA APARECIDA CEZARIO</v>
          </cell>
          <cell r="K4545" t="str">
            <v>SUL</v>
          </cell>
          <cell r="M4545" t="str">
            <v>PAULO ROBSON PEREIRA BARBOSA</v>
          </cell>
          <cell r="N4545" t="str">
            <v>ITALO R CARLOS KLEMTZ 1958 4768477 - 37</v>
          </cell>
          <cell r="O4545" t="str">
            <v>ITALO SUPERMERCADOS</v>
          </cell>
          <cell r="P4545" t="str">
            <v>ITALO SUPERMERCADOS</v>
          </cell>
          <cell r="Q4545" t="str">
            <v>AS REGIONAL</v>
          </cell>
          <cell r="R4545" t="str">
            <v>R CARLOS KLEMTZ</v>
          </cell>
          <cell r="S4545" t="str">
            <v>1958</v>
          </cell>
          <cell r="T4545" t="str">
            <v>Curitiba</v>
          </cell>
          <cell r="U4545" t="str">
            <v>PR</v>
          </cell>
          <cell r="W4545" t="str">
            <v>M = 10 A 19 CHECKOUTS</v>
          </cell>
          <cell r="Y4545" t="str">
            <v xml:space="preserve">	04768477003783</v>
          </cell>
        </row>
        <row r="4546">
          <cell r="F4546" t="str">
            <v>76430438 - 145</v>
          </cell>
          <cell r="I4546" t="str">
            <v>06558448998</v>
          </cell>
          <cell r="J4546" t="str">
            <v>PRYCILLA APARECIDA CEZARIO</v>
          </cell>
          <cell r="K4546" t="str">
            <v>SUL</v>
          </cell>
          <cell r="M4546" t="str">
            <v>PAULO ROBSON PEREIRA BARBOSA</v>
          </cell>
          <cell r="N4546" t="str">
            <v>MUFFATO R SENADOR ACCIOLY FILHO 2005 76430438 - 145</v>
          </cell>
          <cell r="O4546" t="str">
            <v>I MUFFATO</v>
          </cell>
          <cell r="P4546" t="str">
            <v>MUFFATO MAX</v>
          </cell>
          <cell r="Q4546" t="str">
            <v>HSA</v>
          </cell>
          <cell r="R4546" t="str">
            <v>R. SENADOR ACCIOLY FILHO</v>
          </cell>
          <cell r="S4546" t="str">
            <v>2005</v>
          </cell>
          <cell r="T4546" t="str">
            <v>Curitiba</v>
          </cell>
          <cell r="U4546" t="str">
            <v>PR</v>
          </cell>
          <cell r="W4546" t="str">
            <v>CASH&amp;CARRY</v>
          </cell>
          <cell r="Y4546" t="str">
            <v xml:space="preserve">	76430438014555</v>
          </cell>
        </row>
        <row r="4547">
          <cell r="F4547" t="str">
            <v>93015006 - 19</v>
          </cell>
          <cell r="I4547" t="str">
            <v>01411372077</v>
          </cell>
          <cell r="J4547" t="str">
            <v>QUELEN RODRIGUES DA ROSA</v>
          </cell>
          <cell r="K4547" t="str">
            <v>SUL</v>
          </cell>
          <cell r="M4547" t="str">
            <v>ALESSANDRO DA SILVA PORTELLA</v>
          </cell>
          <cell r="N4547" t="str">
            <v>ZAFFARI CEL FERNANDO MACHADO 860 93015006 - 19</v>
          </cell>
          <cell r="O4547" t="str">
            <v>ZAFFARI</v>
          </cell>
          <cell r="P4547" t="str">
            <v>ZAFFARI</v>
          </cell>
          <cell r="Q4547" t="str">
            <v>HSA</v>
          </cell>
          <cell r="R4547" t="str">
            <v>CEL FERNANDO MACHADO</v>
          </cell>
          <cell r="S4547" t="str">
            <v>860</v>
          </cell>
          <cell r="T4547" t="str">
            <v>Porto Alegre</v>
          </cell>
          <cell r="U4547" t="str">
            <v>RS</v>
          </cell>
          <cell r="W4547" t="str">
            <v>PREMIUM M</v>
          </cell>
          <cell r="Y4547" t="str">
            <v xml:space="preserve">	93015006001942</v>
          </cell>
        </row>
        <row r="4548">
          <cell r="F4548" t="str">
            <v>93015006 - 56</v>
          </cell>
          <cell r="I4548" t="str">
            <v>01411372077</v>
          </cell>
          <cell r="J4548" t="str">
            <v>QUELEN RODRIGUES DA ROSA</v>
          </cell>
          <cell r="K4548" t="str">
            <v>SUL</v>
          </cell>
          <cell r="M4548" t="str">
            <v>ALESSANDRO DA SILVA PORTELLA</v>
          </cell>
          <cell r="N4548" t="str">
            <v>ZAFFARI CORONEL LUCAS DE OLIVEIRA 740 93015006 - 56</v>
          </cell>
          <cell r="O4548" t="str">
            <v>ZAFFARI</v>
          </cell>
          <cell r="P4548" t="str">
            <v>ZAFFARI</v>
          </cell>
          <cell r="Q4548" t="str">
            <v>HSA</v>
          </cell>
          <cell r="R4548" t="str">
            <v>CORONEL LUCAS DE OLIVEIRA</v>
          </cell>
          <cell r="S4548" t="str">
            <v>740</v>
          </cell>
          <cell r="T4548" t="str">
            <v>Porto Alegre</v>
          </cell>
          <cell r="U4548" t="str">
            <v>RS</v>
          </cell>
          <cell r="W4548" t="str">
            <v>PREMIUM M</v>
          </cell>
          <cell r="Y4548" t="str">
            <v xml:space="preserve">	93015006005697</v>
          </cell>
        </row>
        <row r="4549">
          <cell r="F4549" t="str">
            <v>76430438 - 123</v>
          </cell>
          <cell r="I4549" t="str">
            <v>06749663923</v>
          </cell>
          <cell r="J4549" t="str">
            <v>QUESIA SENSI LACERDA</v>
          </cell>
          <cell r="K4549" t="str">
            <v>SUL</v>
          </cell>
          <cell r="M4549" t="str">
            <v>CARLOS CESAR RODRIGUES DAS NEVES</v>
          </cell>
          <cell r="N4549" t="str">
            <v>I MUFFATO DOS PIONEIROS 2155 76430438 - 123</v>
          </cell>
          <cell r="O4549" t="str">
            <v>I MUFFATO</v>
          </cell>
          <cell r="P4549" t="str">
            <v>I MUFFATO</v>
          </cell>
          <cell r="Q4549" t="str">
            <v>HSA</v>
          </cell>
          <cell r="R4549" t="str">
            <v>DOS PIONEIROS</v>
          </cell>
          <cell r="S4549" t="str">
            <v>2155</v>
          </cell>
          <cell r="T4549" t="str">
            <v>Londrina</v>
          </cell>
          <cell r="U4549" t="str">
            <v>PR</v>
          </cell>
          <cell r="W4549" t="str">
            <v>CASH&amp;CARRY</v>
          </cell>
          <cell r="Y4549" t="str">
            <v xml:space="preserve">	76430438012340</v>
          </cell>
        </row>
        <row r="4550">
          <cell r="F4550" t="str">
            <v>75315333 - 62</v>
          </cell>
          <cell r="I4550" t="str">
            <v>70004375459</v>
          </cell>
          <cell r="J4550" t="str">
            <v>RAFAEL ALVES DE ANDRADE</v>
          </cell>
          <cell r="K4550" t="str">
            <v>NORDESTE</v>
          </cell>
          <cell r="M4550" t="str">
            <v>AMAURI DE ARAUJO SILVA</v>
          </cell>
          <cell r="N4550" t="str">
            <v>ATACADAO DR JOAO MEDEIROS FILHO 778 75315333 - 62</v>
          </cell>
          <cell r="O4550" t="str">
            <v>ATACADAO</v>
          </cell>
          <cell r="P4550" t="str">
            <v>ATACADAO</v>
          </cell>
          <cell r="Q4550" t="str">
            <v>CASH &amp; CARRY NACIONAL</v>
          </cell>
          <cell r="R4550" t="str">
            <v>DR JOAO MEDEIROS FILHO</v>
          </cell>
          <cell r="S4550" t="str">
            <v>778</v>
          </cell>
          <cell r="T4550" t="str">
            <v>Natal</v>
          </cell>
          <cell r="U4550" t="str">
            <v>RN</v>
          </cell>
          <cell r="W4550" t="str">
            <v>CASH&amp;CARRY</v>
          </cell>
          <cell r="Y4550" t="str">
            <v xml:space="preserve">	75315333006220</v>
          </cell>
        </row>
        <row r="4551">
          <cell r="F4551" t="str">
            <v>75315333 - 62</v>
          </cell>
          <cell r="I4551" t="str">
            <v>05513255421</v>
          </cell>
          <cell r="J4551" t="str">
            <v>WALYSSON DE OLIVEIRA XAVIER</v>
          </cell>
          <cell r="K4551" t="str">
            <v>NORDESTE</v>
          </cell>
          <cell r="M4551" t="str">
            <v>AMAURI DE ARAUJO SILVA</v>
          </cell>
          <cell r="N4551" t="str">
            <v>ATACADAO DR JOAO MEDEIROS FILHO 778 75315333 - 62</v>
          </cell>
          <cell r="O4551" t="str">
            <v>ATACADAO</v>
          </cell>
          <cell r="P4551" t="str">
            <v>ATACADAO</v>
          </cell>
          <cell r="Q4551" t="str">
            <v>CASH &amp; CARRY NACIONAL</v>
          </cell>
          <cell r="R4551" t="str">
            <v>DR JOAO MEDEIROS FILHO</v>
          </cell>
          <cell r="S4551" t="str">
            <v>778</v>
          </cell>
          <cell r="T4551" t="str">
            <v>Natal</v>
          </cell>
          <cell r="U4551" t="str">
            <v>RN</v>
          </cell>
          <cell r="W4551" t="str">
            <v>CASH&amp;CARRY</v>
          </cell>
          <cell r="Y4551" t="str">
            <v xml:space="preserve">	75315333006220</v>
          </cell>
        </row>
        <row r="4552">
          <cell r="F4552" t="str">
            <v>5054671 - 47</v>
          </cell>
          <cell r="I4552" t="str">
            <v>70220713227</v>
          </cell>
          <cell r="J4552" t="str">
            <v>RAFAEL DA SILVA LIMA</v>
          </cell>
          <cell r="K4552" t="str">
            <v>CENTRO NORTE</v>
          </cell>
          <cell r="M4552" t="str">
            <v>ROSANA LUCIA MAGNO GARCIA</v>
          </cell>
          <cell r="N4552" t="str">
            <v>LIDER AV DUQUE DE CAXIAS 1101 5054671 - 47</v>
          </cell>
          <cell r="O4552" t="str">
            <v>LIDER</v>
          </cell>
          <cell r="P4552" t="str">
            <v>LIDER</v>
          </cell>
          <cell r="Q4552" t="str">
            <v>HSA</v>
          </cell>
          <cell r="R4552" t="str">
            <v>AV DUQUE DE CAXIAS</v>
          </cell>
          <cell r="S4552" t="str">
            <v>1101</v>
          </cell>
          <cell r="T4552" t="str">
            <v>Belém</v>
          </cell>
          <cell r="U4552" t="str">
            <v>PA</v>
          </cell>
          <cell r="W4552" t="str">
            <v>G = 20 OU+ CHECKOUTS</v>
          </cell>
          <cell r="Y4552" t="str">
            <v xml:space="preserve">	05054671004731</v>
          </cell>
        </row>
        <row r="4553">
          <cell r="F4553" t="str">
            <v>5054671 - 54</v>
          </cell>
          <cell r="I4553" t="str">
            <v>70220713227</v>
          </cell>
          <cell r="J4553" t="str">
            <v>RAFAEL DA SILVA LIMA</v>
          </cell>
          <cell r="K4553" t="str">
            <v>CENTRO NORTE</v>
          </cell>
          <cell r="M4553" t="str">
            <v>ROSANA LUCIA MAGNO GARCIA</v>
          </cell>
          <cell r="N4553" t="str">
            <v>LIDER TV QUARTORZE DE MARÇO 1670 5054671 - 54</v>
          </cell>
          <cell r="O4553" t="str">
            <v>LIDER</v>
          </cell>
          <cell r="P4553" t="str">
            <v>LIDER</v>
          </cell>
          <cell r="Q4553" t="str">
            <v>HS</v>
          </cell>
          <cell r="R4553" t="str">
            <v>TV QUARTORZE DE MARÇO</v>
          </cell>
          <cell r="S4553" t="str">
            <v>1670</v>
          </cell>
          <cell r="T4553" t="str">
            <v>Belém</v>
          </cell>
          <cell r="U4553" t="str">
            <v>PA</v>
          </cell>
          <cell r="W4553" t="str">
            <v>M = 10 A 19 CHECKOUTS</v>
          </cell>
          <cell r="Y4553" t="str">
            <v xml:space="preserve">	05054671005460</v>
          </cell>
        </row>
        <row r="4554">
          <cell r="F4554" t="str">
            <v>28800001 - 11</v>
          </cell>
          <cell r="I4554" t="str">
            <v>13331657735</v>
          </cell>
          <cell r="J4554" t="str">
            <v>RAFAEL DA SILVA VENANCIO</v>
          </cell>
          <cell r="K4554" t="str">
            <v>SUDESTE RJ</v>
          </cell>
          <cell r="M4554" t="str">
            <v>JARLENE FAIA DA CUNHA</v>
          </cell>
          <cell r="N4554" t="str">
            <v>SUPERMARKET AVN VICENTE DE CARVALHO 1151 28800001 - 11</v>
          </cell>
          <cell r="O4554" t="str">
            <v>SUPERMARKET</v>
          </cell>
          <cell r="P4554" t="str">
            <v>REAL DE EDEN</v>
          </cell>
          <cell r="Q4554" t="str">
            <v>HSA</v>
          </cell>
          <cell r="R4554" t="str">
            <v>AVN VICENTE DE CARVALHO</v>
          </cell>
          <cell r="S4554" t="str">
            <v>1151</v>
          </cell>
          <cell r="T4554" t="str">
            <v>Rio de Janeiro</v>
          </cell>
          <cell r="U4554" t="str">
            <v>RJ</v>
          </cell>
          <cell r="W4554" t="str">
            <v>M = 10 A 19 CHECKOUTS</v>
          </cell>
          <cell r="Y4554" t="str">
            <v xml:space="preserve">	28800001001101</v>
          </cell>
        </row>
        <row r="4555">
          <cell r="F4555" t="str">
            <v>33130543 - 40</v>
          </cell>
          <cell r="I4555" t="str">
            <v>13093431794</v>
          </cell>
          <cell r="J4555" t="str">
            <v>RAFAEL DE FREITAS COUTO</v>
          </cell>
          <cell r="K4555" t="str">
            <v>SUDESTE RJ</v>
          </cell>
          <cell r="M4555" t="str">
            <v>TACIO TIMOTEO DE CASTRO</v>
          </cell>
          <cell r="N4555" t="str">
            <v>GUANABARA RUA AURELIO FIGUEIREDO 205 33130543 - 40</v>
          </cell>
          <cell r="O4555" t="str">
            <v>GUANABARA</v>
          </cell>
          <cell r="P4555" t="str">
            <v>GUANABARA</v>
          </cell>
          <cell r="Q4555" t="str">
            <v>HSA</v>
          </cell>
          <cell r="R4555" t="str">
            <v>RUA AURELIO FIGUEIREDO</v>
          </cell>
          <cell r="S4555" t="str">
            <v>205</v>
          </cell>
          <cell r="T4555" t="str">
            <v>Rio de Janeiro</v>
          </cell>
          <cell r="U4555" t="str">
            <v>RJ</v>
          </cell>
          <cell r="W4555" t="str">
            <v>G = 20 OU+ CHECKOUTS</v>
          </cell>
          <cell r="Y4555" t="str">
            <v xml:space="preserve">	33130543004099</v>
          </cell>
        </row>
        <row r="4556">
          <cell r="F4556" t="str">
            <v>33130543 - 40</v>
          </cell>
          <cell r="I4556" t="str">
            <v>05716161782</v>
          </cell>
          <cell r="J4556" t="str">
            <v>RAFAEL JERONIMO BATISTA</v>
          </cell>
          <cell r="K4556" t="str">
            <v>SUDESTE RJ</v>
          </cell>
          <cell r="M4556" t="str">
            <v>TACIO TIMOTEO DE CASTRO</v>
          </cell>
          <cell r="N4556" t="str">
            <v>GUANABARA RUA AURELIO FIGUEIREDO 205 33130543 - 40</v>
          </cell>
          <cell r="O4556" t="str">
            <v>GUANABARA</v>
          </cell>
          <cell r="P4556" t="str">
            <v>GUANABARA</v>
          </cell>
          <cell r="Q4556" t="str">
            <v>HSA</v>
          </cell>
          <cell r="R4556" t="str">
            <v>RUA AURELIO FIGUEIREDO</v>
          </cell>
          <cell r="S4556" t="str">
            <v>205</v>
          </cell>
          <cell r="T4556" t="str">
            <v>Rio de Janeiro</v>
          </cell>
          <cell r="U4556" t="str">
            <v>RJ</v>
          </cell>
          <cell r="W4556" t="str">
            <v>G = 20 OU+ CHECKOUTS</v>
          </cell>
          <cell r="Y4556" t="str">
            <v xml:space="preserve">	33130543004099</v>
          </cell>
        </row>
        <row r="4557">
          <cell r="F4557" t="str">
            <v>6057223 - 417</v>
          </cell>
          <cell r="I4557" t="str">
            <v>08293613750</v>
          </cell>
          <cell r="J4557" t="str">
            <v>RAFAEL DE OLIVEIRA DOS PASSOS DA PAZ</v>
          </cell>
          <cell r="K4557" t="str">
            <v>SUDESTE RJ</v>
          </cell>
          <cell r="M4557" t="str">
            <v>SILVIA MORAES AFFONSO RIBEIRO</v>
          </cell>
          <cell r="N4557" t="str">
            <v>ASSAI UNIAO E INDUSTRIA 870 6057223 - 417</v>
          </cell>
          <cell r="O4557" t="str">
            <v>ASSAI</v>
          </cell>
          <cell r="P4557" t="str">
            <v>ASSAI</v>
          </cell>
          <cell r="Q4557" t="str">
            <v>CASH &amp; CARRY NACIONAL</v>
          </cell>
          <cell r="R4557" t="str">
            <v>UNIAO E INDUSTRIA</v>
          </cell>
          <cell r="S4557" t="str">
            <v>870</v>
          </cell>
          <cell r="T4557" t="str">
            <v>Petrópolis</v>
          </cell>
          <cell r="U4557" t="str">
            <v>RJ</v>
          </cell>
          <cell r="W4557" t="str">
            <v>CASH&amp;CARRY</v>
          </cell>
          <cell r="Y4557" t="str">
            <v xml:space="preserve">	06057223041790</v>
          </cell>
        </row>
        <row r="4558">
          <cell r="F4558" t="str">
            <v>6057223 - 252</v>
          </cell>
          <cell r="I4558" t="str">
            <v>37182422816</v>
          </cell>
          <cell r="J4558" t="str">
            <v>RAFAEL DE OLIVEIRA FRANCISCO</v>
          </cell>
          <cell r="K4558" t="str">
            <v>SP CAPITAL</v>
          </cell>
          <cell r="M4558" t="str">
            <v>ALESSANDRA FREDER</v>
          </cell>
          <cell r="N4558" t="str">
            <v>ASSAI SYLVIO TORRES 190 6057223 - 252</v>
          </cell>
          <cell r="O4558" t="str">
            <v>ASSAI</v>
          </cell>
          <cell r="P4558" t="str">
            <v>ASSAI</v>
          </cell>
          <cell r="Q4558" t="str">
            <v>CASH &amp; CARRY NACIONAL</v>
          </cell>
          <cell r="R4558" t="str">
            <v>SYLVIO TORRES</v>
          </cell>
          <cell r="S4558" t="str">
            <v>190</v>
          </cell>
          <cell r="T4558" t="str">
            <v>São Paulo</v>
          </cell>
          <cell r="U4558" t="str">
            <v>SP</v>
          </cell>
          <cell r="W4558" t="str">
            <v>CASH&amp;CARRY</v>
          </cell>
          <cell r="Y4558" t="str">
            <v xml:space="preserve">	06057223025247</v>
          </cell>
        </row>
        <row r="4559">
          <cell r="F4559" t="str">
            <v>33825940 - 2</v>
          </cell>
          <cell r="I4559" t="str">
            <v>06898045121</v>
          </cell>
          <cell r="J4559" t="str">
            <v>RAFAEL FERREIRA DOS SANTOS</v>
          </cell>
          <cell r="K4559" t="str">
            <v>CENTRO NORTE</v>
          </cell>
          <cell r="M4559" t="str">
            <v>VICTOR TORRES PINHEIRO</v>
          </cell>
          <cell r="N4559" t="str">
            <v>BIG BOX 104 AV RECANTO DAS EMAS LOTE 13 33825940 - 2</v>
          </cell>
          <cell r="O4559" t="str">
            <v>BIG BOX</v>
          </cell>
          <cell r="P4559" t="str">
            <v>ULTRABOX</v>
          </cell>
          <cell r="Q4559" t="str">
            <v>HSA</v>
          </cell>
          <cell r="R4559" t="str">
            <v>104 AV RECANTO DAS EMAS LOTE</v>
          </cell>
          <cell r="S4559" t="str">
            <v>13</v>
          </cell>
          <cell r="T4559" t="str">
            <v>Brasília</v>
          </cell>
          <cell r="U4559" t="str">
            <v>DF</v>
          </cell>
          <cell r="W4559" t="str">
            <v>PREMIUM M</v>
          </cell>
          <cell r="Y4559" t="str">
            <v xml:space="preserve">	33825940000250</v>
          </cell>
        </row>
        <row r="4560">
          <cell r="F4560" t="str">
            <v>13197254 - 4</v>
          </cell>
          <cell r="I4560" t="str">
            <v>06898045121</v>
          </cell>
          <cell r="J4560" t="str">
            <v>RAFAEL FERREIRA DOS SANTOS</v>
          </cell>
          <cell r="K4560" t="str">
            <v>CENTRO NORTE</v>
          </cell>
          <cell r="M4560" t="str">
            <v>VICTOR TORRES PINHEIRO</v>
          </cell>
          <cell r="N4560" t="str">
            <v>BIG BOX ADE POLO JK TRECHO 02 CNJ 04 2 13197254 - 4</v>
          </cell>
          <cell r="O4560" t="str">
            <v>BIG BOX</v>
          </cell>
          <cell r="P4560" t="str">
            <v>ULTRABOX</v>
          </cell>
          <cell r="Q4560" t="str">
            <v>HSA</v>
          </cell>
          <cell r="R4560" t="str">
            <v>ADE POLO JK TRECHO 02 CNJ 04</v>
          </cell>
          <cell r="S4560" t="str">
            <v>2</v>
          </cell>
          <cell r="T4560" t="str">
            <v>Brasília</v>
          </cell>
          <cell r="U4560" t="str">
            <v>DF</v>
          </cell>
          <cell r="W4560" t="str">
            <v>PREMIUM CASH&amp;CARRY</v>
          </cell>
          <cell r="Y4560" t="str">
            <v xml:space="preserve">	13197254000436</v>
          </cell>
        </row>
        <row r="4561">
          <cell r="F4561" t="str">
            <v>13683026 - 1</v>
          </cell>
          <cell r="I4561" t="str">
            <v>06898045121</v>
          </cell>
          <cell r="J4561" t="str">
            <v>RAFAEL FERREIRA DOS SANTOS</v>
          </cell>
          <cell r="K4561" t="str">
            <v>CENTRO NORTE</v>
          </cell>
          <cell r="M4561" t="str">
            <v>VICTOR TORRES PINHEIRO</v>
          </cell>
          <cell r="N4561" t="str">
            <v>BIG BOX DF 1 DF 480 CHACARA ARCO IRIS 0 13683026 - 1</v>
          </cell>
          <cell r="O4561" t="str">
            <v>BIG BOX</v>
          </cell>
          <cell r="P4561" t="str">
            <v>ULTRABOX</v>
          </cell>
          <cell r="Q4561" t="str">
            <v>HSA</v>
          </cell>
          <cell r="R4561" t="str">
            <v>DF 1 DF 480 CHACARA ARCO IRIS</v>
          </cell>
          <cell r="S4561" t="str">
            <v>0</v>
          </cell>
          <cell r="T4561" t="str">
            <v>Brasília</v>
          </cell>
          <cell r="U4561" t="str">
            <v>DF</v>
          </cell>
          <cell r="W4561" t="str">
            <v>PREMIUM CASH&amp;CARRY</v>
          </cell>
          <cell r="Y4561" t="str">
            <v xml:space="preserve">	13683026000123</v>
          </cell>
        </row>
        <row r="4562">
          <cell r="F4562" t="str">
            <v>75315333 - 357</v>
          </cell>
          <cell r="I4562" t="str">
            <v>13052405454</v>
          </cell>
          <cell r="J4562" t="str">
            <v>RAFAEL RAIMUNDO DA SILVA</v>
          </cell>
          <cell r="K4562" t="str">
            <v>NORDESTE</v>
          </cell>
          <cell r="M4562" t="str">
            <v>WESDLLEY MACDONALD DE LA ROSA</v>
          </cell>
          <cell r="N4562" t="str">
            <v>ATACADAO HENRIQUE DE HOLANDA 1 75315333 - 357</v>
          </cell>
          <cell r="O4562" t="str">
            <v>ATACADAO</v>
          </cell>
          <cell r="P4562" t="str">
            <v>ATACADAO</v>
          </cell>
          <cell r="Q4562" t="str">
            <v>CASH &amp; CARRY NACIONAL</v>
          </cell>
          <cell r="R4562" t="str">
            <v>HENRIQUE DE HOLANDA</v>
          </cell>
          <cell r="S4562" t="str">
            <v>1</v>
          </cell>
          <cell r="T4562" t="str">
            <v>Vitória de Santo Antão</v>
          </cell>
          <cell r="U4562" t="str">
            <v>PE</v>
          </cell>
          <cell r="W4562" t="str">
            <v>CASH&amp;CARRY</v>
          </cell>
          <cell r="Y4562" t="str">
            <v xml:space="preserve">	75315333035751</v>
          </cell>
        </row>
        <row r="4563">
          <cell r="F4563" t="str">
            <v>20300157 - 3</v>
          </cell>
          <cell r="I4563" t="str">
            <v>07176540446</v>
          </cell>
          <cell r="J4563" t="str">
            <v>THIAGO PEDRO DA SILVA</v>
          </cell>
          <cell r="K4563" t="str">
            <v>NORDESTE</v>
          </cell>
          <cell r="M4563" t="str">
            <v>WESDLLEY MACDONALD DE LA ROSA</v>
          </cell>
          <cell r="N4563" t="str">
            <v>NOVO ATACAREJO PE 050 0 20300157 - 3</v>
          </cell>
          <cell r="O4563" t="str">
            <v>NOVO ATACAREJO</v>
          </cell>
          <cell r="P4563" t="str">
            <v>NOVO</v>
          </cell>
          <cell r="Q4563" t="str">
            <v>CASH &amp; CARRY REGIONAL</v>
          </cell>
          <cell r="R4563" t="str">
            <v>PE 050</v>
          </cell>
          <cell r="S4563" t="str">
            <v>0</v>
          </cell>
          <cell r="T4563" t="str">
            <v>Vitória de Santo Antão</v>
          </cell>
          <cell r="U4563" t="str">
            <v>PE</v>
          </cell>
          <cell r="W4563" t="str">
            <v>CASH&amp;CARRY</v>
          </cell>
          <cell r="Y4563" t="str">
            <v xml:space="preserve">	20300157000301</v>
          </cell>
        </row>
        <row r="4564">
          <cell r="F4564" t="str">
            <v>93209765 - 699</v>
          </cell>
          <cell r="I4564" t="str">
            <v>13763295739</v>
          </cell>
          <cell r="J4564" t="str">
            <v>RAFAEL RAMOS DE SOUSA</v>
          </cell>
          <cell r="K4564" t="str">
            <v>SUDESTE RJ</v>
          </cell>
          <cell r="M4564" t="str">
            <v>TACIO TIMOTEO DE CASTRO</v>
          </cell>
          <cell r="N4564" t="str">
            <v>ATACADAO RUA FONSECA 240 93209765 - 699</v>
          </cell>
          <cell r="O4564" t="str">
            <v>ATACADAO</v>
          </cell>
          <cell r="P4564" t="str">
            <v>ATACADAO</v>
          </cell>
          <cell r="Q4564" t="str">
            <v>CASH &amp; CARRY NACIONAL</v>
          </cell>
          <cell r="R4564" t="str">
            <v>RUA FONSECA</v>
          </cell>
          <cell r="S4564" t="str">
            <v>240</v>
          </cell>
          <cell r="T4564" t="str">
            <v>Rio de Janeiro</v>
          </cell>
          <cell r="U4564" t="str">
            <v>RJ</v>
          </cell>
          <cell r="W4564" t="str">
            <v>CASH&amp;CARRY</v>
          </cell>
          <cell r="Y4564" t="str">
            <v xml:space="preserve">	93209765069907</v>
          </cell>
        </row>
        <row r="4565">
          <cell r="F4565" t="str">
            <v>4737552 - 1</v>
          </cell>
          <cell r="I4565" t="str">
            <v>16029606662</v>
          </cell>
          <cell r="J4565" t="str">
            <v>RAFAEL RIBEIRO GONCALVES</v>
          </cell>
          <cell r="K4565" t="str">
            <v>SUDESTE MG/ES</v>
          </cell>
          <cell r="M4565" t="str">
            <v>TIAGO DE SOUZA OLIVEIRA</v>
          </cell>
          <cell r="N4565" t="str">
            <v>MARTMINAS AUTORAMA 1313 4737552 - 1</v>
          </cell>
          <cell r="O4565" t="str">
            <v>MARTMINAS</v>
          </cell>
          <cell r="P4565" t="str">
            <v>MARTMINAS</v>
          </cell>
          <cell r="Q4565" t="str">
            <v>CASH &amp; CARRY REGIONAL</v>
          </cell>
          <cell r="R4565" t="str">
            <v>AUTORAMA</v>
          </cell>
          <cell r="S4565" t="str">
            <v>1313</v>
          </cell>
          <cell r="T4565" t="str">
            <v>Divinópolis</v>
          </cell>
          <cell r="U4565" t="str">
            <v>MG</v>
          </cell>
          <cell r="W4565" t="str">
            <v>CASH&amp;CARRY</v>
          </cell>
          <cell r="Y4565" t="str">
            <v xml:space="preserve">	04737552000138</v>
          </cell>
        </row>
        <row r="4566">
          <cell r="F4566" t="str">
            <v>4737552 - 37</v>
          </cell>
          <cell r="I4566" t="str">
            <v>16029606662</v>
          </cell>
          <cell r="J4566" t="str">
            <v>RAFAEL RIBEIRO GONCALVES</v>
          </cell>
          <cell r="K4566" t="str">
            <v>SUDESTE MG/ES</v>
          </cell>
          <cell r="M4566" t="str">
            <v>TIAGO DE SOUZA OLIVEIRA</v>
          </cell>
          <cell r="N4566" t="str">
            <v>MARTMINAS RIO DE JANEIRO 2220 4737552 - 37</v>
          </cell>
          <cell r="O4566" t="str">
            <v>MARTMINAS</v>
          </cell>
          <cell r="P4566" t="str">
            <v>MARTMINAS</v>
          </cell>
          <cell r="Q4566" t="str">
            <v>CASH &amp; CARRY REGIONAL</v>
          </cell>
          <cell r="R4566" t="str">
            <v>RIO DE JANEIRO</v>
          </cell>
          <cell r="S4566" t="str">
            <v>2220</v>
          </cell>
          <cell r="T4566" t="str">
            <v>Divinópolis</v>
          </cell>
          <cell r="U4566" t="str">
            <v>MG</v>
          </cell>
          <cell r="W4566" t="str">
            <v>CASH&amp;CARRY</v>
          </cell>
          <cell r="Y4566" t="str">
            <v xml:space="preserve">	04737552003749</v>
          </cell>
        </row>
        <row r="4567">
          <cell r="F4567" t="str">
            <v>17833301 - 21</v>
          </cell>
          <cell r="I4567" t="str">
            <v>05720934707</v>
          </cell>
          <cell r="J4567" t="str">
            <v>SELMA MARIA DE SOUZA ANDRADE</v>
          </cell>
          <cell r="K4567" t="str">
            <v>SUDESTE RJ</v>
          </cell>
          <cell r="M4567" t="str">
            <v>CRISTIANE DE JESUS FARIA</v>
          </cell>
          <cell r="N4567" t="str">
            <v>SUPERMARKET GILMA DOS SANTOS DUARTE 350 17833301 - 21</v>
          </cell>
          <cell r="O4567" t="str">
            <v>ALVORADA</v>
          </cell>
          <cell r="P4567" t="str">
            <v>ALVORADA</v>
          </cell>
          <cell r="Q4567" t="str">
            <v>HSA</v>
          </cell>
          <cell r="R4567" t="str">
            <v>GILMA DOS SANTOS DUARTE</v>
          </cell>
          <cell r="S4567" t="str">
            <v>350</v>
          </cell>
          <cell r="T4567" t="str">
            <v>Maricá</v>
          </cell>
          <cell r="U4567" t="str">
            <v>RJ</v>
          </cell>
          <cell r="W4567" t="str">
            <v>M = 10 A 19 CHECKOUTS</v>
          </cell>
          <cell r="Y4567" t="str">
            <v xml:space="preserve">	17833301002142</v>
          </cell>
        </row>
        <row r="4568">
          <cell r="F4568" t="str">
            <v>6057223 - 337</v>
          </cell>
          <cell r="I4568" t="str">
            <v>07822599445</v>
          </cell>
          <cell r="J4568" t="str">
            <v>JOILMA DA SILVA CUNHA</v>
          </cell>
          <cell r="K4568" t="str">
            <v>NORDESTE</v>
          </cell>
          <cell r="M4568" t="str">
            <v>AMAURI DE ARAUJO SILVA</v>
          </cell>
          <cell r="N4568" t="str">
            <v>ASSAI BACHAREL TOMAZ LANDIM 0 6057223 - 337</v>
          </cell>
          <cell r="O4568" t="str">
            <v>ASSAI</v>
          </cell>
          <cell r="P4568" t="str">
            <v>ASSAI</v>
          </cell>
          <cell r="Q4568" t="str">
            <v>CASH &amp; CARRY NACIONAL</v>
          </cell>
          <cell r="R4568" t="str">
            <v>BACHAREL TOMAZ LANDIM</v>
          </cell>
          <cell r="S4568" t="str">
            <v>0</v>
          </cell>
          <cell r="T4568" t="str">
            <v>São Gonçalo do Amarante</v>
          </cell>
          <cell r="U4568" t="str">
            <v>RN</v>
          </cell>
          <cell r="W4568" t="str">
            <v>CASH&amp;CARRY</v>
          </cell>
          <cell r="Y4568" t="str">
            <v xml:space="preserve">	06057223033770</v>
          </cell>
        </row>
        <row r="4569">
          <cell r="F4569" t="str">
            <v>6057223 - 337</v>
          </cell>
          <cell r="I4569" t="str">
            <v>05112289457</v>
          </cell>
          <cell r="J4569" t="str">
            <v>RAFAELA CRISTINA DE ABREU</v>
          </cell>
          <cell r="K4569" t="str">
            <v>NORDESTE</v>
          </cell>
          <cell r="M4569" t="str">
            <v>AMAURI DE ARAUJO SILVA</v>
          </cell>
          <cell r="N4569" t="str">
            <v>ASSAI BACHAREL TOMAZ LANDIM 0 6057223 - 337</v>
          </cell>
          <cell r="O4569" t="str">
            <v>ASSAI</v>
          </cell>
          <cell r="P4569" t="str">
            <v>ASSAI</v>
          </cell>
          <cell r="Q4569" t="str">
            <v>CASH &amp; CARRY NACIONAL</v>
          </cell>
          <cell r="R4569" t="str">
            <v>BACHAREL TOMAZ LANDIM</v>
          </cell>
          <cell r="S4569" t="str">
            <v>0</v>
          </cell>
          <cell r="T4569" t="str">
            <v>São Gonçalo do Amarante</v>
          </cell>
          <cell r="U4569" t="str">
            <v>RN</v>
          </cell>
          <cell r="W4569" t="str">
            <v>CASH&amp;CARRY</v>
          </cell>
          <cell r="Y4569" t="str">
            <v xml:space="preserve">	06057223033770</v>
          </cell>
        </row>
        <row r="4570">
          <cell r="F4570" t="str">
            <v>6057223 - 337</v>
          </cell>
          <cell r="I4570" t="str">
            <v>07855223444</v>
          </cell>
          <cell r="J4570" t="str">
            <v>WILTON BARBOSA INACIO</v>
          </cell>
          <cell r="K4570" t="str">
            <v>NORDESTE</v>
          </cell>
          <cell r="M4570" t="str">
            <v>AMAURI DE ARAUJO SILVA</v>
          </cell>
          <cell r="N4570" t="str">
            <v>ASSAI BACHAREL TOMAZ LANDIM 0 6057223 - 337</v>
          </cell>
          <cell r="O4570" t="str">
            <v>ASSAI</v>
          </cell>
          <cell r="P4570" t="str">
            <v>ASSAI</v>
          </cell>
          <cell r="Q4570" t="str">
            <v>CASH &amp; CARRY NACIONAL</v>
          </cell>
          <cell r="R4570" t="str">
            <v>BACHAREL TOMAZ LANDIM</v>
          </cell>
          <cell r="S4570" t="str">
            <v>0</v>
          </cell>
          <cell r="T4570" t="str">
            <v>São Gonçalo do Amarante</v>
          </cell>
          <cell r="U4570" t="str">
            <v>RN</v>
          </cell>
          <cell r="W4570" t="str">
            <v>CASH&amp;CARRY</v>
          </cell>
          <cell r="Y4570" t="str">
            <v xml:space="preserve">	06057223033770</v>
          </cell>
        </row>
        <row r="4571">
          <cell r="F4571" t="str">
            <v>2831172 - 25</v>
          </cell>
          <cell r="I4571" t="str">
            <v>11548178900</v>
          </cell>
          <cell r="J4571" t="str">
            <v>RAFAELA RICARDO ALCANTARA</v>
          </cell>
          <cell r="K4571" t="str">
            <v>SUL</v>
          </cell>
          <cell r="M4571" t="str">
            <v>MARINEIA DE FATIMA ANDRADE SCHRAMOSKI</v>
          </cell>
          <cell r="N4571" t="str">
            <v>KOCH EUGENIO KRAUSE 1994 2831172 - 25</v>
          </cell>
          <cell r="O4571" t="str">
            <v>KOCH</v>
          </cell>
          <cell r="P4571" t="str">
            <v>KOCH</v>
          </cell>
          <cell r="Q4571" t="str">
            <v>HSA</v>
          </cell>
          <cell r="R4571" t="str">
            <v>EUGENIO KRAUSE</v>
          </cell>
          <cell r="S4571" t="str">
            <v>1994</v>
          </cell>
          <cell r="T4571" t="str">
            <v>Penha</v>
          </cell>
          <cell r="U4571" t="str">
            <v>SC</v>
          </cell>
          <cell r="W4571" t="str">
            <v>P = 1 A 9 CHECKOUTS</v>
          </cell>
          <cell r="Y4571" t="str">
            <v xml:space="preserve">	02831172002500</v>
          </cell>
        </row>
        <row r="4572">
          <cell r="F4572" t="str">
            <v>2831172 - 22</v>
          </cell>
          <cell r="I4572" t="str">
            <v>11548178900</v>
          </cell>
          <cell r="J4572" t="str">
            <v>RAFAELA RICARDO ALCANTARA</v>
          </cell>
          <cell r="K4572" t="str">
            <v>SUL</v>
          </cell>
          <cell r="M4572" t="str">
            <v>MARINEIA DE FATIMA ANDRADE SCHRAMOSKI</v>
          </cell>
          <cell r="N4572" t="str">
            <v>KOCH EUGENIO KRAUSE 4150 2831172 - 22</v>
          </cell>
          <cell r="O4572" t="str">
            <v>KOCH</v>
          </cell>
          <cell r="P4572" t="str">
            <v>KOCH</v>
          </cell>
          <cell r="Q4572" t="str">
            <v>HSA</v>
          </cell>
          <cell r="R4572" t="str">
            <v>EUGENIO KRAUSE</v>
          </cell>
          <cell r="S4572" t="str">
            <v>4150</v>
          </cell>
          <cell r="T4572" t="str">
            <v>Penha</v>
          </cell>
          <cell r="U4572" t="str">
            <v>SC</v>
          </cell>
          <cell r="W4572" t="str">
            <v>P = 1 A 9 CHECKOUTS</v>
          </cell>
          <cell r="Y4572" t="str">
            <v xml:space="preserve">	02831172002267</v>
          </cell>
        </row>
        <row r="4573">
          <cell r="F4573" t="str">
            <v>2831172 - 87</v>
          </cell>
          <cell r="I4573" t="str">
            <v>11548178900</v>
          </cell>
          <cell r="J4573" t="str">
            <v>RAFAELA RICARDO ALCANTARA</v>
          </cell>
          <cell r="K4573" t="str">
            <v>SUL</v>
          </cell>
          <cell r="M4573" t="str">
            <v>MARINEIA DE FATIMA ANDRADE SCHRAMOSKI</v>
          </cell>
          <cell r="N4573" t="str">
            <v>KOCH VICTOR ZIMERMANN 598 2831172 - 87</v>
          </cell>
          <cell r="O4573" t="str">
            <v>KOCH</v>
          </cell>
          <cell r="P4573" t="str">
            <v>KOCH</v>
          </cell>
          <cell r="Q4573" t="str">
            <v>HSA</v>
          </cell>
          <cell r="R4573" t="str">
            <v>VICTOR ZIMERMANN</v>
          </cell>
          <cell r="S4573" t="str">
            <v>598</v>
          </cell>
          <cell r="T4573" t="str">
            <v>Balneário Piçarras</v>
          </cell>
          <cell r="U4573" t="str">
            <v>SC</v>
          </cell>
          <cell r="W4573" t="str">
            <v>M = 10 A 19 CHECKOUTS</v>
          </cell>
          <cell r="Y4573" t="str">
            <v xml:space="preserve">	02831172008702</v>
          </cell>
        </row>
        <row r="4574">
          <cell r="F4574" t="str">
            <v>76430438 - 71</v>
          </cell>
          <cell r="I4574" t="str">
            <v>11858859433</v>
          </cell>
          <cell r="J4574" t="str">
            <v>RAIANE DA SILVA</v>
          </cell>
          <cell r="K4574" t="str">
            <v>SP INTERIOR 2</v>
          </cell>
          <cell r="M4574" t="str">
            <v>JOSE ARNALDO DE NOVAES SOUZA JUNIOR</v>
          </cell>
          <cell r="N4574" t="str">
            <v>I MUFFATO PRESID JUSCELINO K DE OLIVEIRA 800 76430438 - 71</v>
          </cell>
          <cell r="O4574" t="str">
            <v>I MUFFATO</v>
          </cell>
          <cell r="P4574" t="str">
            <v>I MUFFATO</v>
          </cell>
          <cell r="Q4574" t="str">
            <v>HSA</v>
          </cell>
          <cell r="R4574" t="str">
            <v>PRESID JUSCELINO K DE OLIVEIRA</v>
          </cell>
          <cell r="S4574" t="str">
            <v>800</v>
          </cell>
          <cell r="T4574" t="str">
            <v>São José do Rio Preto</v>
          </cell>
          <cell r="U4574" t="str">
            <v>SP</v>
          </cell>
          <cell r="W4574" t="str">
            <v>G = 20 OU+ CHECKOUTS</v>
          </cell>
          <cell r="Y4574" t="str">
            <v xml:space="preserve">	76430438007184</v>
          </cell>
        </row>
        <row r="4575">
          <cell r="F4575" t="str">
            <v>4163766 - 3</v>
          </cell>
          <cell r="I4575" t="str">
            <v>38329662349</v>
          </cell>
          <cell r="J4575" t="str">
            <v>RAIMUNDA NONATA MOTA RODRIGUES</v>
          </cell>
          <cell r="K4575" t="str">
            <v>NORDESTE</v>
          </cell>
          <cell r="M4575" t="str">
            <v>QUESEDE DE CASTRO CASSIANO</v>
          </cell>
          <cell r="N4575" t="str">
            <v>BOM VIZINHO AV. GODOFREDO MACIEL 4000 4163766 - 3</v>
          </cell>
          <cell r="O4575" t="str">
            <v>BOM VIZINHO</v>
          </cell>
          <cell r="P4575" t="str">
            <v>BOM VIZINHO</v>
          </cell>
          <cell r="Q4575" t="str">
            <v>HSA</v>
          </cell>
          <cell r="R4575" t="str">
            <v>AV. GODOFREDO MACIEL</v>
          </cell>
          <cell r="S4575" t="str">
            <v>4000</v>
          </cell>
          <cell r="T4575" t="str">
            <v>Fortaleza</v>
          </cell>
          <cell r="U4575" t="str">
            <v>CE</v>
          </cell>
          <cell r="W4575" t="str">
            <v>P = 1 A 9 CHECKOUTS</v>
          </cell>
          <cell r="Y4575" t="str">
            <v xml:space="preserve">	04163766000300</v>
          </cell>
        </row>
        <row r="4576">
          <cell r="F4576" t="str">
            <v>4163766 - 1</v>
          </cell>
          <cell r="I4576" t="str">
            <v>38329662349</v>
          </cell>
          <cell r="J4576" t="str">
            <v>RAIMUNDA NONATA MOTA RODRIGUES</v>
          </cell>
          <cell r="K4576" t="str">
            <v>NORDESTE</v>
          </cell>
          <cell r="M4576" t="str">
            <v>QUESEDE DE CASTRO CASSIANO</v>
          </cell>
          <cell r="N4576" t="str">
            <v>BOM VIZINHO AVENIDA GODOFREDO MACIEL 1152 4163766 - 1</v>
          </cell>
          <cell r="O4576" t="str">
            <v>BOM VIZINHO</v>
          </cell>
          <cell r="P4576" t="str">
            <v>BOM VIZINHO</v>
          </cell>
          <cell r="Q4576" t="str">
            <v>HSA</v>
          </cell>
          <cell r="R4576" t="str">
            <v>AVENIDA GODOFREDO MACIEL</v>
          </cell>
          <cell r="S4576" t="str">
            <v>1152</v>
          </cell>
          <cell r="T4576" t="str">
            <v>Fortaleza</v>
          </cell>
          <cell r="U4576" t="str">
            <v>CE</v>
          </cell>
          <cell r="W4576" t="str">
            <v>M = 10 A 19 CHECKOUTS</v>
          </cell>
          <cell r="Y4576" t="str">
            <v xml:space="preserve">	04163766000148</v>
          </cell>
        </row>
        <row r="4577">
          <cell r="F4577" t="str">
            <v>3539462 - 1</v>
          </cell>
          <cell r="I4577" t="str">
            <v>38329662349</v>
          </cell>
          <cell r="J4577" t="str">
            <v>RAIMUNDA NONATA MOTA RODRIGUES</v>
          </cell>
          <cell r="K4577" t="str">
            <v>NORDESTE</v>
          </cell>
          <cell r="M4577" t="str">
            <v>QUESEDE DE CASTRO CASSIANO</v>
          </cell>
          <cell r="N4577" t="str">
            <v>CENTERBOX R CONEG CASTRO 3918 3539462 - 1</v>
          </cell>
          <cell r="O4577" t="str">
            <v>CENTERBOX</v>
          </cell>
          <cell r="P4577" t="str">
            <v>CENTERBOX</v>
          </cell>
          <cell r="Q4577" t="str">
            <v>HSA</v>
          </cell>
          <cell r="R4577" t="str">
            <v>R CONEG CASTRO</v>
          </cell>
          <cell r="S4577" t="str">
            <v>3918</v>
          </cell>
          <cell r="T4577" t="str">
            <v>Fortaleza</v>
          </cell>
          <cell r="U4577" t="str">
            <v>CE</v>
          </cell>
          <cell r="W4577" t="str">
            <v>M = 10 A 19 CHECKOUTS</v>
          </cell>
          <cell r="Y4577" t="str">
            <v xml:space="preserve">	03539462000170</v>
          </cell>
        </row>
        <row r="4578">
          <cell r="F4578" t="str">
            <v>6887668 - 18</v>
          </cell>
          <cell r="I4578" t="str">
            <v>38329662349</v>
          </cell>
          <cell r="J4578" t="str">
            <v>RAIMUNDA NONATA MOTA RODRIGUES</v>
          </cell>
          <cell r="K4578" t="str">
            <v>NORDESTE</v>
          </cell>
          <cell r="M4578" t="str">
            <v>QUESEDE DE CASTRO CASSIANO</v>
          </cell>
          <cell r="N4578" t="str">
            <v>COMETA WALDIR DIOGO 1138 6887668 - 18</v>
          </cell>
          <cell r="O4578" t="str">
            <v>COMETA</v>
          </cell>
          <cell r="P4578" t="str">
            <v>COMETA</v>
          </cell>
          <cell r="Q4578" t="str">
            <v>HSA</v>
          </cell>
          <cell r="R4578" t="str">
            <v>WALDIR DIOGO</v>
          </cell>
          <cell r="S4578" t="str">
            <v>1138</v>
          </cell>
          <cell r="T4578" t="str">
            <v>Fortaleza</v>
          </cell>
          <cell r="U4578" t="str">
            <v>CE</v>
          </cell>
          <cell r="W4578" t="str">
            <v>M = 10 A 19 CHECKOUTS</v>
          </cell>
          <cell r="Y4578" t="str">
            <v xml:space="preserve">	06887668001827</v>
          </cell>
        </row>
        <row r="4579">
          <cell r="F4579" t="str">
            <v>6057223 - 307</v>
          </cell>
          <cell r="I4579" t="str">
            <v>51549496840</v>
          </cell>
          <cell r="J4579" t="str">
            <v>RAISSA THAINA SOARES SANTOS ALCARDE</v>
          </cell>
          <cell r="K4579" t="str">
            <v>SP INTERIOR 2</v>
          </cell>
          <cell r="M4579" t="str">
            <v>FERNANDO MANCAN DA SILVA</v>
          </cell>
          <cell r="N4579" t="str">
            <v>ASSAI AV 3 1750 6057223 - 307</v>
          </cell>
          <cell r="O4579" t="str">
            <v>ASSAI</v>
          </cell>
          <cell r="P4579" t="str">
            <v>ASSAI</v>
          </cell>
          <cell r="Q4579" t="str">
            <v>CASH &amp; CARRY NACIONAL</v>
          </cell>
          <cell r="R4579" t="str">
            <v>AV 3</v>
          </cell>
          <cell r="S4579" t="str">
            <v>1750</v>
          </cell>
          <cell r="T4579" t="str">
            <v>Rio Claro</v>
          </cell>
          <cell r="U4579" t="str">
            <v>SP</v>
          </cell>
          <cell r="W4579" t="str">
            <v>CASH&amp;CARRY</v>
          </cell>
          <cell r="Y4579" t="str">
            <v xml:space="preserve">	06057223030755</v>
          </cell>
        </row>
        <row r="4580">
          <cell r="F4580" t="str">
            <v>6057223 - 459</v>
          </cell>
          <cell r="I4580" t="str">
            <v>72847921168</v>
          </cell>
          <cell r="J4580" t="str">
            <v>RAMAO APARECIDO CARVALHO DE OLIVEIRA</v>
          </cell>
          <cell r="K4580" t="str">
            <v>CENTRO NORTE</v>
          </cell>
          <cell r="M4580" t="str">
            <v>JUCICARMEM SOARES DE OLIVEIRA</v>
          </cell>
          <cell r="N4580" t="str">
            <v>ASSAI DOUTOR GUNTER HANS 0 6057223 - 459</v>
          </cell>
          <cell r="O4580" t="str">
            <v>ASSAI</v>
          </cell>
          <cell r="P4580" t="str">
            <v>ASSAI</v>
          </cell>
          <cell r="Q4580" t="str">
            <v>CASH &amp; CARRY NACIONAL</v>
          </cell>
          <cell r="R4580" t="str">
            <v>DOUTOR GUNTER HANS</v>
          </cell>
          <cell r="S4580" t="str">
            <v>0</v>
          </cell>
          <cell r="T4580" t="str">
            <v>Campo Grande</v>
          </cell>
          <cell r="U4580" t="str">
            <v>MS</v>
          </cell>
          <cell r="W4580" t="str">
            <v>CASH&amp;CARRY</v>
          </cell>
          <cell r="Y4580" t="str">
            <v xml:space="preserve">	06057223045949</v>
          </cell>
        </row>
        <row r="4581">
          <cell r="F4581" t="str">
            <v>75315333 - 355</v>
          </cell>
          <cell r="I4581" t="str">
            <v>03869358157</v>
          </cell>
          <cell r="J4581" t="str">
            <v>ORLANDO FREITAS DE SOUZA JUNIOR</v>
          </cell>
          <cell r="K4581" t="str">
            <v>CENTRO NORTE</v>
          </cell>
          <cell r="M4581" t="str">
            <v>JUCICARMEM SOARES DE OLIVEIRA</v>
          </cell>
          <cell r="N4581" t="str">
            <v>ATACADAO DOUTOR GUNTER HANS 0 75315333 - 355</v>
          </cell>
          <cell r="O4581" t="str">
            <v>ATACADAO</v>
          </cell>
          <cell r="P4581" t="str">
            <v>ATACADAO</v>
          </cell>
          <cell r="Q4581" t="str">
            <v>CASH &amp; CARRY NACIONAL</v>
          </cell>
          <cell r="R4581" t="str">
            <v>DOUTOR GUNTER HANS</v>
          </cell>
          <cell r="S4581" t="str">
            <v>0</v>
          </cell>
          <cell r="T4581" t="str">
            <v>Campo Grande</v>
          </cell>
          <cell r="U4581" t="str">
            <v>MS</v>
          </cell>
          <cell r="W4581" t="str">
            <v>CASH&amp;CARRY</v>
          </cell>
          <cell r="Y4581" t="str">
            <v xml:space="preserve">	75315333035590</v>
          </cell>
        </row>
        <row r="4582">
          <cell r="F4582" t="str">
            <v>73849952 - 61</v>
          </cell>
          <cell r="I4582" t="str">
            <v>05567550570</v>
          </cell>
          <cell r="J4582" t="str">
            <v>GABRIEL NASCIMENTO SILVA</v>
          </cell>
          <cell r="K4582" t="str">
            <v>NORDESTE</v>
          </cell>
          <cell r="M4582" t="str">
            <v>ANDREA AZEVEDO DE MEDEIROS DA SILVA</v>
          </cell>
          <cell r="N4582" t="str">
            <v>ATAKAREJO AV AFRANIO PEIXOTO 6156 73849952 - 61</v>
          </cell>
          <cell r="O4582" t="str">
            <v>ATAKAREJO</v>
          </cell>
          <cell r="P4582" t="str">
            <v>ATAKAREJO</v>
          </cell>
          <cell r="Q4582" t="str">
            <v>CASH &amp; CARRY REGIONAL</v>
          </cell>
          <cell r="R4582" t="str">
            <v>AV AFRANIO PEIXOTO</v>
          </cell>
          <cell r="S4582" t="str">
            <v>6156</v>
          </cell>
          <cell r="T4582" t="str">
            <v>Salvador</v>
          </cell>
          <cell r="U4582" t="str">
            <v>BA</v>
          </cell>
          <cell r="W4582" t="str">
            <v>CASH&amp;CARRY</v>
          </cell>
          <cell r="Y4582" t="str">
            <v xml:space="preserve">	73849952006199</v>
          </cell>
        </row>
        <row r="4583">
          <cell r="F4583" t="str">
            <v>7348911 - 1</v>
          </cell>
          <cell r="I4583" t="str">
            <v>03915775576</v>
          </cell>
          <cell r="J4583" t="str">
            <v>RAMON BATISTA DOS SANTOS</v>
          </cell>
          <cell r="K4583" t="str">
            <v>NORDESTE</v>
          </cell>
          <cell r="M4583" t="str">
            <v>ANDREA AZEVEDO DE MEDEIROS DA SILVA</v>
          </cell>
          <cell r="N4583" t="str">
            <v>REDEMIX DR EDUARDO ODOTTO 81 7348911 - 1</v>
          </cell>
          <cell r="O4583" t="str">
            <v>REDEMIX</v>
          </cell>
          <cell r="P4583" t="str">
            <v>REDEMIX</v>
          </cell>
          <cell r="Q4583" t="str">
            <v>HSA</v>
          </cell>
          <cell r="R4583" t="str">
            <v>DR EDUARDO ODOTTO</v>
          </cell>
          <cell r="S4583" t="str">
            <v>81</v>
          </cell>
          <cell r="T4583" t="str">
            <v>Salvador</v>
          </cell>
          <cell r="U4583" t="str">
            <v>BA</v>
          </cell>
          <cell r="W4583" t="str">
            <v>PREMIUM M</v>
          </cell>
          <cell r="Y4583" t="str">
            <v xml:space="preserve">	07348911000153</v>
          </cell>
        </row>
        <row r="4584">
          <cell r="F4584" t="str">
            <v>4641376 - 255</v>
          </cell>
          <cell r="I4584" t="str">
            <v>13969965675</v>
          </cell>
          <cell r="J4584" t="str">
            <v>RAMON SIXEL DA MOTA</v>
          </cell>
          <cell r="K4584" t="str">
            <v>SUDESTE MG/ES</v>
          </cell>
          <cell r="M4584" t="str">
            <v>NATALINO RODRIGUES DA ROCHA</v>
          </cell>
          <cell r="N4584" t="str">
            <v>SUPERMERCADOS BH DEUSDEDITH SALGADO 4088 4641376 - 255</v>
          </cell>
          <cell r="O4584" t="str">
            <v>SUPERMERCADOS BH</v>
          </cell>
          <cell r="P4584" t="str">
            <v>SUPERMERCADOS BH</v>
          </cell>
          <cell r="Q4584" t="str">
            <v>HSA</v>
          </cell>
          <cell r="R4584" t="str">
            <v>DEUSDEDITH SALGADO</v>
          </cell>
          <cell r="S4584" t="str">
            <v>4088</v>
          </cell>
          <cell r="T4584" t="str">
            <v>Juiz de Fora</v>
          </cell>
          <cell r="U4584" t="str">
            <v>MG</v>
          </cell>
          <cell r="W4584" t="str">
            <v>M = 10 A 19 CHECKOUTS</v>
          </cell>
          <cell r="Y4584" t="str">
            <v xml:space="preserve">	04641376025554</v>
          </cell>
        </row>
        <row r="4585">
          <cell r="F4585" t="str">
            <v>59008895 - 23</v>
          </cell>
          <cell r="I4585" t="str">
            <v>70416774431</v>
          </cell>
          <cell r="J4585" t="str">
            <v>FELIPE DE OLIVEIRA LUCIO</v>
          </cell>
          <cell r="K4585" t="str">
            <v>NORDESTE</v>
          </cell>
          <cell r="M4585" t="str">
            <v>CHARLES BRONSON MARIANO DA SILVA</v>
          </cell>
          <cell r="N4585" t="str">
            <v>MATEUS ANANIAS PAULINO 1009 59008895 - 23</v>
          </cell>
          <cell r="O4585" t="str">
            <v>MATEUS</v>
          </cell>
          <cell r="P4585" t="str">
            <v>MATEUS</v>
          </cell>
          <cell r="Q4585" t="str">
            <v>HSA</v>
          </cell>
          <cell r="R4585" t="str">
            <v>ANANIAS PAULINO</v>
          </cell>
          <cell r="S4585" t="str">
            <v>1009</v>
          </cell>
          <cell r="T4585" t="str">
            <v>Cabedelo</v>
          </cell>
          <cell r="U4585" t="str">
            <v>PB</v>
          </cell>
          <cell r="W4585" t="str">
            <v>CASH&amp;CARRY</v>
          </cell>
          <cell r="Y4585" t="str">
            <v xml:space="preserve">	59008895002369</v>
          </cell>
        </row>
        <row r="4586">
          <cell r="F4586" t="str">
            <v>59008895 - 23</v>
          </cell>
          <cell r="I4586" t="str">
            <v>00914848470</v>
          </cell>
          <cell r="J4586" t="str">
            <v>RODRIGO DE CARVALHO COSTA NETO</v>
          </cell>
          <cell r="K4586" t="str">
            <v>NORDESTE</v>
          </cell>
          <cell r="M4586" t="str">
            <v>CHARLES BRONSON MARIANO DA SILVA</v>
          </cell>
          <cell r="N4586" t="str">
            <v>MATEUS ANANIAS PAULINO 1009 59008895 - 23</v>
          </cell>
          <cell r="O4586" t="str">
            <v>MATEUS</v>
          </cell>
          <cell r="P4586" t="str">
            <v>MATEUS</v>
          </cell>
          <cell r="Q4586" t="str">
            <v>HSA</v>
          </cell>
          <cell r="R4586" t="str">
            <v>ANANIAS PAULINO</v>
          </cell>
          <cell r="S4586" t="str">
            <v>1009</v>
          </cell>
          <cell r="T4586" t="str">
            <v>Cabedelo</v>
          </cell>
          <cell r="U4586" t="str">
            <v>PB</v>
          </cell>
          <cell r="W4586" t="str">
            <v>CASH&amp;CARRY</v>
          </cell>
          <cell r="Y4586" t="str">
            <v xml:space="preserve">	59008895002369</v>
          </cell>
        </row>
        <row r="4587">
          <cell r="F4587" t="str">
            <v>43259548 - 7</v>
          </cell>
          <cell r="I4587" t="str">
            <v>57711581866</v>
          </cell>
          <cell r="J4587" t="str">
            <v>RAPHAELE KAYANE DOS SANTOS</v>
          </cell>
          <cell r="K4587" t="str">
            <v>SP INTERIOR 1</v>
          </cell>
          <cell r="M4587" t="str">
            <v>DANILO SILONIO SILVA CORDEIRO</v>
          </cell>
          <cell r="N4587" t="str">
            <v>CAVICCHIOLLI GRACA MARTINS 650 43259548 - 7</v>
          </cell>
          <cell r="O4587" t="str">
            <v>CAVICCHIOLLI</v>
          </cell>
          <cell r="P4587" t="str">
            <v>CAVICCHIOLLI</v>
          </cell>
          <cell r="Q4587" t="str">
            <v>HSA</v>
          </cell>
          <cell r="R4587" t="str">
            <v>GRACA MARTINS</v>
          </cell>
          <cell r="S4587" t="str">
            <v>650</v>
          </cell>
          <cell r="T4587" t="str">
            <v>Santa Bárbara d'Oeste</v>
          </cell>
          <cell r="U4587" t="str">
            <v>SP</v>
          </cell>
          <cell r="W4587" t="str">
            <v>M = 10 A 19 CHECKOUTS</v>
          </cell>
          <cell r="Y4587" t="str">
            <v xml:space="preserve">	43259548000759</v>
          </cell>
        </row>
        <row r="4588">
          <cell r="F4588" t="str">
            <v>60494416 - 13</v>
          </cell>
          <cell r="I4588" t="str">
            <v>57711581866</v>
          </cell>
          <cell r="J4588" t="str">
            <v>RAPHAELE KAYANE DOS SANTOS</v>
          </cell>
          <cell r="K4588" t="str">
            <v>SP INTERIOR 1</v>
          </cell>
          <cell r="M4588" t="str">
            <v>DANILO SILONIO SILVA CORDEIRO</v>
          </cell>
          <cell r="N4588" t="str">
            <v>PAGUE MENOS MACEIO 608 60494416 - 13</v>
          </cell>
          <cell r="O4588" t="str">
            <v>PAGUE MENOS</v>
          </cell>
          <cell r="P4588" t="str">
            <v>PAGUE MENOS</v>
          </cell>
          <cell r="Q4588" t="str">
            <v>HSA</v>
          </cell>
          <cell r="R4588" t="str">
            <v>MACEIO</v>
          </cell>
          <cell r="S4588" t="str">
            <v>608</v>
          </cell>
          <cell r="T4588" t="str">
            <v>Santa Bárbara d'Oeste</v>
          </cell>
          <cell r="U4588" t="str">
            <v>SP</v>
          </cell>
          <cell r="W4588" t="str">
            <v>M = 10 A 19 CHECKOUTS</v>
          </cell>
          <cell r="Y4588" t="str">
            <v xml:space="preserve">	60494416001379</v>
          </cell>
        </row>
        <row r="4589">
          <cell r="F4589" t="str">
            <v>1937635 - 39</v>
          </cell>
          <cell r="I4589" t="str">
            <v>36705557818</v>
          </cell>
          <cell r="J4589" t="str">
            <v>RAQUEL ALVES DOS SANTOS</v>
          </cell>
          <cell r="K4589" t="str">
            <v>SP INTERIOR 1</v>
          </cell>
          <cell r="M4589" t="str">
            <v>WALTER LUIZ DE FREITAS REBESCO</v>
          </cell>
          <cell r="N4589" t="str">
            <v>SONDA AV JOSE MARIA MARQUES OLIVEIRA 711 1937635 - 39</v>
          </cell>
          <cell r="O4589" t="str">
            <v>SONDA</v>
          </cell>
          <cell r="P4589" t="str">
            <v>SONDA</v>
          </cell>
          <cell r="Q4589" t="str">
            <v>HSA</v>
          </cell>
          <cell r="R4589" t="str">
            <v>AV JOSE MARIA MARQUES OLIVEIRA</v>
          </cell>
          <cell r="S4589" t="str">
            <v>711</v>
          </cell>
          <cell r="T4589" t="str">
            <v>Salto</v>
          </cell>
          <cell r="U4589" t="str">
            <v>SP</v>
          </cell>
          <cell r="W4589" t="str">
            <v>M = 10 A 19 CHECKOUTS</v>
          </cell>
          <cell r="Y4589" t="str">
            <v xml:space="preserve">	01937635003955</v>
          </cell>
        </row>
        <row r="4590">
          <cell r="F4590" t="str">
            <v>1157555 - 22</v>
          </cell>
          <cell r="I4590" t="str">
            <v>36705557818</v>
          </cell>
          <cell r="J4590" t="str">
            <v>RAQUEL ALVES DOS SANTOS</v>
          </cell>
          <cell r="K4590" t="str">
            <v>SP INTERIOR 1</v>
          </cell>
          <cell r="M4590" t="str">
            <v>WALTER LUIZ DE FREITAS REBESCO</v>
          </cell>
          <cell r="N4590" t="str">
            <v>TENDA 9 DE JULHO 897 1157555 - 22</v>
          </cell>
          <cell r="O4590" t="str">
            <v>TENDA</v>
          </cell>
          <cell r="P4590" t="str">
            <v>TENDA</v>
          </cell>
          <cell r="Q4590" t="str">
            <v>CASH &amp; CARRY REGIONAL</v>
          </cell>
          <cell r="R4590" t="str">
            <v>9 DE JULHO</v>
          </cell>
          <cell r="S4590" t="str">
            <v>897</v>
          </cell>
          <cell r="T4590" t="str">
            <v>Itu</v>
          </cell>
          <cell r="U4590" t="str">
            <v>SP</v>
          </cell>
          <cell r="W4590" t="str">
            <v>CASH&amp;CARRY</v>
          </cell>
          <cell r="Y4590" t="str">
            <v xml:space="preserve">	01157555002239</v>
          </cell>
        </row>
        <row r="4591">
          <cell r="F4591" t="str">
            <v>5264937 - 13</v>
          </cell>
          <cell r="I4591" t="str">
            <v>30181686821</v>
          </cell>
          <cell r="J4591" t="str">
            <v>RAQUEL APARECIDA DA SILVA</v>
          </cell>
          <cell r="K4591" t="str">
            <v>SP INTERIOR 1</v>
          </cell>
          <cell r="M4591" t="str">
            <v>DANILO SILONIO SILVA CORDEIRO</v>
          </cell>
          <cell r="N4591" t="str">
            <v>COMERCIAL ESPERANCA RUI BARBOSA 201 5264937 - 13</v>
          </cell>
          <cell r="O4591" t="str">
            <v>COMERCIAL ESPERANCA</v>
          </cell>
          <cell r="P4591" t="str">
            <v>COMERCIAL ESPERANCA</v>
          </cell>
          <cell r="Q4591" t="str">
            <v>CASH &amp; CARRY REGIONAL</v>
          </cell>
          <cell r="R4591" t="str">
            <v>RUI BARBOSA</v>
          </cell>
          <cell r="S4591" t="str">
            <v>201</v>
          </cell>
          <cell r="T4591" t="str">
            <v>Americana</v>
          </cell>
          <cell r="U4591" t="str">
            <v>SP</v>
          </cell>
          <cell r="W4591" t="str">
            <v>CASH&amp;CARRY</v>
          </cell>
          <cell r="Y4591" t="str">
            <v xml:space="preserve">	05264937001321</v>
          </cell>
        </row>
        <row r="4592">
          <cell r="F4592" t="str">
            <v>60494416 - 1</v>
          </cell>
          <cell r="I4592" t="str">
            <v>30181686821</v>
          </cell>
          <cell r="J4592" t="str">
            <v>RAQUEL APARECIDA DA SILVA</v>
          </cell>
          <cell r="K4592" t="str">
            <v>SP INTERIOR 1</v>
          </cell>
          <cell r="M4592" t="str">
            <v>DANILO SILONIO SILVA CORDEIRO</v>
          </cell>
          <cell r="N4592" t="str">
            <v>PAGUE MENOS DA AMIZADE 2085 60494416 - 1</v>
          </cell>
          <cell r="O4592" t="str">
            <v>PAGUE MENOS</v>
          </cell>
          <cell r="P4592" t="str">
            <v>PAGUE MENOS</v>
          </cell>
          <cell r="Q4592" t="str">
            <v>HSA</v>
          </cell>
          <cell r="R4592" t="str">
            <v>DA AMIZADE</v>
          </cell>
          <cell r="S4592" t="str">
            <v>2085</v>
          </cell>
          <cell r="T4592" t="str">
            <v>Santa Bárbara d'Oeste</v>
          </cell>
          <cell r="U4592" t="str">
            <v>SP</v>
          </cell>
          <cell r="W4592" t="str">
            <v>M = 10 A 19 CHECKOUTS</v>
          </cell>
          <cell r="Y4592" t="str">
            <v xml:space="preserve">	60494416000135</v>
          </cell>
        </row>
        <row r="4593">
          <cell r="F4593" t="str">
            <v>1157555 - 27</v>
          </cell>
          <cell r="I4593" t="str">
            <v>30181686821</v>
          </cell>
          <cell r="J4593" t="str">
            <v>RAQUEL APARECIDA DA SILVA</v>
          </cell>
          <cell r="K4593" t="str">
            <v>SP INTERIOR 1</v>
          </cell>
          <cell r="M4593" t="str">
            <v>DANILO SILONIO SILVA CORDEIRO</v>
          </cell>
          <cell r="N4593" t="str">
            <v>TENDA DO OSMIO 915 1157555 - 27</v>
          </cell>
          <cell r="O4593" t="str">
            <v>TENDA</v>
          </cell>
          <cell r="P4593" t="str">
            <v>TENDA</v>
          </cell>
          <cell r="Q4593" t="str">
            <v>CASH &amp; CARRY REGIONAL</v>
          </cell>
          <cell r="R4593" t="str">
            <v>DO OSMIO</v>
          </cell>
          <cell r="S4593" t="str">
            <v>915</v>
          </cell>
          <cell r="T4593" t="str">
            <v>Santa Bárbara d'Oeste</v>
          </cell>
          <cell r="U4593" t="str">
            <v>SP</v>
          </cell>
          <cell r="W4593" t="str">
            <v>CASH&amp;CARRY</v>
          </cell>
          <cell r="Y4593" t="str">
            <v xml:space="preserve">	01157555002743</v>
          </cell>
        </row>
        <row r="4594">
          <cell r="F4594" t="str">
            <v>29310554 - 24</v>
          </cell>
          <cell r="I4594" t="str">
            <v>08687446705</v>
          </cell>
          <cell r="J4594" t="str">
            <v>RAQUEL CANDIDA DA CONCEICAO</v>
          </cell>
          <cell r="K4594" t="str">
            <v>SUDESTE RJ</v>
          </cell>
          <cell r="M4594" t="str">
            <v>EDINALDO SILVA DE OLIVEIRA</v>
          </cell>
          <cell r="N4594" t="str">
            <v>ATLAS ABILIO AUGUSTO TAVORA 2400 29310554 - 24</v>
          </cell>
          <cell r="O4594" t="str">
            <v>ATLAS</v>
          </cell>
          <cell r="P4594" t="str">
            <v>ATLAS</v>
          </cell>
          <cell r="Q4594" t="str">
            <v>HSA</v>
          </cell>
          <cell r="R4594" t="str">
            <v>ABILIO AUGUSTO TAVORA</v>
          </cell>
          <cell r="S4594" t="str">
            <v>2400</v>
          </cell>
          <cell r="T4594" t="str">
            <v>Nova Iguaçu</v>
          </cell>
          <cell r="U4594" t="str">
            <v>RJ</v>
          </cell>
          <cell r="W4594" t="str">
            <v>P = 1 A 9 CHECKOUTS</v>
          </cell>
          <cell r="Y4594" t="str">
            <v xml:space="preserve">	29310554002463</v>
          </cell>
        </row>
        <row r="4595">
          <cell r="F4595" t="str">
            <v>7760885 - 10</v>
          </cell>
          <cell r="I4595" t="str">
            <v>14622722747</v>
          </cell>
          <cell r="J4595" t="str">
            <v>ELIAS MIGUEL DOS SANTOS</v>
          </cell>
          <cell r="K4595" t="str">
            <v>SUDESTE RJ</v>
          </cell>
          <cell r="M4595" t="str">
            <v>ALINE GONCALVES DE FREITAS</v>
          </cell>
          <cell r="N4595" t="str">
            <v>SUPERMARKET CANDIDO BENICIO 2034 7760885 - 10</v>
          </cell>
          <cell r="O4595" t="str">
            <v>SUPERMARKET</v>
          </cell>
          <cell r="P4595" t="str">
            <v>TORRE</v>
          </cell>
          <cell r="Q4595" t="str">
            <v>HSA</v>
          </cell>
          <cell r="R4595" t="str">
            <v>CANDIDO BENICIO</v>
          </cell>
          <cell r="S4595" t="str">
            <v>2034</v>
          </cell>
          <cell r="T4595" t="str">
            <v>Rio de Janeiro</v>
          </cell>
          <cell r="U4595" t="str">
            <v>RJ</v>
          </cell>
          <cell r="W4595" t="str">
            <v>M = 10 A 19 CHECKOUTS</v>
          </cell>
          <cell r="Y4595" t="str">
            <v xml:space="preserve">	07760885001067</v>
          </cell>
        </row>
        <row r="4596">
          <cell r="F4596" t="str">
            <v>7760885 - 10</v>
          </cell>
          <cell r="I4596" t="str">
            <v>08591731786</v>
          </cell>
          <cell r="J4596" t="str">
            <v>RAQUEL DE CERQUEIRA FONTES</v>
          </cell>
          <cell r="K4596" t="str">
            <v>SUDESTE RJ</v>
          </cell>
          <cell r="M4596" t="str">
            <v>ALINE GONCALVES DE FREITAS</v>
          </cell>
          <cell r="N4596" t="str">
            <v>SUPERMARKET CANDIDO BENICIO 2034 7760885 - 10</v>
          </cell>
          <cell r="O4596" t="str">
            <v>SUPERMARKET</v>
          </cell>
          <cell r="P4596" t="str">
            <v>TORRE</v>
          </cell>
          <cell r="Q4596" t="str">
            <v>HSA</v>
          </cell>
          <cell r="R4596" t="str">
            <v>CANDIDO BENICIO</v>
          </cell>
          <cell r="S4596" t="str">
            <v>2034</v>
          </cell>
          <cell r="T4596" t="str">
            <v>Rio de Janeiro</v>
          </cell>
          <cell r="U4596" t="str">
            <v>RJ</v>
          </cell>
          <cell r="W4596" t="str">
            <v>M = 10 A 19 CHECKOUTS</v>
          </cell>
          <cell r="Y4596" t="str">
            <v xml:space="preserve">	07760885001067</v>
          </cell>
        </row>
        <row r="4597">
          <cell r="F4597" t="str">
            <v>7760885 - 10</v>
          </cell>
          <cell r="I4597" t="str">
            <v>13357938790</v>
          </cell>
          <cell r="J4597" t="str">
            <v>VINICIUS MATHERA PIRES</v>
          </cell>
          <cell r="K4597" t="str">
            <v>SUDESTE RJ</v>
          </cell>
          <cell r="M4597" t="str">
            <v>ALINE GONCALVES DE FREITAS</v>
          </cell>
          <cell r="N4597" t="str">
            <v>SUPERMARKET CANDIDO BENICIO 2034 7760885 - 10</v>
          </cell>
          <cell r="O4597" t="str">
            <v>SUPERMARKET</v>
          </cell>
          <cell r="P4597" t="str">
            <v>TORRE</v>
          </cell>
          <cell r="Q4597" t="str">
            <v>HSA</v>
          </cell>
          <cell r="R4597" t="str">
            <v>CANDIDO BENICIO</v>
          </cell>
          <cell r="S4597" t="str">
            <v>2034</v>
          </cell>
          <cell r="T4597" t="str">
            <v>Rio de Janeiro</v>
          </cell>
          <cell r="U4597" t="str">
            <v>RJ</v>
          </cell>
          <cell r="W4597" t="str">
            <v>M = 10 A 19 CHECKOUTS</v>
          </cell>
          <cell r="Y4597" t="str">
            <v xml:space="preserve">	07760885001067</v>
          </cell>
        </row>
        <row r="4598">
          <cell r="F4598" t="str">
            <v>76189406 - 34</v>
          </cell>
          <cell r="I4598" t="str">
            <v>47012919949</v>
          </cell>
          <cell r="J4598" t="str">
            <v>RAQUEL KIKOTE DE SOUZA</v>
          </cell>
          <cell r="K4598" t="str">
            <v>SUL</v>
          </cell>
          <cell r="M4598" t="str">
            <v>PATRICIA FELISBERTO SILVA DOS SANTOS</v>
          </cell>
          <cell r="N4598" t="str">
            <v>CONDOR BRASILIA 6900 76189406 - 34</v>
          </cell>
          <cell r="O4598" t="str">
            <v>CONDOR</v>
          </cell>
          <cell r="P4598" t="str">
            <v>CONDOR</v>
          </cell>
          <cell r="Q4598" t="str">
            <v>HSA</v>
          </cell>
          <cell r="R4598" t="str">
            <v>BRASILIA</v>
          </cell>
          <cell r="S4598" t="str">
            <v>6900</v>
          </cell>
          <cell r="T4598" t="str">
            <v>Curitiba</v>
          </cell>
          <cell r="U4598" t="str">
            <v>PR</v>
          </cell>
          <cell r="W4598" t="str">
            <v>M = 10 A 19 CHECKOUTS</v>
          </cell>
          <cell r="Y4598" t="str">
            <v xml:space="preserve">	76189406003494</v>
          </cell>
        </row>
        <row r="4599">
          <cell r="F4599" t="str">
            <v>76189406 - 54</v>
          </cell>
          <cell r="I4599" t="str">
            <v>47012919949</v>
          </cell>
          <cell r="J4599" t="str">
            <v>RAQUEL KIKOTE DE SOUZA</v>
          </cell>
          <cell r="K4599" t="str">
            <v>SUL</v>
          </cell>
          <cell r="M4599" t="str">
            <v>PATRICIA FELISBERTO SILVA DOS SANTOS</v>
          </cell>
          <cell r="N4599" t="str">
            <v>CONDOR FRANCISCO DEROSSO 3300 76189406 - 54</v>
          </cell>
          <cell r="O4599" t="str">
            <v>CONDOR</v>
          </cell>
          <cell r="P4599" t="str">
            <v>CONDOR</v>
          </cell>
          <cell r="Q4599" t="str">
            <v>HSA</v>
          </cell>
          <cell r="R4599" t="str">
            <v>FRANCISCO DEROSSO</v>
          </cell>
          <cell r="S4599" t="str">
            <v>3300</v>
          </cell>
          <cell r="T4599" t="str">
            <v>Curitiba</v>
          </cell>
          <cell r="U4599" t="str">
            <v>PR</v>
          </cell>
          <cell r="W4599" t="str">
            <v>M = 10 A 19 CHECKOUTS</v>
          </cell>
          <cell r="Y4599" t="str">
            <v xml:space="preserve">	76189406005438</v>
          </cell>
        </row>
        <row r="4600">
          <cell r="F4600" t="str">
            <v>75315333 - 352</v>
          </cell>
          <cell r="I4600" t="str">
            <v>24429289816</v>
          </cell>
          <cell r="J4600" t="str">
            <v>KAUA COLOCO DE ALMEIDA</v>
          </cell>
          <cell r="K4600" t="str">
            <v>SP CAPITAL</v>
          </cell>
          <cell r="M4600" t="str">
            <v>JULIO CESAR DA SILVA</v>
          </cell>
          <cell r="N4600" t="str">
            <v>ATACADAO EDUARDO FRONER 0 75315333 - 352</v>
          </cell>
          <cell r="O4600" t="str">
            <v>ATACADAO</v>
          </cell>
          <cell r="P4600" t="str">
            <v>ATACADAO</v>
          </cell>
          <cell r="Q4600" t="str">
            <v>CASH &amp; CARRY NACIONAL</v>
          </cell>
          <cell r="R4600" t="str">
            <v>EDUARDO FRONER</v>
          </cell>
          <cell r="S4600" t="str">
            <v>0</v>
          </cell>
          <cell r="T4600" t="str">
            <v>Guarulhos</v>
          </cell>
          <cell r="U4600" t="str">
            <v>SP</v>
          </cell>
          <cell r="W4600" t="str">
            <v>CASH&amp;CARRY</v>
          </cell>
          <cell r="Y4600" t="str">
            <v xml:space="preserve">	75315333035247</v>
          </cell>
        </row>
        <row r="4601">
          <cell r="F4601" t="str">
            <v>75315333 - 352</v>
          </cell>
          <cell r="I4601" t="str">
            <v>36775726813</v>
          </cell>
          <cell r="J4601" t="str">
            <v>RAQUEL VITAL DE SOUSA SILVA</v>
          </cell>
          <cell r="K4601" t="str">
            <v>SP CAPITAL</v>
          </cell>
          <cell r="M4601" t="str">
            <v>JULIO CESAR DA SILVA</v>
          </cell>
          <cell r="N4601" t="str">
            <v>ATACADAO EDUARDO FRONER 0 75315333 - 352</v>
          </cell>
          <cell r="O4601" t="str">
            <v>ATACADAO</v>
          </cell>
          <cell r="P4601" t="str">
            <v>ATACADAO</v>
          </cell>
          <cell r="Q4601" t="str">
            <v>CASH &amp; CARRY NACIONAL</v>
          </cell>
          <cell r="R4601" t="str">
            <v>EDUARDO FRONER</v>
          </cell>
          <cell r="S4601" t="str">
            <v>0</v>
          </cell>
          <cell r="T4601" t="str">
            <v>Guarulhos</v>
          </cell>
          <cell r="U4601" t="str">
            <v>SP</v>
          </cell>
          <cell r="W4601" t="str">
            <v>CASH&amp;CARRY</v>
          </cell>
          <cell r="Y4601" t="str">
            <v xml:space="preserve">	75315333035247</v>
          </cell>
        </row>
        <row r="4602">
          <cell r="F4602" t="str">
            <v>43259548 - 13</v>
          </cell>
          <cell r="I4602" t="str">
            <v>46694229879</v>
          </cell>
          <cell r="J4602" t="str">
            <v>ISABELY FRANCA SANTOS</v>
          </cell>
          <cell r="K4602" t="str">
            <v>SP INTERIOR 1</v>
          </cell>
          <cell r="M4602" t="str">
            <v>DANILO SILONIO SILVA CORDEIRO</v>
          </cell>
          <cell r="N4602" t="str">
            <v>CAVICCHIOLLI SANTANA 1100 43259548 - 13</v>
          </cell>
          <cell r="O4602" t="str">
            <v>CAVICCHIOLLI</v>
          </cell>
          <cell r="P4602" t="str">
            <v>ARENA ATACADO</v>
          </cell>
          <cell r="Q4602" t="str">
            <v>HSA</v>
          </cell>
          <cell r="R4602" t="str">
            <v>SANTANA</v>
          </cell>
          <cell r="S4602" t="str">
            <v>1100</v>
          </cell>
          <cell r="T4602" t="str">
            <v>Hortolândia</v>
          </cell>
          <cell r="U4602" t="str">
            <v>SP</v>
          </cell>
          <cell r="W4602" t="str">
            <v>CASH&amp;CARRY</v>
          </cell>
          <cell r="Y4602" t="str">
            <v xml:space="preserve">	43259548001305</v>
          </cell>
        </row>
        <row r="4603">
          <cell r="F4603" t="str">
            <v>22790985 - 2</v>
          </cell>
          <cell r="I4603" t="str">
            <v>08795153411</v>
          </cell>
          <cell r="J4603" t="str">
            <v>RAYANNE LEITE RODRIGUES TEODORO</v>
          </cell>
          <cell r="K4603" t="str">
            <v>CENTRO NORTE</v>
          </cell>
          <cell r="M4603" t="str">
            <v>VICTOR TORRES PINHEIRO</v>
          </cell>
          <cell r="N4603" t="str">
            <v>BIG BOX DAS CASTANHEIRAS 820 22790985 - 2</v>
          </cell>
          <cell r="O4603" t="str">
            <v>BIG BOX</v>
          </cell>
          <cell r="P4603" t="str">
            <v>BIG BOX</v>
          </cell>
          <cell r="Q4603" t="str">
            <v>HSA</v>
          </cell>
          <cell r="R4603" t="str">
            <v>DAS CASTANHEIRAS</v>
          </cell>
          <cell r="S4603" t="str">
            <v>820</v>
          </cell>
          <cell r="T4603" t="str">
            <v>Brasília</v>
          </cell>
          <cell r="U4603" t="str">
            <v>DF</v>
          </cell>
          <cell r="W4603" t="str">
            <v>PREMIUM M</v>
          </cell>
          <cell r="Y4603" t="str">
            <v xml:space="preserve">	22790985000210</v>
          </cell>
        </row>
        <row r="4604">
          <cell r="F4604" t="str">
            <v>46062122 - 2</v>
          </cell>
          <cell r="I4604" t="str">
            <v>08795153411</v>
          </cell>
          <cell r="J4604" t="str">
            <v>RAYANNE LEITE RODRIGUES TEODORO</v>
          </cell>
          <cell r="K4604" t="str">
            <v>CENTRO NORTE</v>
          </cell>
          <cell r="M4604" t="str">
            <v>VICTOR TORRES PINHEIRO</v>
          </cell>
          <cell r="N4604" t="str">
            <v>BIG BOX Q CNB 12 LOTE 0 46062122 - 2</v>
          </cell>
          <cell r="O4604" t="str">
            <v>BIG BOX</v>
          </cell>
          <cell r="P4604" t="str">
            <v>BIG BOX</v>
          </cell>
          <cell r="Q4604" t="str">
            <v>HSA</v>
          </cell>
          <cell r="R4604" t="str">
            <v>Q CNB 12 LOTE</v>
          </cell>
          <cell r="S4604" t="str">
            <v>0</v>
          </cell>
          <cell r="T4604" t="str">
            <v>Brasília</v>
          </cell>
          <cell r="U4604" t="str">
            <v>DF</v>
          </cell>
          <cell r="W4604" t="str">
            <v>PREMIUM P</v>
          </cell>
          <cell r="Y4604" t="str">
            <v xml:space="preserve">	46062122000294</v>
          </cell>
        </row>
        <row r="4605">
          <cell r="F4605" t="str">
            <v>17493338 - 2</v>
          </cell>
          <cell r="I4605" t="str">
            <v>17338825700</v>
          </cell>
          <cell r="J4605" t="str">
            <v>RAYLAN DE ELIZEU SOUZA</v>
          </cell>
          <cell r="K4605" t="str">
            <v>SUDESTE RJ</v>
          </cell>
          <cell r="M4605" t="str">
            <v>EDINALDO SILVA DE OLIVEIRA</v>
          </cell>
          <cell r="N4605" t="str">
            <v>BARCELOS CARLOS MARQUES ROLLO 995 17493338 - 2</v>
          </cell>
          <cell r="O4605" t="str">
            <v>BARCELOS</v>
          </cell>
          <cell r="P4605" t="str">
            <v>COSTA AZUL</v>
          </cell>
          <cell r="Q4605" t="str">
            <v>HSA</v>
          </cell>
          <cell r="R4605" t="str">
            <v>CARLOS MARQUES ROLLO</v>
          </cell>
          <cell r="S4605" t="str">
            <v>995</v>
          </cell>
          <cell r="T4605" t="str">
            <v>Nova Iguaçu</v>
          </cell>
          <cell r="U4605" t="str">
            <v>RJ</v>
          </cell>
          <cell r="W4605" t="str">
            <v>G = 20 OU+ CHECKOUTS</v>
          </cell>
          <cell r="Y4605" t="str">
            <v xml:space="preserve">	17493338000206</v>
          </cell>
        </row>
        <row r="4606">
          <cell r="F4606" t="str">
            <v>83646984 - 14</v>
          </cell>
          <cell r="I4606" t="str">
            <v>70084711221</v>
          </cell>
          <cell r="J4606" t="str">
            <v>RAYSSA EVELLY GUEDES DE SOUZA</v>
          </cell>
          <cell r="K4606" t="str">
            <v>SUL</v>
          </cell>
          <cell r="M4606" t="str">
            <v>SHEILA MUGNATO DE VASCONCELOS</v>
          </cell>
          <cell r="N4606" t="str">
            <v>ANGELONI ESTEVES JUNIOR 307 83646984 - 14</v>
          </cell>
          <cell r="O4606" t="str">
            <v>ANGELONI</v>
          </cell>
          <cell r="P4606" t="str">
            <v>ANGELONI</v>
          </cell>
          <cell r="Q4606" t="str">
            <v>HSA</v>
          </cell>
          <cell r="R4606" t="str">
            <v>ESTEVES JUNIOR</v>
          </cell>
          <cell r="S4606" t="str">
            <v>307</v>
          </cell>
          <cell r="T4606" t="str">
            <v>Florianópolis</v>
          </cell>
          <cell r="U4606" t="str">
            <v>SC</v>
          </cell>
          <cell r="W4606" t="str">
            <v>PREMIUM M</v>
          </cell>
          <cell r="Y4606" t="str">
            <v xml:space="preserve">	83646984001424</v>
          </cell>
        </row>
        <row r="4607">
          <cell r="F4607" t="str">
            <v>82956160 - 47</v>
          </cell>
          <cell r="I4607" t="str">
            <v>06692291992</v>
          </cell>
          <cell r="J4607" t="str">
            <v>CLAUDIA CAMPOS</v>
          </cell>
          <cell r="K4607" t="str">
            <v>SUL</v>
          </cell>
          <cell r="M4607" t="str">
            <v>SHEILA MUGNATO DE VASCONCELOS</v>
          </cell>
          <cell r="N4607" t="str">
            <v>IMPERATRIZ FRANCISCO MAGNO VIEIRA 373 82956160 - 47</v>
          </cell>
          <cell r="O4607" t="str">
            <v>IMPERATRIZ</v>
          </cell>
          <cell r="P4607" t="str">
            <v>BRASIL ATACADISTA</v>
          </cell>
          <cell r="Q4607" t="str">
            <v>HSA</v>
          </cell>
          <cell r="R4607" t="str">
            <v>FRANCISCO MAGNO VIEIRA</v>
          </cell>
          <cell r="S4607" t="str">
            <v>373</v>
          </cell>
          <cell r="T4607" t="str">
            <v>Florianópolis</v>
          </cell>
          <cell r="U4607" t="str">
            <v>SC</v>
          </cell>
          <cell r="W4607" t="str">
            <v>PREMIUM CASH&amp;CARRY</v>
          </cell>
          <cell r="Y4607" t="str">
            <v xml:space="preserve">	82956160004756</v>
          </cell>
        </row>
        <row r="4608">
          <cell r="F4608" t="str">
            <v>4031026 - 3</v>
          </cell>
          <cell r="I4608" t="str">
            <v>70084711221</v>
          </cell>
          <cell r="J4608" t="str">
            <v>RAYSSA EVELLY GUEDES DE SOUZA</v>
          </cell>
          <cell r="K4608" t="str">
            <v>SUL</v>
          </cell>
          <cell r="M4608" t="str">
            <v>SHEILA MUGNATO DE VASCONCELOS</v>
          </cell>
          <cell r="N4608" t="str">
            <v>HIPERBOM PEQUENO PRINCIPE 1770 4031026 - 3</v>
          </cell>
          <cell r="O4608" t="str">
            <v>HIPERBOM</v>
          </cell>
          <cell r="P4608" t="str">
            <v>FELIPE ROYER</v>
          </cell>
          <cell r="Q4608" t="str">
            <v>AS REGIONAL</v>
          </cell>
          <cell r="R4608" t="str">
            <v>PEQUENO PRINCIPE</v>
          </cell>
          <cell r="S4608" t="str">
            <v>1770</v>
          </cell>
          <cell r="T4608" t="str">
            <v>Florianópolis</v>
          </cell>
          <cell r="U4608" t="str">
            <v>SC</v>
          </cell>
          <cell r="W4608" t="str">
            <v>P = 1 A 9 CHECKOUTS</v>
          </cell>
          <cell r="Y4608" t="str">
            <v xml:space="preserve">	04031026000310</v>
          </cell>
        </row>
        <row r="4609">
          <cell r="F4609" t="str">
            <v>67954404 - 2</v>
          </cell>
          <cell r="I4609" t="str">
            <v>45164740850</v>
          </cell>
          <cell r="J4609" t="str">
            <v>ANA GLEYCE SILVA DE CARVALHO</v>
          </cell>
          <cell r="K4609" t="str">
            <v>SP INTERIOR 1</v>
          </cell>
          <cell r="M4609" t="str">
            <v>BRUNO CAMILO GIAQUINTO</v>
          </cell>
          <cell r="N4609" t="str">
            <v>FEDERZONI DOS EXPEDICIONARIOS 77 67954404 - 2</v>
          </cell>
          <cell r="O4609" t="str">
            <v>FEDERZONI</v>
          </cell>
          <cell r="P4609" t="str">
            <v>FEDERZONI</v>
          </cell>
          <cell r="Q4609" t="str">
            <v>AS REGIONAL</v>
          </cell>
          <cell r="R4609" t="str">
            <v>DOS EXPEDICIONARIOS</v>
          </cell>
          <cell r="S4609" t="str">
            <v>77</v>
          </cell>
          <cell r="T4609" t="str">
            <v>Franco da Rocha</v>
          </cell>
          <cell r="U4609" t="str">
            <v>SP</v>
          </cell>
          <cell r="W4609" t="str">
            <v>P = 1 A 9 CHECKOUTS</v>
          </cell>
          <cell r="Y4609" t="str">
            <v xml:space="preserve">	67954404000276</v>
          </cell>
        </row>
        <row r="4610">
          <cell r="F4610" t="str">
            <v>67954404 - 6</v>
          </cell>
          <cell r="I4610" t="str">
            <v>47811183803</v>
          </cell>
          <cell r="J4610" t="str">
            <v>MARCELO DA SILVA CAVALCANTE</v>
          </cell>
          <cell r="K4610" t="str">
            <v>SP INTERIOR 1</v>
          </cell>
          <cell r="M4610" t="str">
            <v>BRUNO CAMILO GIAQUINTO</v>
          </cell>
          <cell r="N4610" t="str">
            <v>FEDERZONI PAULICEIA 571 67954404 - 6</v>
          </cell>
          <cell r="O4610" t="str">
            <v>FEDERZONI</v>
          </cell>
          <cell r="P4610" t="str">
            <v>FEDERZONI</v>
          </cell>
          <cell r="Q4610" t="str">
            <v>AS REGIONAL</v>
          </cell>
          <cell r="R4610" t="str">
            <v>PAULICEIA</v>
          </cell>
          <cell r="S4610" t="str">
            <v>571</v>
          </cell>
          <cell r="T4610" t="str">
            <v>Caieiras</v>
          </cell>
          <cell r="U4610" t="str">
            <v>SP</v>
          </cell>
          <cell r="W4610" t="str">
            <v>P = 1 A 9 CHECKOUTS</v>
          </cell>
          <cell r="Y4610" t="str">
            <v xml:space="preserve">	67954404000608</v>
          </cell>
        </row>
        <row r="4611">
          <cell r="F4611" t="str">
            <v>7165375 - 1</v>
          </cell>
          <cell r="I4611" t="str">
            <v>47811183803</v>
          </cell>
          <cell r="J4611" t="str">
            <v>MARCELO DA SILVA CAVALCANTE</v>
          </cell>
          <cell r="K4611" t="str">
            <v>SP INTERIOR 1</v>
          </cell>
          <cell r="M4611" t="str">
            <v>BRUNO CAMILO GIAQUINTO</v>
          </cell>
          <cell r="N4611" t="str">
            <v>FEDERZONI PRESIDENTE TANCREDO DE ALMEIDA NEVES 2170 7165375 - 1</v>
          </cell>
          <cell r="O4611" t="str">
            <v>FEDERZONI</v>
          </cell>
          <cell r="P4611" t="str">
            <v>FEDERZONI</v>
          </cell>
          <cell r="Q4611" t="str">
            <v>AS REGIONAL</v>
          </cell>
          <cell r="R4611" t="str">
            <v>PRESIDENTE TANCREDO DE ALMEIDA NEVES</v>
          </cell>
          <cell r="S4611" t="str">
            <v>2170</v>
          </cell>
          <cell r="T4611" t="str">
            <v>Caieiras</v>
          </cell>
          <cell r="U4611" t="str">
            <v>SP</v>
          </cell>
          <cell r="W4611" t="str">
            <v>M = 10 A 19 CHECKOUTS</v>
          </cell>
          <cell r="Y4611" t="str">
            <v xml:space="preserve">	07165375000150</v>
          </cell>
        </row>
        <row r="4612">
          <cell r="F4612" t="str">
            <v>67954404 - 1</v>
          </cell>
          <cell r="I4612" t="str">
            <v>46179487839</v>
          </cell>
          <cell r="J4612" t="str">
            <v>RAYSSA SANTOS DE ALBUQUERQUE</v>
          </cell>
          <cell r="K4612" t="str">
            <v>SP INTERIOR 1</v>
          </cell>
          <cell r="M4612" t="str">
            <v>BRUNO CAMILO GIAQUINTO</v>
          </cell>
          <cell r="N4612" t="str">
            <v>FEDERZONI PROF CARVALHO PINTO 149 67954404 - 1</v>
          </cell>
          <cell r="O4612" t="str">
            <v>FEDERZONI</v>
          </cell>
          <cell r="P4612" t="str">
            <v>FEDERZONI</v>
          </cell>
          <cell r="Q4612" t="str">
            <v>AS REGIONAL</v>
          </cell>
          <cell r="R4612" t="str">
            <v>PROF CARVALHO PINTO</v>
          </cell>
          <cell r="S4612" t="str">
            <v>149</v>
          </cell>
          <cell r="T4612" t="str">
            <v>Caieiras</v>
          </cell>
          <cell r="U4612" t="str">
            <v>SP</v>
          </cell>
          <cell r="W4612" t="str">
            <v>M = 10 A 19 CHECKOUTS</v>
          </cell>
          <cell r="Y4612" t="str">
            <v xml:space="preserve">	67954404000195</v>
          </cell>
        </row>
        <row r="4613">
          <cell r="F4613" t="str">
            <v>3514974 - 1</v>
          </cell>
          <cell r="I4613" t="str">
            <v>45164740850</v>
          </cell>
          <cell r="J4613" t="str">
            <v>ANA GLEYCE SILVA DE CARVALHO</v>
          </cell>
          <cell r="K4613" t="str">
            <v>SP INTERIOR 1</v>
          </cell>
          <cell r="M4613" t="str">
            <v>BRUNO CAMILO GIAQUINTO</v>
          </cell>
          <cell r="N4613" t="str">
            <v>REDE IPANEMA TABELIAO PASSARELLA 58 3514974 - 1</v>
          </cell>
          <cell r="O4613" t="str">
            <v>REDE IPANEMA</v>
          </cell>
          <cell r="P4613" t="str">
            <v>REDE IPANEMA</v>
          </cell>
          <cell r="Q4613" t="str">
            <v>AS REGIONAL</v>
          </cell>
          <cell r="R4613" t="str">
            <v>TABELIAO PASSARELLA</v>
          </cell>
          <cell r="S4613" t="str">
            <v>58</v>
          </cell>
          <cell r="T4613" t="str">
            <v>Mairiporã</v>
          </cell>
          <cell r="U4613" t="str">
            <v>SP</v>
          </cell>
          <cell r="W4613" t="str">
            <v>P = 1 A 9 CHECKOUTS</v>
          </cell>
          <cell r="Y4613" t="str">
            <v xml:space="preserve">	03514974000181</v>
          </cell>
        </row>
        <row r="4614">
          <cell r="F4614" t="str">
            <v>47508411 - 581</v>
          </cell>
          <cell r="I4614" t="str">
            <v>37084136878</v>
          </cell>
          <cell r="J4614" t="str">
            <v>REGIANE COELHO PEREIRA</v>
          </cell>
          <cell r="K4614" t="str">
            <v>SP CAPITAL</v>
          </cell>
          <cell r="M4614" t="str">
            <v>ALESSANDRA FREDER</v>
          </cell>
          <cell r="N4614" t="str">
            <v>GPA AVENIDA DOUTOR RICARDO JAFET 1501 47508411 - 581</v>
          </cell>
          <cell r="O4614" t="str">
            <v>GPA</v>
          </cell>
          <cell r="P4614" t="str">
            <v>GPA</v>
          </cell>
          <cell r="Q4614" t="str">
            <v>VAREJO NACIONAL</v>
          </cell>
          <cell r="R4614" t="str">
            <v>AVENIDA DOUTOR RICARDO JAFET</v>
          </cell>
          <cell r="S4614" t="str">
            <v>1501</v>
          </cell>
          <cell r="T4614" t="str">
            <v>São Paulo</v>
          </cell>
          <cell r="U4614" t="str">
            <v>SP</v>
          </cell>
          <cell r="W4614" t="str">
            <v>G = 20 OU+ CHECKOUTS</v>
          </cell>
          <cell r="Y4614" t="str">
            <v xml:space="preserve">	47508411058154</v>
          </cell>
        </row>
        <row r="4615">
          <cell r="F4615" t="str">
            <v>47508411 - 581</v>
          </cell>
          <cell r="I4615" t="str">
            <v>47516323888</v>
          </cell>
          <cell r="J4615" t="str">
            <v>ROBERT PEREIRA BERNARDO</v>
          </cell>
          <cell r="K4615" t="str">
            <v>SP CAPITAL</v>
          </cell>
          <cell r="M4615" t="str">
            <v>ALESSANDRA FREDER</v>
          </cell>
          <cell r="N4615" t="str">
            <v>GPA AVENIDA DOUTOR RICARDO JAFET 1501 47508411 - 581</v>
          </cell>
          <cell r="O4615" t="str">
            <v>GPA</v>
          </cell>
          <cell r="P4615" t="str">
            <v>GPA</v>
          </cell>
          <cell r="Q4615" t="str">
            <v>VAREJO NACIONAL</v>
          </cell>
          <cell r="R4615" t="str">
            <v>AVENIDA DOUTOR RICARDO JAFET</v>
          </cell>
          <cell r="S4615" t="str">
            <v>1501</v>
          </cell>
          <cell r="T4615" t="str">
            <v>São Paulo</v>
          </cell>
          <cell r="U4615" t="str">
            <v>SP</v>
          </cell>
          <cell r="W4615" t="str">
            <v>G = 20 OU+ CHECKOUTS</v>
          </cell>
          <cell r="Y4615" t="str">
            <v xml:space="preserve">	47508411058154</v>
          </cell>
        </row>
        <row r="4616">
          <cell r="F4616" t="str">
            <v>62545579 - 4</v>
          </cell>
          <cell r="I4616" t="str">
            <v>25371745858</v>
          </cell>
          <cell r="J4616" t="str">
            <v>REGIANE CRISTINA DOS SANTOS</v>
          </cell>
          <cell r="K4616" t="str">
            <v>SP CAPITAL</v>
          </cell>
          <cell r="M4616" t="str">
            <v>DIEGO AMORELLI TEIXEIRA</v>
          </cell>
          <cell r="N4616" t="str">
            <v>CARREFOUR CONSELHEIRO NEBIAS 802 62545579 - 4</v>
          </cell>
          <cell r="O4616" t="str">
            <v>CARREFOUR</v>
          </cell>
          <cell r="P4616" t="str">
            <v>CARREFOUR</v>
          </cell>
          <cell r="Q4616" t="str">
            <v>VAREJO NACIONAL</v>
          </cell>
          <cell r="R4616" t="str">
            <v>CONSELHEIRO NEBIAS</v>
          </cell>
          <cell r="S4616" t="str">
            <v>802</v>
          </cell>
          <cell r="T4616" t="str">
            <v>Santos</v>
          </cell>
          <cell r="U4616" t="str">
            <v>SP</v>
          </cell>
          <cell r="W4616" t="str">
            <v>G = 20 OU+ CHECKOUTS</v>
          </cell>
          <cell r="Y4616" t="str">
            <v xml:space="preserve">	62545579000478</v>
          </cell>
        </row>
        <row r="4617">
          <cell r="F4617" t="str">
            <v>47508411 - 1013</v>
          </cell>
          <cell r="I4617" t="str">
            <v>25371745858</v>
          </cell>
          <cell r="J4617" t="str">
            <v>REGIANE CRISTINA DOS SANTOS</v>
          </cell>
          <cell r="K4617" t="str">
            <v>SP CAPITAL</v>
          </cell>
          <cell r="M4617" t="str">
            <v>DIEGO AMORELLI TEIXEIRA</v>
          </cell>
          <cell r="N4617" t="str">
            <v>GPA AVENIDA EPITACIO PESSOA 542 47508411 - 1013</v>
          </cell>
          <cell r="O4617" t="str">
            <v>GPA</v>
          </cell>
          <cell r="P4617" t="str">
            <v>GPA</v>
          </cell>
          <cell r="Q4617" t="str">
            <v>VAREJO NACIONAL</v>
          </cell>
          <cell r="R4617" t="str">
            <v>AVENIDA EPITACIO PESSOA</v>
          </cell>
          <cell r="S4617" t="str">
            <v>542</v>
          </cell>
          <cell r="T4617" t="str">
            <v>Santos</v>
          </cell>
          <cell r="U4617" t="str">
            <v>SP</v>
          </cell>
          <cell r="W4617" t="str">
            <v>M = 10 A 19 CHECKOUTS</v>
          </cell>
          <cell r="Y4617" t="str">
            <v xml:space="preserve">	47508411101343</v>
          </cell>
        </row>
        <row r="4618">
          <cell r="F4618" t="str">
            <v>78588431 - 17</v>
          </cell>
          <cell r="I4618" t="str">
            <v>04865567941</v>
          </cell>
          <cell r="J4618" t="str">
            <v>REGIANE DA SILVA CORREIA</v>
          </cell>
          <cell r="K4618" t="str">
            <v>SUL</v>
          </cell>
          <cell r="M4618" t="str">
            <v>CARLOS CESAR RODRIGUES DAS NEVES</v>
          </cell>
          <cell r="N4618" t="str">
            <v>CASA VISCARDI DEZENOVE DE DEZEMBRO 881 78588431 - 17</v>
          </cell>
          <cell r="O4618" t="str">
            <v>CASA VISCARDI</v>
          </cell>
          <cell r="P4618" t="str">
            <v>CASA VISCARDI</v>
          </cell>
          <cell r="Q4618" t="str">
            <v>AS REGIONAL</v>
          </cell>
          <cell r="R4618" t="str">
            <v>DEZENOVE DE DEZEMBRO</v>
          </cell>
          <cell r="S4618" t="str">
            <v>881</v>
          </cell>
          <cell r="T4618" t="str">
            <v>Ibiporã</v>
          </cell>
          <cell r="U4618" t="str">
            <v>PR</v>
          </cell>
          <cell r="W4618" t="str">
            <v>P = 1 A 9 CHECKOUTS</v>
          </cell>
          <cell r="Y4618" t="str">
            <v xml:space="preserve">	78588431001775</v>
          </cell>
        </row>
        <row r="4619">
          <cell r="F4619" t="str">
            <v>76430438 - 48</v>
          </cell>
          <cell r="I4619" t="str">
            <v>04865567941</v>
          </cell>
          <cell r="J4619" t="str">
            <v>REGIANE DA SILVA CORREIA</v>
          </cell>
          <cell r="K4619" t="str">
            <v>SUL</v>
          </cell>
          <cell r="M4619" t="str">
            <v>CARLOS CESAR RODRIGUES DAS NEVES</v>
          </cell>
          <cell r="N4619" t="str">
            <v>I MUFFATO RONAT WALTER SODRE 300 76430438 - 48</v>
          </cell>
          <cell r="O4619" t="str">
            <v>I MUFFATO</v>
          </cell>
          <cell r="P4619" t="str">
            <v>I MUFFATO</v>
          </cell>
          <cell r="Q4619" t="str">
            <v>HSA</v>
          </cell>
          <cell r="R4619" t="str">
            <v>RONAT WALTER SODRE</v>
          </cell>
          <cell r="S4619" t="str">
            <v>300</v>
          </cell>
          <cell r="T4619" t="str">
            <v>Ibiporã</v>
          </cell>
          <cell r="U4619" t="str">
            <v>PR</v>
          </cell>
          <cell r="W4619" t="str">
            <v>M = 10 A 19 CHECKOUTS</v>
          </cell>
          <cell r="Y4619" t="str">
            <v xml:space="preserve">	76430438004835</v>
          </cell>
        </row>
        <row r="4620">
          <cell r="F4620" t="str">
            <v>45543915 - 34</v>
          </cell>
          <cell r="I4620" t="str">
            <v>28006967881</v>
          </cell>
          <cell r="J4620" t="str">
            <v>ANDREIA ROCHA MOTTA NEVES</v>
          </cell>
          <cell r="K4620" t="str">
            <v>SP CAPITAL</v>
          </cell>
          <cell r="M4620" t="str">
            <v>ANA CARLA PEREIRA</v>
          </cell>
          <cell r="N4620" t="str">
            <v>CARREFOUR OTIANO ALVES DE LIMA 1824 45543915 - 34</v>
          </cell>
          <cell r="O4620" t="str">
            <v>CARREFOUR</v>
          </cell>
          <cell r="P4620" t="str">
            <v>CARREFOUR</v>
          </cell>
          <cell r="Q4620" t="str">
            <v>VAREJO NACIONAL</v>
          </cell>
          <cell r="R4620" t="str">
            <v>OTIANO ALVES DE LIMA</v>
          </cell>
          <cell r="S4620" t="str">
            <v>1824</v>
          </cell>
          <cell r="T4620" t="str">
            <v>São Paulo</v>
          </cell>
          <cell r="U4620" t="str">
            <v>SP</v>
          </cell>
          <cell r="W4620" t="str">
            <v>G = 20 OU+ CHECKOUTS</v>
          </cell>
          <cell r="Y4620" t="str">
            <v xml:space="preserve">	45543915003440</v>
          </cell>
        </row>
        <row r="4621">
          <cell r="F4621" t="str">
            <v>4641376 - 220</v>
          </cell>
          <cell r="I4621" t="str">
            <v>06614040642</v>
          </cell>
          <cell r="J4621" t="str">
            <v>REGIANE PEREIRA LEITE</v>
          </cell>
          <cell r="K4621" t="str">
            <v>SUDESTE MG/ES</v>
          </cell>
          <cell r="M4621" t="str">
            <v>DIEGO GONCALVES DA CRUZ</v>
          </cell>
          <cell r="N4621" t="str">
            <v>SUPERMERCADOS BH DAS CASTANHEIRAS 50 4641376 - 220</v>
          </cell>
          <cell r="O4621" t="str">
            <v>SUPERMERCADOS BH</v>
          </cell>
          <cell r="P4621" t="str">
            <v>SUPERMERCADOS BH</v>
          </cell>
          <cell r="Q4621" t="str">
            <v>HSA</v>
          </cell>
          <cell r="R4621" t="str">
            <v>DAS CASTANHEIRAS</v>
          </cell>
          <cell r="S4621" t="str">
            <v>50</v>
          </cell>
          <cell r="T4621" t="str">
            <v>Esmeraldas</v>
          </cell>
          <cell r="U4621" t="str">
            <v>MG</v>
          </cell>
          <cell r="W4621" t="str">
            <v>M = 10 A 19 CHECKOUTS</v>
          </cell>
          <cell r="Y4621" t="str">
            <v xml:space="preserve">	04641376022024</v>
          </cell>
        </row>
        <row r="4622">
          <cell r="F4622" t="str">
            <v>4641376 - 363</v>
          </cell>
          <cell r="I4622" t="str">
            <v>06614040642</v>
          </cell>
          <cell r="J4622" t="str">
            <v>REGIANE PEREIRA LEITE</v>
          </cell>
          <cell r="K4622" t="str">
            <v>SUDESTE MG/ES</v>
          </cell>
          <cell r="M4622" t="str">
            <v>DIEGO GONCALVES DA CRUZ</v>
          </cell>
          <cell r="N4622" t="str">
            <v>SUPERMERCADOS BH R DOS EUCALIPTOS 333 4641376 - 363</v>
          </cell>
          <cell r="O4622" t="str">
            <v>SUPERMERCADOS BH</v>
          </cell>
          <cell r="P4622" t="str">
            <v>SUPERMERCADOS BH</v>
          </cell>
          <cell r="Q4622" t="str">
            <v>HSA</v>
          </cell>
          <cell r="R4622" t="str">
            <v>R DOS EUCALIPTOS</v>
          </cell>
          <cell r="S4622" t="str">
            <v>333</v>
          </cell>
          <cell r="T4622" t="str">
            <v>Esmeraldas</v>
          </cell>
          <cell r="U4622" t="str">
            <v>MG</v>
          </cell>
          <cell r="W4622" t="str">
            <v>M = 10 A 19 CHECKOUTS</v>
          </cell>
          <cell r="Y4622" t="str">
            <v xml:space="preserve">	04641376036327</v>
          </cell>
        </row>
        <row r="4623">
          <cell r="F4623" t="str">
            <v>4641376 - 94</v>
          </cell>
          <cell r="I4623" t="str">
            <v>06614040642</v>
          </cell>
          <cell r="J4623" t="str">
            <v>REGIANE PEREIRA LEITE</v>
          </cell>
          <cell r="K4623" t="str">
            <v>SUDESTE MG/ES</v>
          </cell>
          <cell r="M4623" t="str">
            <v>DIEGO GONCALVES DA CRUZ</v>
          </cell>
          <cell r="N4623" t="str">
            <v>SUPERMERCADOS BH RETIRO DOS IMIGRANTES 520 4641376 - 94</v>
          </cell>
          <cell r="O4623" t="str">
            <v>SUPERMERCADOS BH</v>
          </cell>
          <cell r="P4623" t="str">
            <v>SUPERMERCADOS BH</v>
          </cell>
          <cell r="Q4623" t="str">
            <v>HSA</v>
          </cell>
          <cell r="R4623" t="str">
            <v>RETIRO DOS IMIGRANTES</v>
          </cell>
          <cell r="S4623" t="str">
            <v>520</v>
          </cell>
          <cell r="T4623" t="str">
            <v>Contagem</v>
          </cell>
          <cell r="U4623" t="str">
            <v>MG</v>
          </cell>
          <cell r="W4623" t="str">
            <v>M = 10 A 19 CHECKOUTS</v>
          </cell>
          <cell r="Y4623" t="str">
            <v xml:space="preserve">	04641376009435</v>
          </cell>
        </row>
        <row r="4624">
          <cell r="F4624" t="str">
            <v>56794852 - 23</v>
          </cell>
          <cell r="I4624" t="str">
            <v>23090192837</v>
          </cell>
          <cell r="J4624" t="str">
            <v>REGINA MARA ANTUNES MENDONCA</v>
          </cell>
          <cell r="K4624" t="str">
            <v>SP INTERIOR 1</v>
          </cell>
          <cell r="M4624" t="str">
            <v>CARLOS ALBERTO MANZATO DE OLIVEIRA</v>
          </cell>
          <cell r="N4624" t="str">
            <v>GOOD BOM DOUTOR ANTONIO CARLOS COUTO DE BARROS 1828 56794852 - 23</v>
          </cell>
          <cell r="O4624" t="str">
            <v>GOOD BOM</v>
          </cell>
          <cell r="P4624" t="str">
            <v>GOOD BOM</v>
          </cell>
          <cell r="Q4624" t="str">
            <v>HSA</v>
          </cell>
          <cell r="R4624" t="str">
            <v>DOUTOR ANTONIO CARLOS COUTO DE BARROS</v>
          </cell>
          <cell r="S4624" t="str">
            <v>1828</v>
          </cell>
          <cell r="T4624" t="str">
            <v>Campinas</v>
          </cell>
          <cell r="U4624" t="str">
            <v>SP</v>
          </cell>
          <cell r="W4624" t="str">
            <v>M = 10 A 19 CHECKOUTS</v>
          </cell>
          <cell r="Y4624" t="str">
            <v xml:space="preserve">	56794852002368</v>
          </cell>
        </row>
        <row r="4625">
          <cell r="F4625" t="str">
            <v>56794852 - 23</v>
          </cell>
          <cell r="I4625" t="str">
            <v>22920646850</v>
          </cell>
          <cell r="J4625" t="str">
            <v>VALDENICE APARECIDA MOURA LOPES PEREIRA</v>
          </cell>
          <cell r="K4625" t="str">
            <v>SP INTERIOR 1</v>
          </cell>
          <cell r="M4625" t="str">
            <v>CARLOS ALBERTO MANZATO DE OLIVEIRA</v>
          </cell>
          <cell r="N4625" t="str">
            <v>GOOD BOM DOUTOR ANTONIO CARLOS COUTO DE BARROS 1828 56794852 - 23</v>
          </cell>
          <cell r="O4625" t="str">
            <v>GOOD BOM</v>
          </cell>
          <cell r="P4625" t="str">
            <v>GOOD BOM</v>
          </cell>
          <cell r="Q4625" t="str">
            <v>HSA</v>
          </cell>
          <cell r="R4625" t="str">
            <v>DOUTOR ANTONIO CARLOS COUTO DE BARROS</v>
          </cell>
          <cell r="S4625" t="str">
            <v>1828</v>
          </cell>
          <cell r="T4625" t="str">
            <v>Campinas</v>
          </cell>
          <cell r="U4625" t="str">
            <v>SP</v>
          </cell>
          <cell r="W4625" t="str">
            <v>M = 10 A 19 CHECKOUTS</v>
          </cell>
          <cell r="Y4625" t="str">
            <v xml:space="preserve">	56794852002368</v>
          </cell>
        </row>
        <row r="4626">
          <cell r="F4626" t="str">
            <v>8842314 - 1</v>
          </cell>
          <cell r="I4626" t="str">
            <v>00019494700</v>
          </cell>
          <cell r="J4626" t="str">
            <v>REJANE DE OLIVEIRA SANTANA HELENO</v>
          </cell>
          <cell r="K4626" t="str">
            <v>SUDESTE RJ</v>
          </cell>
          <cell r="M4626" t="str">
            <v>HELDER LUIZ BRETAS DE SOUZA</v>
          </cell>
          <cell r="N4626" t="str">
            <v>REDE ROYAL SAO LUCAS 368 8842314 - 1</v>
          </cell>
          <cell r="O4626" t="str">
            <v>REDE ROYAL</v>
          </cell>
          <cell r="P4626" t="str">
            <v>REDE ROYAL</v>
          </cell>
          <cell r="Q4626" t="str">
            <v>HSA</v>
          </cell>
          <cell r="R4626" t="str">
            <v>SAO LUCAS</v>
          </cell>
          <cell r="S4626" t="str">
            <v>368</v>
          </cell>
          <cell r="T4626" t="str">
            <v>Volta Redonda</v>
          </cell>
          <cell r="U4626" t="str">
            <v>RJ</v>
          </cell>
          <cell r="W4626" t="str">
            <v>P = 1 A 9 CHECKOUTS</v>
          </cell>
          <cell r="Y4626" t="str">
            <v xml:space="preserve">	08842314000143</v>
          </cell>
        </row>
        <row r="4627">
          <cell r="F4627" t="str">
            <v>92016757 - 33</v>
          </cell>
          <cell r="I4627" t="str">
            <v>58221484091</v>
          </cell>
          <cell r="J4627" t="str">
            <v>REJANE DOS SANTOS</v>
          </cell>
          <cell r="K4627" t="str">
            <v>SUL</v>
          </cell>
          <cell r="M4627" t="str">
            <v>EVERTON LOUPA DECKEN</v>
          </cell>
          <cell r="N4627" t="str">
            <v>CML ZAFFARI FAGUNDES DOS REIS 1200 92016757 - 33</v>
          </cell>
          <cell r="O4627" t="str">
            <v>CML ZAFFARI</v>
          </cell>
          <cell r="P4627" t="str">
            <v>CML ZAFFARI</v>
          </cell>
          <cell r="Q4627" t="str">
            <v>HSA</v>
          </cell>
          <cell r="R4627" t="str">
            <v>FAGUNDES DOS REIS</v>
          </cell>
          <cell r="S4627" t="str">
            <v>1200</v>
          </cell>
          <cell r="T4627" t="str">
            <v>Passo Fundo</v>
          </cell>
          <cell r="U4627" t="str">
            <v>RS</v>
          </cell>
          <cell r="W4627" t="str">
            <v>P = 1 A 9 CHECKOUTS</v>
          </cell>
          <cell r="Y4627" t="str">
            <v xml:space="preserve">	92016757003379</v>
          </cell>
        </row>
        <row r="4628">
          <cell r="F4628" t="str">
            <v>92016757 - 60</v>
          </cell>
          <cell r="I4628" t="str">
            <v>58221484091</v>
          </cell>
          <cell r="J4628" t="str">
            <v>REJANE DOS SANTOS</v>
          </cell>
          <cell r="K4628" t="str">
            <v>SUL</v>
          </cell>
          <cell r="M4628" t="str">
            <v>EVERTON LOUPA DECKEN</v>
          </cell>
          <cell r="N4628" t="str">
            <v>CML ZAFFARI PRESIDENTE VARGAS 1610 92016757 - 60</v>
          </cell>
          <cell r="O4628" t="str">
            <v>CML ZAFFARI</v>
          </cell>
          <cell r="P4628" t="str">
            <v>CML ZAFFARI</v>
          </cell>
          <cell r="Q4628" t="str">
            <v>HSA</v>
          </cell>
          <cell r="R4628" t="str">
            <v>PRESIDENTE VARGAS</v>
          </cell>
          <cell r="S4628" t="str">
            <v>1610</v>
          </cell>
          <cell r="T4628" t="str">
            <v>Passo Fundo</v>
          </cell>
          <cell r="U4628" t="str">
            <v>RS</v>
          </cell>
          <cell r="W4628" t="str">
            <v>M = 10 A 19 CHECKOUTS</v>
          </cell>
          <cell r="Y4628" t="str">
            <v xml:space="preserve">	92016757006041</v>
          </cell>
        </row>
        <row r="4629">
          <cell r="F4629" t="str">
            <v>93209765 - 681</v>
          </cell>
          <cell r="I4629" t="str">
            <v>12268564703</v>
          </cell>
          <cell r="J4629" t="str">
            <v>RAFAEL VALDIR DE SOUZA LIMA VIEIRA</v>
          </cell>
          <cell r="K4629" t="str">
            <v>SUDESTE RJ</v>
          </cell>
          <cell r="M4629" t="str">
            <v>CRISTIANE DE JESUS FARIA</v>
          </cell>
          <cell r="N4629" t="str">
            <v>ATACADAO OLIVEIRA BOTELHO 349 93209765 - 681</v>
          </cell>
          <cell r="O4629" t="str">
            <v>ATACADAO</v>
          </cell>
          <cell r="P4629" t="str">
            <v>ATACADAO</v>
          </cell>
          <cell r="Q4629" t="str">
            <v>CASH &amp; CARRY NACIONAL</v>
          </cell>
          <cell r="R4629" t="str">
            <v>OLIVEIRA BOTELHO</v>
          </cell>
          <cell r="S4629" t="str">
            <v>349</v>
          </cell>
          <cell r="T4629" t="str">
            <v>São Gonçalo</v>
          </cell>
          <cell r="U4629" t="str">
            <v>RJ</v>
          </cell>
          <cell r="W4629" t="str">
            <v>CASH&amp;CARRY</v>
          </cell>
          <cell r="Y4629" t="str">
            <v xml:space="preserve">	93209765068188</v>
          </cell>
        </row>
        <row r="4630">
          <cell r="F4630" t="str">
            <v>93209765 - 681</v>
          </cell>
          <cell r="I4630" t="str">
            <v>15064097760</v>
          </cell>
          <cell r="J4630" t="str">
            <v>RENAN COSTA SANT ANA</v>
          </cell>
          <cell r="K4630" t="str">
            <v>SUDESTE RJ</v>
          </cell>
          <cell r="M4630" t="str">
            <v>CRISTIANE DE JESUS FARIA</v>
          </cell>
          <cell r="N4630" t="str">
            <v>ATACADAO OLIVEIRA BOTELHO 349 93209765 - 681</v>
          </cell>
          <cell r="O4630" t="str">
            <v>ATACADAO</v>
          </cell>
          <cell r="P4630" t="str">
            <v>ATACADAO</v>
          </cell>
          <cell r="Q4630" t="str">
            <v>CASH &amp; CARRY NACIONAL</v>
          </cell>
          <cell r="R4630" t="str">
            <v>OLIVEIRA BOTELHO</v>
          </cell>
          <cell r="S4630" t="str">
            <v>349</v>
          </cell>
          <cell r="T4630" t="str">
            <v>São Gonçalo</v>
          </cell>
          <cell r="U4630" t="str">
            <v>RJ</v>
          </cell>
          <cell r="W4630" t="str">
            <v>CASH&amp;CARRY</v>
          </cell>
          <cell r="Y4630" t="str">
            <v xml:space="preserve">	93209765068188</v>
          </cell>
        </row>
        <row r="4631">
          <cell r="F4631" t="str">
            <v>75315333 - 63</v>
          </cell>
          <cell r="I4631" t="str">
            <v>15088996730</v>
          </cell>
          <cell r="J4631" t="str">
            <v>RENAN MARTINS DE OLIVEIRA</v>
          </cell>
          <cell r="K4631" t="str">
            <v>SUDESTE RJ</v>
          </cell>
          <cell r="M4631" t="str">
            <v>JARLENE FAIA DA CUNHA</v>
          </cell>
          <cell r="N4631" t="str">
            <v>ATACADAO AV VICENTE DE CARVALHO 730 75315333 - 63</v>
          </cell>
          <cell r="O4631" t="str">
            <v>ATACADAO</v>
          </cell>
          <cell r="P4631" t="str">
            <v>ATACADAO</v>
          </cell>
          <cell r="Q4631" t="str">
            <v>CASH &amp; CARRY NACIONAL</v>
          </cell>
          <cell r="R4631" t="str">
            <v>AV VICENTE DE CARVALHO</v>
          </cell>
          <cell r="S4631" t="str">
            <v>730</v>
          </cell>
          <cell r="T4631" t="str">
            <v>Rio de Janeiro</v>
          </cell>
          <cell r="U4631" t="str">
            <v>RJ</v>
          </cell>
          <cell r="W4631" t="str">
            <v>CASH&amp;CARRY</v>
          </cell>
          <cell r="Y4631" t="str">
            <v xml:space="preserve">	75315333006301</v>
          </cell>
        </row>
        <row r="4632">
          <cell r="F4632" t="str">
            <v>75315333 - 63</v>
          </cell>
          <cell r="I4632" t="str">
            <v>00699831784</v>
          </cell>
          <cell r="J4632" t="str">
            <v>VALTER FERREIRA</v>
          </cell>
          <cell r="K4632" t="str">
            <v>SUDESTE RJ</v>
          </cell>
          <cell r="M4632" t="str">
            <v>JARLENE FAIA DA CUNHA</v>
          </cell>
          <cell r="N4632" t="str">
            <v>ATACADAO AV VICENTE DE CARVALHO 730 75315333 - 63</v>
          </cell>
          <cell r="O4632" t="str">
            <v>ATACADAO</v>
          </cell>
          <cell r="P4632" t="str">
            <v>ATACADAO</v>
          </cell>
          <cell r="Q4632" t="str">
            <v>CASH &amp; CARRY NACIONAL</v>
          </cell>
          <cell r="R4632" t="str">
            <v>AV VICENTE DE CARVALHO</v>
          </cell>
          <cell r="S4632" t="str">
            <v>730</v>
          </cell>
          <cell r="T4632" t="str">
            <v>Rio de Janeiro</v>
          </cell>
          <cell r="U4632" t="str">
            <v>RJ</v>
          </cell>
          <cell r="W4632" t="str">
            <v>CASH&amp;CARRY</v>
          </cell>
          <cell r="Y4632" t="str">
            <v xml:space="preserve">	75315333006301</v>
          </cell>
        </row>
        <row r="4633">
          <cell r="F4633" t="str">
            <v>2831172 - 20</v>
          </cell>
          <cell r="I4633" t="str">
            <v>03269837917</v>
          </cell>
          <cell r="J4633" t="str">
            <v>SANDRA LIBRA RAMIRES</v>
          </cell>
          <cell r="K4633" t="str">
            <v>SUL</v>
          </cell>
          <cell r="M4633" t="str">
            <v>MARINEIA DE FATIMA ANDRADE SCHRAMOSKI</v>
          </cell>
          <cell r="N4633" t="str">
            <v>KOCH BR 470 INGO HERING 5080 2831172 - 20</v>
          </cell>
          <cell r="O4633" t="str">
            <v>KOCH</v>
          </cell>
          <cell r="P4633" t="str">
            <v>KOCH</v>
          </cell>
          <cell r="Q4633" t="str">
            <v>HSA</v>
          </cell>
          <cell r="R4633" t="str">
            <v>BR 470 INGO HERING</v>
          </cell>
          <cell r="S4633" t="str">
            <v>5080</v>
          </cell>
          <cell r="T4633" t="str">
            <v>Navegantes</v>
          </cell>
          <cell r="U4633" t="str">
            <v>SC</v>
          </cell>
          <cell r="W4633" t="str">
            <v>CASH&amp;CARRY</v>
          </cell>
          <cell r="Y4633" t="str">
            <v xml:space="preserve">	02831172002003</v>
          </cell>
        </row>
        <row r="4634">
          <cell r="F4634" t="str">
            <v>58548486 - 1</v>
          </cell>
          <cell r="I4634" t="str">
            <v>04205966580</v>
          </cell>
          <cell r="J4634" t="str">
            <v>RENAN OLIVEIRA BARRETO</v>
          </cell>
          <cell r="K4634" t="str">
            <v>NORDESTE</v>
          </cell>
          <cell r="M4634" t="str">
            <v>VINICIUS RIBEIRO DE OLIVEIRA</v>
          </cell>
          <cell r="N4634" t="str">
            <v>ECONOMART AV BRUMADO 2295 58548486 - 1</v>
          </cell>
          <cell r="O4634" t="str">
            <v>ECONOMART</v>
          </cell>
          <cell r="P4634" t="str">
            <v>ECONOMART</v>
          </cell>
          <cell r="Q4634" t="str">
            <v>AS REGIONAL</v>
          </cell>
          <cell r="R4634" t="str">
            <v>AV BRUMADO</v>
          </cell>
          <cell r="S4634" t="str">
            <v>2295</v>
          </cell>
          <cell r="T4634" t="str">
            <v>Vitória da Conquista</v>
          </cell>
          <cell r="U4634" t="str">
            <v>BA</v>
          </cell>
          <cell r="W4634" t="str">
            <v>M = 10 A 19 CHECKOUTS</v>
          </cell>
          <cell r="Y4634" t="str">
            <v xml:space="preserve">	58548486000116</v>
          </cell>
        </row>
        <row r="4635">
          <cell r="F4635" t="str">
            <v>82956160 - 57</v>
          </cell>
          <cell r="I4635" t="str">
            <v>08662612903</v>
          </cell>
          <cell r="J4635" t="str">
            <v>RENAN RICARDO HASS AMARANTE DOS SANTOS</v>
          </cell>
          <cell r="K4635" t="str">
            <v>SUL</v>
          </cell>
          <cell r="M4635" t="str">
            <v>CHARLES STOCK BORGES</v>
          </cell>
          <cell r="N4635" t="str">
            <v>IMPERATRIZ DR PEDRO ZIMMERMANN 2430 82956160 - 57</v>
          </cell>
          <cell r="O4635" t="str">
            <v>IMPERATRIZ</v>
          </cell>
          <cell r="P4635" t="str">
            <v>BRASIL ATACADISTA</v>
          </cell>
          <cell r="Q4635" t="str">
            <v>HSA</v>
          </cell>
          <cell r="R4635" t="str">
            <v>DR PEDRO ZIMMERMANN</v>
          </cell>
          <cell r="S4635" t="str">
            <v>2430</v>
          </cell>
          <cell r="T4635" t="str">
            <v>Blumenau</v>
          </cell>
          <cell r="U4635" t="str">
            <v>SC</v>
          </cell>
          <cell r="W4635" t="str">
            <v>PREMIUM CASH&amp;CARRY</v>
          </cell>
          <cell r="Y4635" t="str">
            <v xml:space="preserve">	82956160005728</v>
          </cell>
        </row>
        <row r="4636">
          <cell r="F4636" t="str">
            <v>9477652 - 71</v>
          </cell>
          <cell r="I4636" t="str">
            <v>08662612903</v>
          </cell>
          <cell r="J4636" t="str">
            <v>RENAN RICARDO HASS AMARANTE DOS SANTOS</v>
          </cell>
          <cell r="K4636" t="str">
            <v>SUL</v>
          </cell>
          <cell r="M4636" t="str">
            <v>CHARLES STOCK BORGES</v>
          </cell>
          <cell r="N4636" t="str">
            <v>GRUPO PEREIRA DR. PEDRO ZIMMERMANN 1511 9477652 - 71</v>
          </cell>
          <cell r="O4636" t="str">
            <v>GRUPO PEREIRA</v>
          </cell>
          <cell r="P4636" t="str">
            <v>FORT</v>
          </cell>
          <cell r="Q4636" t="str">
            <v>HSA</v>
          </cell>
          <cell r="R4636" t="str">
            <v>DR. PEDRO ZIMMERMANN</v>
          </cell>
          <cell r="S4636" t="str">
            <v>1511</v>
          </cell>
          <cell r="T4636" t="str">
            <v>Blumenau</v>
          </cell>
          <cell r="U4636" t="str">
            <v>SC</v>
          </cell>
          <cell r="W4636" t="str">
            <v>CASH&amp;CARRY</v>
          </cell>
          <cell r="Y4636" t="str">
            <v xml:space="preserve">	09477652007107</v>
          </cell>
        </row>
        <row r="4637">
          <cell r="F4637" t="str">
            <v>4149637 - 73</v>
          </cell>
          <cell r="I4637" t="str">
            <v>07862869621</v>
          </cell>
          <cell r="J4637" t="str">
            <v>RENATA APARECIDA DOS REIS</v>
          </cell>
          <cell r="K4637" t="str">
            <v>SUDESTE MG/ES</v>
          </cell>
          <cell r="M4637" t="str">
            <v>TIAGO DE SOUZA OLIVEIRA</v>
          </cell>
          <cell r="N4637" t="str">
            <v>ABC DONA FLORIANA 2300 4149637 - 73</v>
          </cell>
          <cell r="O4637" t="str">
            <v>ABC</v>
          </cell>
          <cell r="P4637" t="str">
            <v>ABC ATACADO</v>
          </cell>
          <cell r="Q4637" t="str">
            <v>HSA</v>
          </cell>
          <cell r="R4637" t="str">
            <v>DONA FLORIANA</v>
          </cell>
          <cell r="S4637" t="str">
            <v>2300</v>
          </cell>
          <cell r="T4637" t="str">
            <v>Guaxupé</v>
          </cell>
          <cell r="U4637" t="str">
            <v>MG</v>
          </cell>
          <cell r="W4637" t="str">
            <v>CASH&amp;CARRY</v>
          </cell>
          <cell r="Y4637" t="str">
            <v xml:space="preserve">	04149637007370</v>
          </cell>
        </row>
        <row r="4638">
          <cell r="F4638" t="str">
            <v>71713713 - 1</v>
          </cell>
          <cell r="I4638" t="str">
            <v>05598606500</v>
          </cell>
          <cell r="J4638" t="str">
            <v>RENATA BRITO FARIAS</v>
          </cell>
          <cell r="K4638" t="str">
            <v>SP CAPITAL</v>
          </cell>
          <cell r="M4638" t="str">
            <v>VAGO ALTO TIETE</v>
          </cell>
          <cell r="N4638" t="str">
            <v>REDE STYLLUS DOS EXPEDICIONARIOS 120 71713713 - 1</v>
          </cell>
          <cell r="O4638" t="str">
            <v>REDE STYLLUS</v>
          </cell>
          <cell r="P4638" t="str">
            <v>REDE STYLLUS</v>
          </cell>
          <cell r="Q4638" t="str">
            <v>AS REGIONAL</v>
          </cell>
          <cell r="R4638" t="str">
            <v>DOS EXPEDICIONARIOS</v>
          </cell>
          <cell r="S4638" t="str">
            <v>120</v>
          </cell>
          <cell r="T4638" t="str">
            <v>Santa Isabel</v>
          </cell>
          <cell r="U4638" t="str">
            <v>SP</v>
          </cell>
          <cell r="W4638" t="str">
            <v>P = 1 A 9 CHECKOUTS</v>
          </cell>
          <cell r="Y4638" t="str">
            <v xml:space="preserve">	71713713000140</v>
          </cell>
        </row>
        <row r="4639">
          <cell r="F4639" t="str">
            <v>18454571 - 1</v>
          </cell>
          <cell r="I4639" t="str">
            <v>05598606500</v>
          </cell>
          <cell r="J4639" t="str">
            <v>RENATA BRITO FARIAS</v>
          </cell>
          <cell r="K4639" t="str">
            <v>SP CAPITAL</v>
          </cell>
          <cell r="M4639" t="str">
            <v>VAGO ALTO TIETE</v>
          </cell>
          <cell r="N4639" t="str">
            <v>REDE STYLLUS MAJOR BENJAMIN FRANCO 555 18454571 - 1</v>
          </cell>
          <cell r="O4639" t="str">
            <v>REDE STYLLUS</v>
          </cell>
          <cell r="P4639" t="str">
            <v>REDE STYLLUS</v>
          </cell>
          <cell r="Q4639" t="str">
            <v>AS REGIONAL</v>
          </cell>
          <cell r="R4639" t="str">
            <v>MAJOR BENJAMIN FRANCO</v>
          </cell>
          <cell r="S4639" t="str">
            <v>555</v>
          </cell>
          <cell r="T4639" t="str">
            <v>Arujá</v>
          </cell>
          <cell r="U4639" t="str">
            <v>SP</v>
          </cell>
          <cell r="W4639" t="str">
            <v>P = 1 A 9 CHECKOUTS</v>
          </cell>
          <cell r="Y4639" t="str">
            <v xml:space="preserve">	18454571000161</v>
          </cell>
        </row>
        <row r="4640">
          <cell r="F4640" t="str">
            <v>54901988 - 1</v>
          </cell>
          <cell r="I4640" t="str">
            <v>05598606500</v>
          </cell>
          <cell r="J4640" t="str">
            <v>RENATA BRITO FARIAS</v>
          </cell>
          <cell r="K4640" t="str">
            <v>SP CAPITAL</v>
          </cell>
          <cell r="M4640" t="str">
            <v>VAGO ALTO TIETE</v>
          </cell>
          <cell r="N4640" t="str">
            <v>REDE STYLLUS MANOEL FC SALLES 542 54901988 - 1</v>
          </cell>
          <cell r="O4640" t="str">
            <v>REDE STYLLUS</v>
          </cell>
          <cell r="P4640" t="str">
            <v>REDE STYLLUS</v>
          </cell>
          <cell r="Q4640" t="str">
            <v>AS REGIONAL</v>
          </cell>
          <cell r="R4640" t="str">
            <v>MANOEL FC SALLES</v>
          </cell>
          <cell r="S4640" t="str">
            <v>542</v>
          </cell>
          <cell r="T4640" t="str">
            <v>Santa Isabel</v>
          </cell>
          <cell r="U4640" t="str">
            <v>SP</v>
          </cell>
          <cell r="W4640" t="str">
            <v>P = 1 A 9 CHECKOUTS</v>
          </cell>
          <cell r="Y4640" t="str">
            <v xml:space="preserve">	54901988000199</v>
          </cell>
        </row>
        <row r="4641">
          <cell r="F4641" t="str">
            <v>7050702 - 1</v>
          </cell>
          <cell r="I4641" t="str">
            <v>17409509848</v>
          </cell>
          <cell r="J4641" t="str">
            <v>RENATA CRISTINA DOS SANTOS</v>
          </cell>
          <cell r="K4641" t="str">
            <v>SP INTERIOR 2</v>
          </cell>
          <cell r="M4641" t="str">
            <v>JOSE ARNALDO DE NOVAES SOUZA JUNIOR</v>
          </cell>
          <cell r="N4641" t="str">
            <v>REDE SOL JOAO URIAS GOMES 1085 7050702 - 1</v>
          </cell>
          <cell r="O4641" t="str">
            <v>REDE SOL</v>
          </cell>
          <cell r="P4641" t="str">
            <v>PENIEL SUPERMERCADOS</v>
          </cell>
          <cell r="Q4641" t="str">
            <v>HSA</v>
          </cell>
          <cell r="R4641" t="str">
            <v>JOAO URIAS GOMES</v>
          </cell>
          <cell r="S4641" t="str">
            <v>1085</v>
          </cell>
          <cell r="T4641" t="str">
            <v>São José do Rio Preto</v>
          </cell>
          <cell r="U4641" t="str">
            <v>SP</v>
          </cell>
          <cell r="W4641" t="str">
            <v>M = 10 A 19 CHECKOUTS</v>
          </cell>
          <cell r="Y4641" t="str">
            <v xml:space="preserve">	07050702000129</v>
          </cell>
        </row>
        <row r="4642">
          <cell r="F4642" t="str">
            <v>72954308 - 14</v>
          </cell>
          <cell r="I4642" t="str">
            <v>17409509848</v>
          </cell>
          <cell r="J4642" t="str">
            <v>RENATA CRISTINA DOS SANTOS</v>
          </cell>
          <cell r="K4642" t="str">
            <v>SP INTERIOR 2</v>
          </cell>
          <cell r="M4642" t="str">
            <v>JOSE ARNALDO DE NOVAES SOUZA JUNIOR</v>
          </cell>
          <cell r="N4642" t="str">
            <v>SUPERMERCADO PORECATU AV ANTONIO ANTUNES JUNIOR 4345 72954308 - 14</v>
          </cell>
          <cell r="O4642" t="str">
            <v>SUPERMERCADO PORECATU</v>
          </cell>
          <cell r="P4642" t="str">
            <v>PORECATU</v>
          </cell>
          <cell r="Q4642" t="str">
            <v>AS REGIONAL</v>
          </cell>
          <cell r="R4642" t="str">
            <v>AV ANTONIO ANTUNES JUNIOR</v>
          </cell>
          <cell r="S4642" t="str">
            <v>4345</v>
          </cell>
          <cell r="T4642" t="str">
            <v>São José do Rio Preto</v>
          </cell>
          <cell r="U4642" t="str">
            <v>SP</v>
          </cell>
          <cell r="W4642" t="str">
            <v>M = 10 A 19 CHECKOUTS</v>
          </cell>
          <cell r="Y4642" t="str">
            <v xml:space="preserve">	72954308001400</v>
          </cell>
        </row>
        <row r="4643">
          <cell r="F4643" t="str">
            <v>5149841 - 11</v>
          </cell>
          <cell r="I4643" t="str">
            <v>39608995809</v>
          </cell>
          <cell r="J4643" t="str">
            <v>RENATA FRANCO DE CAMARGO BOLDRIN</v>
          </cell>
          <cell r="K4643" t="str">
            <v>SP INTERIOR 2</v>
          </cell>
          <cell r="M4643" t="str">
            <v>PRISCILA CANHA</v>
          </cell>
          <cell r="N4643" t="str">
            <v>AMARELINHA VICTORIO COPPE DOCA 136 5149841 - 11</v>
          </cell>
          <cell r="O4643" t="str">
            <v>AMARELINHA</v>
          </cell>
          <cell r="P4643" t="str">
            <v>AMARELINHA</v>
          </cell>
          <cell r="Q4643" t="str">
            <v>HSA</v>
          </cell>
          <cell r="R4643" t="str">
            <v>VICTORIO COPPE DOCA</v>
          </cell>
          <cell r="S4643" t="str">
            <v>136</v>
          </cell>
          <cell r="T4643" t="str">
            <v>Sertãozinho</v>
          </cell>
          <cell r="U4643" t="str">
            <v>SP</v>
          </cell>
          <cell r="W4643" t="str">
            <v>M = 10 A 19 CHECKOUTS</v>
          </cell>
          <cell r="Y4643" t="str">
            <v xml:space="preserve">	05149841001150</v>
          </cell>
        </row>
        <row r="4644">
          <cell r="F4644" t="str">
            <v>71322150 - 5</v>
          </cell>
          <cell r="I4644" t="str">
            <v>39608995809</v>
          </cell>
          <cell r="J4644" t="str">
            <v>RENATA FRANCO DE CAMARGO BOLDRIN</v>
          </cell>
          <cell r="K4644" t="str">
            <v>SP INTERIOR 2</v>
          </cell>
          <cell r="M4644" t="str">
            <v>PRISCILA CANHA</v>
          </cell>
          <cell r="N4644" t="str">
            <v>SAVEGNAGO JULIO MIRANDA TAVEIRA 984 71322150 - 5</v>
          </cell>
          <cell r="O4644" t="str">
            <v>SAVEGNAGO</v>
          </cell>
          <cell r="P4644" t="str">
            <v>SAVEGNAGO</v>
          </cell>
          <cell r="Q4644" t="str">
            <v>HSA</v>
          </cell>
          <cell r="R4644" t="str">
            <v>JULIO MIRANDA TAVEIRA</v>
          </cell>
          <cell r="S4644" t="str">
            <v>984</v>
          </cell>
          <cell r="T4644" t="str">
            <v>Sertãozinho</v>
          </cell>
          <cell r="U4644" t="str">
            <v>SP</v>
          </cell>
          <cell r="W4644" t="str">
            <v>M = 10 A 19 CHECKOUTS</v>
          </cell>
          <cell r="Y4644" t="str">
            <v xml:space="preserve">	71322150000593</v>
          </cell>
        </row>
        <row r="4645">
          <cell r="F4645" t="str">
            <v>71322150 - 5</v>
          </cell>
          <cell r="I4645" t="str">
            <v>72777346372</v>
          </cell>
          <cell r="J4645" t="str">
            <v>MARIA DIVANA RODRIGUES DE SOUSA</v>
          </cell>
          <cell r="K4645" t="str">
            <v>SP INTERIOR 2</v>
          </cell>
          <cell r="M4645" t="str">
            <v>PRISCILA CANHA</v>
          </cell>
          <cell r="N4645" t="str">
            <v>SAVEGNAGO JULIO MIRANDA TAVEIRA 984 71322150 - 5</v>
          </cell>
          <cell r="O4645" t="str">
            <v>SAVEGNAGO</v>
          </cell>
          <cell r="P4645" t="str">
            <v>SAVEGNAGO</v>
          </cell>
          <cell r="Q4645" t="str">
            <v>HSA</v>
          </cell>
          <cell r="R4645" t="str">
            <v>JULIO MIRANDA TAVEIRA</v>
          </cell>
          <cell r="S4645" t="str">
            <v>984</v>
          </cell>
          <cell r="T4645" t="str">
            <v>Sertãozinho</v>
          </cell>
          <cell r="U4645" t="str">
            <v>SP</v>
          </cell>
          <cell r="W4645" t="str">
            <v>M = 10 A 19 CHECKOUTS</v>
          </cell>
          <cell r="Y4645" t="str">
            <v xml:space="preserve">	71322150000593</v>
          </cell>
        </row>
        <row r="4646">
          <cell r="F4646" t="str">
            <v>16881767 - 5</v>
          </cell>
          <cell r="I4646" t="str">
            <v>36338896800</v>
          </cell>
          <cell r="J4646" t="str">
            <v>RENATA GOMES DE FIGUEIREDO</v>
          </cell>
          <cell r="K4646" t="str">
            <v>SP CAPITAL</v>
          </cell>
          <cell r="M4646" t="str">
            <v>DIEGO AMORELLI TEIXEIRA</v>
          </cell>
          <cell r="N4646" t="str">
            <v>MERCADAO ATACADISTA PROF TERESINHA RODRIGUES KALIL 881 16881767 - 5</v>
          </cell>
          <cell r="O4646" t="str">
            <v>MERCADAO ATACADISTA</v>
          </cell>
          <cell r="P4646" t="str">
            <v>MERCADAO ATACADISTA</v>
          </cell>
          <cell r="Q4646" t="str">
            <v>CASH &amp; CARRY REGIONAL</v>
          </cell>
          <cell r="R4646" t="str">
            <v>PROF TERESINHA RODRIGUES KALIL</v>
          </cell>
          <cell r="S4646" t="str">
            <v>881</v>
          </cell>
          <cell r="T4646" t="str">
            <v>Peruíbe</v>
          </cell>
          <cell r="U4646" t="str">
            <v>SP</v>
          </cell>
          <cell r="W4646" t="str">
            <v>CASH&amp;CARRY</v>
          </cell>
          <cell r="Y4646" t="str">
            <v xml:space="preserve">	16881767000530</v>
          </cell>
        </row>
        <row r="4647">
          <cell r="F4647" t="str">
            <v>4737552 - 56</v>
          </cell>
          <cell r="I4647" t="str">
            <v>09759228661</v>
          </cell>
          <cell r="J4647" t="str">
            <v>RENATA ISABELLA DE SOUZA</v>
          </cell>
          <cell r="K4647" t="str">
            <v>SUDESTE MG/ES</v>
          </cell>
          <cell r="M4647" t="str">
            <v>DIEGO GONCALVES DA CRUZ</v>
          </cell>
          <cell r="N4647" t="str">
            <v>MARTMINAS PROF ARMANDO ALVES DA SILVA 990 4737552 - 56</v>
          </cell>
          <cell r="O4647" t="str">
            <v>MARTMINAS</v>
          </cell>
          <cell r="P4647" t="str">
            <v>MARTMINAS</v>
          </cell>
          <cell r="Q4647" t="str">
            <v>CASH &amp; CARRY REGIONAL</v>
          </cell>
          <cell r="R4647" t="str">
            <v>PROF ARMANDO ALVES DA SILVA</v>
          </cell>
          <cell r="S4647" t="str">
            <v>990</v>
          </cell>
          <cell r="T4647" t="str">
            <v>Caratinga</v>
          </cell>
          <cell r="U4647" t="str">
            <v>MG</v>
          </cell>
          <cell r="W4647" t="str">
            <v>CASH&amp;CARRY</v>
          </cell>
          <cell r="Y4647" t="str">
            <v xml:space="preserve">	04737552005601</v>
          </cell>
        </row>
        <row r="4648">
          <cell r="F4648" t="str">
            <v>4149637 - 37</v>
          </cell>
          <cell r="I4648" t="str">
            <v>85398721615</v>
          </cell>
          <cell r="J4648" t="str">
            <v>RENATA KELY DE SOUZA</v>
          </cell>
          <cell r="K4648" t="str">
            <v>SUDESTE MG/ES</v>
          </cell>
          <cell r="M4648" t="str">
            <v>BRUNO JOSE DE GOUVEIA</v>
          </cell>
          <cell r="N4648" t="str">
            <v>ABC ROSALVO DOS SANTOS 405 4149637 - 37</v>
          </cell>
          <cell r="O4648" t="str">
            <v>ABC</v>
          </cell>
          <cell r="P4648" t="str">
            <v>ABC</v>
          </cell>
          <cell r="Q4648" t="str">
            <v>HSA</v>
          </cell>
          <cell r="R4648" t="str">
            <v>ROSALVO DOS SANTOS</v>
          </cell>
          <cell r="S4648" t="str">
            <v>405</v>
          </cell>
          <cell r="T4648" t="str">
            <v>Araxá</v>
          </cell>
          <cell r="U4648" t="str">
            <v>MG</v>
          </cell>
          <cell r="W4648" t="str">
            <v>M = 10 A 19 CHECKOUTS</v>
          </cell>
          <cell r="Y4648" t="str">
            <v xml:space="preserve">	04149637003706</v>
          </cell>
        </row>
        <row r="4649">
          <cell r="F4649" t="str">
            <v>6988720 - 2</v>
          </cell>
          <cell r="I4649" t="str">
            <v>85398721615</v>
          </cell>
          <cell r="J4649" t="str">
            <v>RENATA KELY DE SOUZA</v>
          </cell>
          <cell r="K4649" t="str">
            <v>SUDESTE MG/ES</v>
          </cell>
          <cell r="M4649" t="str">
            <v>BRUNO JOSE DE GOUVEIA</v>
          </cell>
          <cell r="N4649" t="str">
            <v>REDE KAMEL AV JOAO PAULO LI 2600 6988720 - 2</v>
          </cell>
          <cell r="O4649" t="str">
            <v>REDE KAMEL</v>
          </cell>
          <cell r="P4649" t="str">
            <v>REDE KAMEL</v>
          </cell>
          <cell r="Q4649" t="str">
            <v>AS REGIONAL</v>
          </cell>
          <cell r="R4649" t="str">
            <v>AV JOAO PAULO LI</v>
          </cell>
          <cell r="S4649" t="str">
            <v>2600</v>
          </cell>
          <cell r="T4649" t="str">
            <v>Araxá</v>
          </cell>
          <cell r="U4649" t="str">
            <v>MG</v>
          </cell>
          <cell r="W4649" t="str">
            <v>M = 10 A 19 CHECKOUTS</v>
          </cell>
          <cell r="Y4649" t="str">
            <v xml:space="preserve">	06988720000274</v>
          </cell>
        </row>
        <row r="4650">
          <cell r="F4650" t="str">
            <v>45517083 - 1</v>
          </cell>
          <cell r="I4650" t="str">
            <v>00378854992</v>
          </cell>
          <cell r="J4650" t="str">
            <v>RENATA MACHADO DA SILVA</v>
          </cell>
          <cell r="K4650" t="str">
            <v>SP INTERIOR 2</v>
          </cell>
          <cell r="M4650" t="str">
            <v>SUPERVISOR VAGO PRESIDENTE PRUDENTE</v>
          </cell>
          <cell r="N4650" t="str">
            <v>SALOMAO AMANDO DE BARROS 1205 45517083 - 1</v>
          </cell>
          <cell r="O4650" t="str">
            <v>SALOMAO</v>
          </cell>
          <cell r="P4650" t="str">
            <v>SALOMAO</v>
          </cell>
          <cell r="Q4650" t="str">
            <v>HSA</v>
          </cell>
          <cell r="R4650" t="str">
            <v>AMANDO DE BARROS</v>
          </cell>
          <cell r="S4650" t="str">
            <v>1205</v>
          </cell>
          <cell r="T4650" t="str">
            <v>Botucatu</v>
          </cell>
          <cell r="U4650" t="str">
            <v>SP</v>
          </cell>
          <cell r="W4650" t="str">
            <v>M = 10 A 19 CHECKOUTS</v>
          </cell>
          <cell r="Y4650" t="str">
            <v xml:space="preserve">	45517083000129</v>
          </cell>
        </row>
        <row r="4651">
          <cell r="F4651" t="str">
            <v>24118660 - 1</v>
          </cell>
          <cell r="I4651" t="str">
            <v>82944440225</v>
          </cell>
          <cell r="J4651" t="str">
            <v>RENATA PEREIRA DE ABREU</v>
          </cell>
          <cell r="K4651" t="str">
            <v>CENTRO NORTE</v>
          </cell>
          <cell r="M4651" t="str">
            <v>ALEX CLAUDIO SOUSA SOARES</v>
          </cell>
          <cell r="N4651" t="str">
            <v>S G CHAVES ASSIS DE VASCONCELOS 1070 24118660 - 1</v>
          </cell>
          <cell r="O4651" t="str">
            <v>S G CHAVES</v>
          </cell>
          <cell r="P4651" t="str">
            <v>AVANTE</v>
          </cell>
          <cell r="Q4651" t="str">
            <v>DISTRIBUIDOR</v>
          </cell>
          <cell r="R4651" t="str">
            <v>ASSIS DE VASCONCELOS</v>
          </cell>
          <cell r="S4651" t="str">
            <v>1070</v>
          </cell>
          <cell r="T4651" t="str">
            <v>Santarém</v>
          </cell>
          <cell r="U4651" t="str">
            <v>PA</v>
          </cell>
          <cell r="W4651" t="str">
            <v>CASH&amp;CARRY</v>
          </cell>
          <cell r="Y4651" t="str">
            <v xml:space="preserve">	24118660000130</v>
          </cell>
        </row>
        <row r="4652">
          <cell r="F4652" t="str">
            <v>46029724 - 7</v>
          </cell>
          <cell r="I4652" t="str">
            <v>37901063807</v>
          </cell>
          <cell r="J4652" t="str">
            <v>RENATA ROSANGELA SANTOS PEREIRA</v>
          </cell>
          <cell r="K4652" t="str">
            <v>SP INTERIOR 1</v>
          </cell>
          <cell r="M4652" t="str">
            <v>CARLOS ALBERTO MANZATO DE OLIVEIRA</v>
          </cell>
          <cell r="N4652" t="str">
            <v>HIGA AV OSWALDO VEIGA 628 46029724 - 7</v>
          </cell>
          <cell r="O4652" t="str">
            <v>HIGA</v>
          </cell>
          <cell r="P4652" t="str">
            <v>HIGA</v>
          </cell>
          <cell r="Q4652" t="str">
            <v>AS REGIONAL</v>
          </cell>
          <cell r="R4652" t="str">
            <v>AV OSWALDO VEIGA</v>
          </cell>
          <cell r="S4652" t="str">
            <v>628</v>
          </cell>
          <cell r="T4652" t="str">
            <v>Campinas</v>
          </cell>
          <cell r="U4652" t="str">
            <v>SP</v>
          </cell>
          <cell r="W4652" t="str">
            <v>CASH&amp;CARRY</v>
          </cell>
          <cell r="Y4652" t="str">
            <v xml:space="preserve">	46029724000754</v>
          </cell>
        </row>
        <row r="4653">
          <cell r="F4653" t="str">
            <v>60494416 - 46</v>
          </cell>
          <cell r="I4653" t="str">
            <v>37901063807</v>
          </cell>
          <cell r="J4653" t="str">
            <v>RENATA ROSANGELA SANTOS PEREIRA</v>
          </cell>
          <cell r="K4653" t="str">
            <v>SP INTERIOR 1</v>
          </cell>
          <cell r="M4653" t="str">
            <v>CARLOS ALBERTO MANZATO DE OLIVEIRA</v>
          </cell>
          <cell r="N4653" t="str">
            <v>PAGUE MENOS AV JOHN BOYD DUNLOP 375 60494416 - 46</v>
          </cell>
          <cell r="O4653" t="str">
            <v>PAGUE MENOS</v>
          </cell>
          <cell r="P4653" t="str">
            <v>PAGUE MENOS</v>
          </cell>
          <cell r="Q4653" t="str">
            <v>HSA</v>
          </cell>
          <cell r="R4653" t="str">
            <v>AV JOHN BOYD DUNLOP</v>
          </cell>
          <cell r="S4653" t="str">
            <v>375</v>
          </cell>
          <cell r="T4653" t="str">
            <v>Campinas</v>
          </cell>
          <cell r="U4653" t="str">
            <v>SP</v>
          </cell>
          <cell r="W4653" t="str">
            <v>G = 20 OU+ CHECKOUTS</v>
          </cell>
          <cell r="Y4653" t="str">
            <v xml:space="preserve">	60494416004637</v>
          </cell>
        </row>
        <row r="4654">
          <cell r="F4654" t="str">
            <v>47508411 - 1332</v>
          </cell>
          <cell r="I4654" t="str">
            <v>32267582848</v>
          </cell>
          <cell r="J4654" t="str">
            <v>RENATO COELHO DA SILVA</v>
          </cell>
          <cell r="K4654" t="str">
            <v>SP CAPITAL</v>
          </cell>
          <cell r="M4654" t="str">
            <v>JULIO CESAR DA SILVA</v>
          </cell>
          <cell r="N4654" t="str">
            <v>GPA ESTRADA DA PEDREIRA 0 47508411 - 1332</v>
          </cell>
          <cell r="O4654" t="str">
            <v>GPA</v>
          </cell>
          <cell r="P4654" t="str">
            <v>GPA</v>
          </cell>
          <cell r="Q4654" t="str">
            <v>VAREJO NACIONAL</v>
          </cell>
          <cell r="R4654" t="str">
            <v>ESTRADA DA PEDREIRA</v>
          </cell>
          <cell r="S4654" t="str">
            <v>0</v>
          </cell>
          <cell r="T4654" t="str">
            <v>São Paulo</v>
          </cell>
          <cell r="U4654" t="str">
            <v>SP</v>
          </cell>
          <cell r="W4654" t="str">
            <v>G = 20 OU+ CHECKOUTS</v>
          </cell>
          <cell r="Y4654" t="str">
            <v xml:space="preserve">	47508411133202</v>
          </cell>
        </row>
        <row r="4655">
          <cell r="F4655" t="str">
            <v>9525900 - 20</v>
          </cell>
          <cell r="I4655" t="str">
            <v>32267582848</v>
          </cell>
          <cell r="J4655" t="str">
            <v>RENATO COELHO DA SILVA</v>
          </cell>
          <cell r="K4655" t="str">
            <v>SP CAPITAL</v>
          </cell>
          <cell r="M4655" t="str">
            <v>JULIO CESAR DA SILVA</v>
          </cell>
          <cell r="N4655" t="str">
            <v>ROSSI NEW TITO TEMPORIM 162 9525900 - 20</v>
          </cell>
          <cell r="O4655" t="str">
            <v>ROSSI NEW</v>
          </cell>
          <cell r="P4655" t="str">
            <v>ROSSI NEW</v>
          </cell>
          <cell r="Q4655" t="str">
            <v>HSA</v>
          </cell>
          <cell r="R4655" t="str">
            <v>TITO TEMPORIM</v>
          </cell>
          <cell r="S4655" t="str">
            <v>162</v>
          </cell>
          <cell r="T4655" t="str">
            <v>Ferraz de Vasconcelos</v>
          </cell>
          <cell r="U4655" t="str">
            <v>SP</v>
          </cell>
          <cell r="W4655" t="str">
            <v>M = 10 A 19 CHECKOUTS</v>
          </cell>
          <cell r="Y4655" t="str">
            <v xml:space="preserve">	09525900002090</v>
          </cell>
        </row>
        <row r="4656">
          <cell r="F4656" t="str">
            <v>75315333 - 335</v>
          </cell>
          <cell r="I4656" t="str">
            <v>59214929220</v>
          </cell>
          <cell r="J4656" t="str">
            <v>RENATO DA SILVA OLIVEIRA</v>
          </cell>
          <cell r="K4656" t="str">
            <v>CENTRO NORTE</v>
          </cell>
          <cell r="M4656" t="str">
            <v>ROSANA LUCIA MAGNO GARCIA</v>
          </cell>
          <cell r="N4656" t="str">
            <v>ATACADAO AV PERIMETRAL 0 75315333 - 335</v>
          </cell>
          <cell r="O4656" t="str">
            <v>ATACADAO</v>
          </cell>
          <cell r="P4656" t="str">
            <v>ATACADAO</v>
          </cell>
          <cell r="Q4656" t="str">
            <v>CASH &amp; CARRY NACIONAL</v>
          </cell>
          <cell r="R4656" t="str">
            <v>AV PERIMETRAL</v>
          </cell>
          <cell r="S4656" t="str">
            <v>0</v>
          </cell>
          <cell r="T4656" t="str">
            <v>Redenção</v>
          </cell>
          <cell r="U4656" t="str">
            <v>PA</v>
          </cell>
          <cell r="W4656" t="str">
            <v>CASH&amp;CARRY</v>
          </cell>
          <cell r="Y4656" t="str">
            <v xml:space="preserve">	75315333033546</v>
          </cell>
        </row>
        <row r="4657">
          <cell r="F4657" t="str">
            <v>6057223 - 331</v>
          </cell>
          <cell r="I4657" t="str">
            <v>15166729765</v>
          </cell>
          <cell r="J4657" t="str">
            <v>RENATO HENRIQUE DA SILVA</v>
          </cell>
          <cell r="K4657" t="str">
            <v>SUDESTE RJ</v>
          </cell>
          <cell r="M4657" t="str">
            <v>EDINALDO SILVA DE OLIVEIRA</v>
          </cell>
          <cell r="N4657" t="str">
            <v>ASSAI GETULIO DE MOURA 1983 6057223 - 331</v>
          </cell>
          <cell r="O4657" t="str">
            <v>ASSAI</v>
          </cell>
          <cell r="P4657" t="str">
            <v>ASSAI</v>
          </cell>
          <cell r="Q4657" t="str">
            <v>CASH &amp; CARRY NACIONAL</v>
          </cell>
          <cell r="R4657" t="str">
            <v>GETULIO DE MOURA</v>
          </cell>
          <cell r="S4657" t="str">
            <v>1983</v>
          </cell>
          <cell r="T4657" t="str">
            <v>Nilópolis</v>
          </cell>
          <cell r="U4657" t="str">
            <v>RJ</v>
          </cell>
          <cell r="W4657" t="str">
            <v>CASH&amp;CARRY</v>
          </cell>
          <cell r="Y4657" t="str">
            <v xml:space="preserve">	06057223033185</v>
          </cell>
        </row>
        <row r="4658">
          <cell r="F4658" t="str">
            <v>6057223 - 259</v>
          </cell>
          <cell r="I4658" t="str">
            <v>33242287860</v>
          </cell>
          <cell r="J4658" t="str">
            <v>RENATO MARTINHO GONCALVES</v>
          </cell>
          <cell r="K4658" t="str">
            <v>SP CAPITAL</v>
          </cell>
          <cell r="M4658" t="str">
            <v>ALESSANDRA FREDER</v>
          </cell>
          <cell r="N4658" t="str">
            <v>ASSAI LUIS STAMATIS 35 6057223 - 259</v>
          </cell>
          <cell r="O4658" t="str">
            <v>ASSAI</v>
          </cell>
          <cell r="P4658" t="str">
            <v>ASSAI</v>
          </cell>
          <cell r="Q4658" t="str">
            <v>CASH &amp; CARRY NACIONAL</v>
          </cell>
          <cell r="R4658" t="str">
            <v>LUIS STAMATIS</v>
          </cell>
          <cell r="S4658" t="str">
            <v>35</v>
          </cell>
          <cell r="T4658" t="str">
            <v>São Paulo</v>
          </cell>
          <cell r="U4658" t="str">
            <v>SP</v>
          </cell>
          <cell r="W4658" t="str">
            <v>CASH&amp;CARRY</v>
          </cell>
          <cell r="Y4658" t="str">
            <v xml:space="preserve">	06057223025913</v>
          </cell>
        </row>
        <row r="4659">
          <cell r="F4659" t="str">
            <v>75315333 - 65</v>
          </cell>
          <cell r="I4659" t="str">
            <v>15089012792</v>
          </cell>
          <cell r="J4659" t="str">
            <v>RENATO MARTINS DE OLIVEIRA</v>
          </cell>
          <cell r="K4659" t="str">
            <v>SUDESTE RJ</v>
          </cell>
          <cell r="M4659" t="str">
            <v>JARLENE FAIA DA CUNHA</v>
          </cell>
          <cell r="N4659" t="str">
            <v>ATACADAO BRASIL 22950 75315333 - 65</v>
          </cell>
          <cell r="O4659" t="str">
            <v>ATACADAO</v>
          </cell>
          <cell r="P4659" t="str">
            <v>ATACADAO</v>
          </cell>
          <cell r="Q4659" t="str">
            <v>CASH &amp; CARRY NACIONAL</v>
          </cell>
          <cell r="R4659" t="str">
            <v>BRASIL</v>
          </cell>
          <cell r="S4659" t="str">
            <v>22950</v>
          </cell>
          <cell r="T4659" t="str">
            <v>Rio de Janeiro</v>
          </cell>
          <cell r="U4659" t="str">
            <v>RJ</v>
          </cell>
          <cell r="W4659" t="str">
            <v>CASH&amp;CARRY</v>
          </cell>
          <cell r="Y4659" t="str">
            <v xml:space="preserve">	75315333006573</v>
          </cell>
        </row>
        <row r="4660">
          <cell r="F4660" t="str">
            <v>75315333 - 65</v>
          </cell>
          <cell r="I4660" t="str">
            <v>00699831784</v>
          </cell>
          <cell r="J4660" t="str">
            <v>VALTER FERREIRA</v>
          </cell>
          <cell r="K4660" t="str">
            <v>SUDESTE RJ</v>
          </cell>
          <cell r="M4660" t="str">
            <v>JARLENE FAIA DA CUNHA</v>
          </cell>
          <cell r="N4660" t="str">
            <v>ATACADAO BRASIL 22950 75315333 - 65</v>
          </cell>
          <cell r="O4660" t="str">
            <v>ATACADAO</v>
          </cell>
          <cell r="P4660" t="str">
            <v>ATACADAO</v>
          </cell>
          <cell r="Q4660" t="str">
            <v>CASH &amp; CARRY NACIONAL</v>
          </cell>
          <cell r="R4660" t="str">
            <v>BRASIL</v>
          </cell>
          <cell r="S4660" t="str">
            <v>22950</v>
          </cell>
          <cell r="T4660" t="str">
            <v>Rio de Janeiro</v>
          </cell>
          <cell r="U4660" t="str">
            <v>RJ</v>
          </cell>
          <cell r="W4660" t="str">
            <v>CASH&amp;CARRY</v>
          </cell>
          <cell r="Y4660" t="str">
            <v xml:space="preserve">	75315333006573</v>
          </cell>
        </row>
        <row r="4661">
          <cell r="F4661" t="str">
            <v>5868574 - 15</v>
          </cell>
          <cell r="I4661" t="str">
            <v>30820699837</v>
          </cell>
          <cell r="J4661" t="str">
            <v>RENATO SOARES DA MOTTA</v>
          </cell>
          <cell r="K4661" t="str">
            <v>SP CAPITAL</v>
          </cell>
          <cell r="M4661" t="str">
            <v>DANIEL FERNANDO SOARES</v>
          </cell>
          <cell r="N4661" t="str">
            <v>ZARAGOZA RUA JOAO CAFE FILHO 141 5868574 - 15</v>
          </cell>
          <cell r="O4661" t="str">
            <v>ZARAGOZA</v>
          </cell>
          <cell r="P4661" t="str">
            <v>SPANI</v>
          </cell>
          <cell r="Q4661" t="str">
            <v>CASH &amp; CARRY REGIONAL</v>
          </cell>
          <cell r="R4661" t="str">
            <v>RUA JOAO CAFE FILHO</v>
          </cell>
          <cell r="S4661" t="str">
            <v>141</v>
          </cell>
          <cell r="T4661" t="str">
            <v>Caraguatatuba</v>
          </cell>
          <cell r="U4661" t="str">
            <v>SP</v>
          </cell>
          <cell r="W4661" t="str">
            <v>CASH&amp;CARRY</v>
          </cell>
          <cell r="Y4661" t="str">
            <v xml:space="preserve">	05868574001503</v>
          </cell>
        </row>
        <row r="4662">
          <cell r="F4662" t="str">
            <v>6057223 - 359</v>
          </cell>
          <cell r="I4662" t="str">
            <v>40804629803</v>
          </cell>
          <cell r="J4662" t="str">
            <v>KATIANE PEREIRA DA SILVA</v>
          </cell>
          <cell r="K4662" t="str">
            <v>SP INTERIOR 1</v>
          </cell>
          <cell r="M4662" t="str">
            <v>CARLOS ALBERTO MANZATO DE OLIVEIRA</v>
          </cell>
          <cell r="N4662" t="str">
            <v>ASSAI SENADOR SARAIVA 835 6057223 - 359</v>
          </cell>
          <cell r="O4662" t="str">
            <v>ASSAI</v>
          </cell>
          <cell r="P4662" t="str">
            <v>ASSAI</v>
          </cell>
          <cell r="Q4662" t="str">
            <v>CASH &amp; CARRY NACIONAL</v>
          </cell>
          <cell r="R4662" t="str">
            <v>SENADOR SARAIVA</v>
          </cell>
          <cell r="S4662" t="str">
            <v>835</v>
          </cell>
          <cell r="T4662" t="str">
            <v>Campinas</v>
          </cell>
          <cell r="U4662" t="str">
            <v>SP</v>
          </cell>
          <cell r="W4662" t="str">
            <v>CASH&amp;CARRY</v>
          </cell>
          <cell r="Y4662" t="str">
            <v xml:space="preserve">	06057223035986</v>
          </cell>
        </row>
        <row r="4663">
          <cell r="F4663" t="str">
            <v>76430438 - 153</v>
          </cell>
          <cell r="I4663" t="str">
            <v>00922305986</v>
          </cell>
          <cell r="J4663" t="str">
            <v>RICARDO DA SILVA</v>
          </cell>
          <cell r="K4663" t="str">
            <v>SUL</v>
          </cell>
          <cell r="M4663" t="str">
            <v>PATRICIA FELISBERTO SILVA DOS SANTOS</v>
          </cell>
          <cell r="N4663" t="str">
            <v>I MUFFATO AV COMENDADOR FRANCO 6992 76430438 - 153</v>
          </cell>
          <cell r="O4663" t="str">
            <v>I MUFFATO</v>
          </cell>
          <cell r="P4663" t="str">
            <v>I MUFFATO</v>
          </cell>
          <cell r="Q4663" t="str">
            <v>HSA</v>
          </cell>
          <cell r="R4663" t="str">
            <v>AV COMENDADOR FRANCO</v>
          </cell>
          <cell r="S4663" t="str">
            <v>6992</v>
          </cell>
          <cell r="T4663" t="str">
            <v>Curitiba</v>
          </cell>
          <cell r="U4663" t="str">
            <v>PR</v>
          </cell>
          <cell r="W4663" t="str">
            <v>CASH&amp;CARRY</v>
          </cell>
          <cell r="Y4663" t="str">
            <v xml:space="preserve">	76430438015365</v>
          </cell>
        </row>
        <row r="4664">
          <cell r="F4664" t="str">
            <v>93209765 - 183</v>
          </cell>
          <cell r="I4664" t="str">
            <v>03800453037</v>
          </cell>
          <cell r="J4664" t="str">
            <v>RICARDO FLORES MIOTTI</v>
          </cell>
          <cell r="K4664" t="str">
            <v>SUL</v>
          </cell>
          <cell r="M4664" t="str">
            <v>DIEGO DA SILVA CONCEICAO</v>
          </cell>
          <cell r="N4664" t="str">
            <v>ATACADAO JOAO BELCHIOR GOULART 1837 93209765 - 183</v>
          </cell>
          <cell r="O4664" t="str">
            <v>ATACADAO</v>
          </cell>
          <cell r="P4664" t="str">
            <v>ATACADAO</v>
          </cell>
          <cell r="Q4664" t="str">
            <v>CASH &amp; CARRY NACIONAL</v>
          </cell>
          <cell r="R4664" t="str">
            <v>JOAO BELCHIOR GOULART</v>
          </cell>
          <cell r="S4664" t="str">
            <v>1837</v>
          </cell>
          <cell r="T4664" t="str">
            <v>Sant'Ana do Livramento</v>
          </cell>
          <cell r="U4664" t="str">
            <v>RS</v>
          </cell>
          <cell r="W4664" t="str">
            <v>CASH&amp;CARRY</v>
          </cell>
          <cell r="Y4664" t="str">
            <v xml:space="preserve">	93209765018326</v>
          </cell>
        </row>
        <row r="4665">
          <cell r="F4665" t="str">
            <v>89897201 - 4</v>
          </cell>
          <cell r="I4665" t="str">
            <v>03800453037</v>
          </cell>
          <cell r="J4665" t="str">
            <v>RICARDO FLORES MIOTTI</v>
          </cell>
          <cell r="K4665" t="str">
            <v>SUL</v>
          </cell>
          <cell r="M4665" t="str">
            <v>DIEGO DA SILVA CONCEICAO</v>
          </cell>
          <cell r="N4665" t="str">
            <v>RIGHI FRANC REVERBEL DE ARAUJO GOES 3000 89897201 - 4</v>
          </cell>
          <cell r="O4665" t="str">
            <v>RIGHI</v>
          </cell>
          <cell r="P4665" t="str">
            <v>RIGHI</v>
          </cell>
          <cell r="Q4665" t="str">
            <v>AS REGIONAL</v>
          </cell>
          <cell r="R4665" t="str">
            <v>FRANC REVERBEL DE ARAUJO GOES</v>
          </cell>
          <cell r="S4665" t="str">
            <v>3000</v>
          </cell>
          <cell r="T4665" t="str">
            <v>Sant'Ana do Livramento</v>
          </cell>
          <cell r="U4665" t="str">
            <v>RS</v>
          </cell>
          <cell r="W4665" t="str">
            <v>P = 1 A 9 CHECKOUTS</v>
          </cell>
          <cell r="Y4665" t="str">
            <v xml:space="preserve">	89897201000490</v>
          </cell>
        </row>
        <row r="4666">
          <cell r="F4666" t="str">
            <v>2212937 - 36</v>
          </cell>
          <cell r="I4666" t="str">
            <v>21576851893</v>
          </cell>
          <cell r="J4666" t="str">
            <v>RITA DE CASSIA DOS REIS</v>
          </cell>
          <cell r="K4666" t="str">
            <v>NORDESTE</v>
          </cell>
          <cell r="M4666" t="str">
            <v>BRITHS NICOLE SANTANA SEIXAS</v>
          </cell>
          <cell r="N4666" t="str">
            <v>HIPERIDEAL AMAZONAS 1541 2212937 - 36</v>
          </cell>
          <cell r="O4666" t="str">
            <v>HIPERIDEAL</v>
          </cell>
          <cell r="P4666" t="str">
            <v>HIPERIDEAL</v>
          </cell>
          <cell r="Q4666" t="str">
            <v>HSA</v>
          </cell>
          <cell r="R4666" t="str">
            <v>AMAZONAS</v>
          </cell>
          <cell r="S4666" t="str">
            <v>1541</v>
          </cell>
          <cell r="T4666" t="str">
            <v>Salvador</v>
          </cell>
          <cell r="U4666" t="str">
            <v>BA</v>
          </cell>
          <cell r="W4666" t="str">
            <v>PREMIUM P</v>
          </cell>
          <cell r="Y4666" t="str">
            <v xml:space="preserve">	02212937003686</v>
          </cell>
        </row>
        <row r="4667">
          <cell r="F4667" t="str">
            <v>75315333 - 283</v>
          </cell>
          <cell r="I4667" t="str">
            <v>00051401029</v>
          </cell>
          <cell r="J4667" t="str">
            <v>RITA DE CASSIA VIANA DOS SANTOS</v>
          </cell>
          <cell r="K4667" t="str">
            <v>SUL</v>
          </cell>
          <cell r="M4667" t="str">
            <v>DIEGO DA SILVA CONCEICAO</v>
          </cell>
          <cell r="N4667" t="str">
            <v>ATACADAO ARNALDO PEREIRA DA SILVA 1223 75315333 - 283</v>
          </cell>
          <cell r="O4667" t="str">
            <v>ATACADAO</v>
          </cell>
          <cell r="P4667" t="str">
            <v>ATACADAO</v>
          </cell>
          <cell r="Q4667" t="str">
            <v>CASH &amp; CARRY NACIONAL</v>
          </cell>
          <cell r="R4667" t="str">
            <v>ARNALDO PEREIRA DA SILVA</v>
          </cell>
          <cell r="S4667" t="str">
            <v>1223</v>
          </cell>
          <cell r="T4667" t="str">
            <v>São Leopoldo</v>
          </cell>
          <cell r="U4667" t="str">
            <v>RS</v>
          </cell>
          <cell r="W4667" t="str">
            <v>CASH&amp;CARRY</v>
          </cell>
          <cell r="Y4667" t="str">
            <v xml:space="preserve">	75315333028380</v>
          </cell>
        </row>
        <row r="4668">
          <cell r="F4668" t="str">
            <v>9477652 - 38</v>
          </cell>
          <cell r="I4668" t="str">
            <v>05937097300</v>
          </cell>
          <cell r="J4668" t="str">
            <v>RITA DE CASSIA VIANA</v>
          </cell>
          <cell r="K4668" t="str">
            <v>CENTRO NORTE</v>
          </cell>
          <cell r="M4668" t="str">
            <v>GUILHERME LARA CARVALHO</v>
          </cell>
          <cell r="N4668" t="str">
            <v>GRUPO PEREIRA HISTORIADOR RUBENS DE MENDONCA 3000 9477652 - 38</v>
          </cell>
          <cell r="O4668" t="str">
            <v>GRUPO PEREIRA</v>
          </cell>
          <cell r="P4668" t="str">
            <v>COMPER</v>
          </cell>
          <cell r="Q4668" t="str">
            <v>HSA</v>
          </cell>
          <cell r="R4668" t="str">
            <v>HISTORIADOR RUBENS DE MENDONCA</v>
          </cell>
          <cell r="S4668" t="str">
            <v>3000</v>
          </cell>
          <cell r="T4668" t="str">
            <v>Cuiabá</v>
          </cell>
          <cell r="U4668" t="str">
            <v>MT</v>
          </cell>
          <cell r="W4668" t="str">
            <v>G = 20 OU+ CHECKOUTS</v>
          </cell>
          <cell r="Y4668" t="str">
            <v xml:space="preserve">	09477652003888</v>
          </cell>
        </row>
        <row r="4669">
          <cell r="F4669" t="str">
            <v>6887668 - 34</v>
          </cell>
          <cell r="I4669" t="str">
            <v>02799297307</v>
          </cell>
          <cell r="J4669" t="str">
            <v>RITA ISAGELA NASCIMENTO BATISTA</v>
          </cell>
          <cell r="K4669" t="str">
            <v>NORDESTE</v>
          </cell>
          <cell r="M4669" t="str">
            <v>QUESEDE DE CASTRO CASSIANO</v>
          </cell>
          <cell r="N4669" t="str">
            <v>COMETA EDILSON BRASIL SOARES 1167 6887668 - 34</v>
          </cell>
          <cell r="O4669" t="str">
            <v>COMETA</v>
          </cell>
          <cell r="P4669" t="str">
            <v>COMETA</v>
          </cell>
          <cell r="Q4669" t="str">
            <v>HSA</v>
          </cell>
          <cell r="R4669" t="str">
            <v>EDILSON BRASIL SOARES</v>
          </cell>
          <cell r="S4669" t="str">
            <v>1167</v>
          </cell>
          <cell r="T4669" t="str">
            <v>Fortaleza</v>
          </cell>
          <cell r="U4669" t="str">
            <v>CE</v>
          </cell>
          <cell r="W4669" t="str">
            <v>P = 1 A 9 CHECKOUTS</v>
          </cell>
          <cell r="Y4669" t="str">
            <v xml:space="preserve">	06887668003447</v>
          </cell>
        </row>
        <row r="4670">
          <cell r="F4670" t="str">
            <v>4675604 - 13</v>
          </cell>
          <cell r="I4670" t="str">
            <v>02799297307</v>
          </cell>
          <cell r="J4670" t="str">
            <v>RITA ISAGELA NASCIMENTO BATISTA</v>
          </cell>
          <cell r="K4670" t="str">
            <v>NORDESTE</v>
          </cell>
          <cell r="M4670" t="str">
            <v>QUESEDE DE CASTRO CASSIANO</v>
          </cell>
          <cell r="N4670" t="str">
            <v>GUARAUPETRO GUARAUTOS PETROLEO AV WASHINGTON SOARES 3690 4675604 - 13</v>
          </cell>
          <cell r="O4670" t="str">
            <v>GUARAUPETRO GUARAUTOS PETROLEO</v>
          </cell>
          <cell r="P4670" t="str">
            <v>GUARAUPETRO GUARAUTOS PETROLEO</v>
          </cell>
          <cell r="Q4670" t="str">
            <v>AS REGIONAL</v>
          </cell>
          <cell r="R4670" t="str">
            <v>AV WASHINGTON SOARES</v>
          </cell>
          <cell r="S4670" t="str">
            <v>3690</v>
          </cell>
          <cell r="T4670" t="str">
            <v>Fortaleza</v>
          </cell>
          <cell r="U4670" t="str">
            <v>CE</v>
          </cell>
          <cell r="W4670" t="str">
            <v>P = 1 A 9 CHECKOUTS</v>
          </cell>
          <cell r="Y4670" t="str">
            <v xml:space="preserve">	04675604001322</v>
          </cell>
        </row>
        <row r="4671">
          <cell r="F4671" t="str">
            <v>4675604 - 9</v>
          </cell>
          <cell r="I4671" t="str">
            <v>02799297307</v>
          </cell>
          <cell r="J4671" t="str">
            <v>RITA ISAGELA NASCIMENTO BATISTA</v>
          </cell>
          <cell r="K4671" t="str">
            <v>NORDESTE</v>
          </cell>
          <cell r="M4671" t="str">
            <v>QUESEDE DE CASTRO CASSIANO</v>
          </cell>
          <cell r="N4671" t="str">
            <v>GUARAUPETRO GUARAUTOS PETROLEO COMODORO ESTACIO BRIGIDO 0 4675604 - 9</v>
          </cell>
          <cell r="O4671" t="str">
            <v>GUARAUPETRO GUARAUTOS PETROLEO</v>
          </cell>
          <cell r="P4671" t="str">
            <v>GUARAUPETRO GUARAUTOS PETROLEO</v>
          </cell>
          <cell r="Q4671" t="str">
            <v>AS REGIONAL</v>
          </cell>
          <cell r="R4671" t="str">
            <v>COMODORO ESTACIO BRIGIDO</v>
          </cell>
          <cell r="S4671" t="str">
            <v>0</v>
          </cell>
          <cell r="T4671" t="str">
            <v>Fortaleza</v>
          </cell>
          <cell r="U4671" t="str">
            <v>CE</v>
          </cell>
          <cell r="W4671" t="str">
            <v>P = 1 A 9 CHECKOUTS</v>
          </cell>
          <cell r="Y4671" t="str">
            <v xml:space="preserve">	04675604000946</v>
          </cell>
        </row>
        <row r="4672">
          <cell r="F4672" t="str">
            <v>4601165 - 10</v>
          </cell>
          <cell r="I4672" t="str">
            <v>02799297307</v>
          </cell>
          <cell r="J4672" t="str">
            <v>RITA ISAGELA NASCIMENTO BATISTA</v>
          </cell>
          <cell r="K4672" t="str">
            <v>NORDESTE</v>
          </cell>
          <cell r="M4672" t="str">
            <v>QUESEDE DE CASTRO CASSIANO</v>
          </cell>
          <cell r="N4672" t="str">
            <v>MWN COMERCIAL VIRGILIO BASTOS SANTOS 66 4601165 - 10</v>
          </cell>
          <cell r="O4672" t="str">
            <v>MWN COMERCIAL</v>
          </cell>
          <cell r="P4672" t="str">
            <v>SUPERLAGOA</v>
          </cell>
          <cell r="Q4672" t="str">
            <v>HSA</v>
          </cell>
          <cell r="R4672" t="str">
            <v>VIRGILIO BASTOS SANTOS</v>
          </cell>
          <cell r="S4672" t="str">
            <v>66</v>
          </cell>
          <cell r="T4672" t="str">
            <v>Fortaleza</v>
          </cell>
          <cell r="U4672" t="str">
            <v>CE</v>
          </cell>
          <cell r="W4672" t="str">
            <v>P = 1 A 9 CHECKOUTS</v>
          </cell>
          <cell r="Y4672" t="str">
            <v xml:space="preserve">	04601165001060</v>
          </cell>
        </row>
        <row r="4673">
          <cell r="F4673" t="str">
            <v>47253745 - 14</v>
          </cell>
          <cell r="I4673" t="str">
            <v>11283789493</v>
          </cell>
          <cell r="J4673" t="str">
            <v>RIVALDO DA SILVA DE LIMA</v>
          </cell>
          <cell r="K4673" t="str">
            <v>SP INTERIOR 1</v>
          </cell>
          <cell r="M4673" t="str">
            <v>WALTER LUIZ DE FREITAS REBESCO</v>
          </cell>
          <cell r="N4673" t="str">
            <v>COOCERQUI JOAQUIM TRUJILLO 262 47253745 - 14</v>
          </cell>
          <cell r="O4673" t="str">
            <v>COOCERQUI</v>
          </cell>
          <cell r="P4673" t="str">
            <v>COOCERQUI</v>
          </cell>
          <cell r="Q4673" t="str">
            <v>AS REGIONAL</v>
          </cell>
          <cell r="R4673" t="str">
            <v>JOAQUIM TRUJILLO</v>
          </cell>
          <cell r="S4673" t="str">
            <v>262</v>
          </cell>
          <cell r="T4673" t="str">
            <v>Boituva</v>
          </cell>
          <cell r="U4673" t="str">
            <v>SP</v>
          </cell>
          <cell r="W4673" t="str">
            <v>M = 10 A 19 CHECKOUTS</v>
          </cell>
          <cell r="Y4673" t="str">
            <v xml:space="preserve">	47253745001440</v>
          </cell>
        </row>
        <row r="4674">
          <cell r="F4674" t="str">
            <v>60494416 - 20</v>
          </cell>
          <cell r="I4674" t="str">
            <v>11283789493</v>
          </cell>
          <cell r="J4674" t="str">
            <v>RIVALDO DA SILVA DE LIMA</v>
          </cell>
          <cell r="K4674" t="str">
            <v>SP INTERIOR 1</v>
          </cell>
          <cell r="M4674" t="str">
            <v>WALTER LUIZ DE FREITAS REBESCO</v>
          </cell>
          <cell r="N4674" t="str">
            <v>PAGUE MENOS VIRIATO DA SILVA VIANNA 335 60494416 - 20</v>
          </cell>
          <cell r="O4674" t="str">
            <v>PAGUE MENOS</v>
          </cell>
          <cell r="P4674" t="str">
            <v>PAGUE MENOS</v>
          </cell>
          <cell r="Q4674" t="str">
            <v>HSA</v>
          </cell>
          <cell r="R4674" t="str">
            <v>VIRIATO DA SILVA VIANNA</v>
          </cell>
          <cell r="S4674" t="str">
            <v>335</v>
          </cell>
          <cell r="T4674" t="str">
            <v>Boituva</v>
          </cell>
          <cell r="U4674" t="str">
            <v>SP</v>
          </cell>
          <cell r="W4674" t="str">
            <v>M = 10 A 19 CHECKOUTS</v>
          </cell>
          <cell r="Y4674" t="str">
            <v xml:space="preserve">	60494416002006</v>
          </cell>
        </row>
        <row r="4675">
          <cell r="F4675" t="str">
            <v>73849952 - 11</v>
          </cell>
          <cell r="I4675" t="str">
            <v>89406842572</v>
          </cell>
          <cell r="J4675" t="str">
            <v>RIVANETE GUIMARAES DOS SANTOS</v>
          </cell>
          <cell r="K4675" t="str">
            <v>NORDESTE</v>
          </cell>
          <cell r="M4675" t="str">
            <v>BRITHS NICOLE SANTANA SEIXAS</v>
          </cell>
          <cell r="N4675" t="str">
            <v>ATAKAREJO DO BALNEARIO 390 73849952 - 11</v>
          </cell>
          <cell r="O4675" t="str">
            <v>ATAKAREJO</v>
          </cell>
          <cell r="P4675" t="str">
            <v>ATAKAREJO</v>
          </cell>
          <cell r="Q4675" t="str">
            <v>CASH &amp; CARRY REGIONAL</v>
          </cell>
          <cell r="R4675" t="str">
            <v>DO BALNEARIO</v>
          </cell>
          <cell r="S4675" t="str">
            <v>390</v>
          </cell>
          <cell r="T4675" t="str">
            <v>Salvador</v>
          </cell>
          <cell r="U4675" t="str">
            <v>BA</v>
          </cell>
          <cell r="W4675" t="str">
            <v>CASH&amp;CARRY</v>
          </cell>
          <cell r="Y4675" t="str">
            <v xml:space="preserve">	73849952001120</v>
          </cell>
        </row>
        <row r="4676">
          <cell r="F4676" t="str">
            <v>73849952 - 11</v>
          </cell>
          <cell r="I4676" t="str">
            <v>84995432515</v>
          </cell>
          <cell r="J4676" t="str">
            <v>VALDINEI MACIEL BORGES</v>
          </cell>
          <cell r="K4676" t="str">
            <v>NORDESTE</v>
          </cell>
          <cell r="M4676" t="str">
            <v>BRITHS NICOLE SANTANA SEIXAS</v>
          </cell>
          <cell r="N4676" t="str">
            <v>ATAKAREJO DO BALNEARIO 390 73849952 - 11</v>
          </cell>
          <cell r="O4676" t="str">
            <v>ATAKAREJO</v>
          </cell>
          <cell r="P4676" t="str">
            <v>ATAKAREJO</v>
          </cell>
          <cell r="Q4676" t="str">
            <v>CASH &amp; CARRY REGIONAL</v>
          </cell>
          <cell r="R4676" t="str">
            <v>DO BALNEARIO</v>
          </cell>
          <cell r="S4676" t="str">
            <v>390</v>
          </cell>
          <cell r="T4676" t="str">
            <v>Salvador</v>
          </cell>
          <cell r="U4676" t="str">
            <v>BA</v>
          </cell>
          <cell r="W4676" t="str">
            <v>CASH&amp;CARRY</v>
          </cell>
          <cell r="Y4676" t="str">
            <v xml:space="preserve">	73849952001120</v>
          </cell>
        </row>
        <row r="4677">
          <cell r="F4677" t="str">
            <v>2212937 - 24</v>
          </cell>
          <cell r="I4677" t="str">
            <v>06305554510</v>
          </cell>
          <cell r="J4677" t="str">
            <v>JOAO VINICIUS OLIVEIRA DOS REIS</v>
          </cell>
          <cell r="K4677" t="str">
            <v>NORDESTE</v>
          </cell>
          <cell r="M4677" t="str">
            <v>BRITHS NICOLE SANTANA SEIXAS</v>
          </cell>
          <cell r="N4677" t="str">
            <v>HIPERIDEAL MANOEL DIAS DA SILVA 1175 2212937 - 24</v>
          </cell>
          <cell r="O4677" t="str">
            <v>HIPERIDEAL</v>
          </cell>
          <cell r="P4677" t="str">
            <v>HIPERIDEAL</v>
          </cell>
          <cell r="Q4677" t="str">
            <v>HSA</v>
          </cell>
          <cell r="R4677" t="str">
            <v>MANOEL DIAS DA SILVA</v>
          </cell>
          <cell r="S4677" t="str">
            <v>1175</v>
          </cell>
          <cell r="T4677" t="str">
            <v>Salvador</v>
          </cell>
          <cell r="U4677" t="str">
            <v>BA</v>
          </cell>
          <cell r="W4677" t="str">
            <v>PREMIUM P</v>
          </cell>
          <cell r="Y4677" t="str">
            <v xml:space="preserve">	02212937002442</v>
          </cell>
        </row>
        <row r="4678">
          <cell r="F4678" t="str">
            <v>2212937 - 24</v>
          </cell>
          <cell r="I4678" t="str">
            <v>89406842572</v>
          </cell>
          <cell r="J4678" t="str">
            <v>RIVANETE GUIMARAES DOS SANTOS</v>
          </cell>
          <cell r="K4678" t="str">
            <v>NORDESTE</v>
          </cell>
          <cell r="M4678" t="str">
            <v>BRITHS NICOLE SANTANA SEIXAS</v>
          </cell>
          <cell r="N4678" t="str">
            <v>HIPERIDEAL MANOEL DIAS DA SILVA 1175 2212937 - 24</v>
          </cell>
          <cell r="O4678" t="str">
            <v>HIPERIDEAL</v>
          </cell>
          <cell r="P4678" t="str">
            <v>HIPERIDEAL</v>
          </cell>
          <cell r="Q4678" t="str">
            <v>HSA</v>
          </cell>
          <cell r="R4678" t="str">
            <v>MANOEL DIAS DA SILVA</v>
          </cell>
          <cell r="S4678" t="str">
            <v>1175</v>
          </cell>
          <cell r="T4678" t="str">
            <v>Salvador</v>
          </cell>
          <cell r="U4678" t="str">
            <v>BA</v>
          </cell>
          <cell r="W4678" t="str">
            <v>PREMIUM P</v>
          </cell>
          <cell r="Y4678" t="str">
            <v xml:space="preserve">	02212937002442</v>
          </cell>
        </row>
        <row r="4679">
          <cell r="F4679" t="str">
            <v>7443925 - 1</v>
          </cell>
          <cell r="I4679" t="str">
            <v>61272533301</v>
          </cell>
          <cell r="J4679" t="str">
            <v>RIVELINO DOS SANTOS RAMOS</v>
          </cell>
          <cell r="K4679" t="str">
            <v>CENTRO NORTE</v>
          </cell>
          <cell r="M4679" t="str">
            <v>ALEX CLAUDIO SOUSA SOARES</v>
          </cell>
          <cell r="N4679" t="str">
            <v>GRUPO PRECO BAIXO BR 316 KM 08 1171 7443925 - 1</v>
          </cell>
          <cell r="O4679" t="str">
            <v>GRUPO PRECO BAIXO</v>
          </cell>
          <cell r="P4679" t="str">
            <v>GRUPO PRECO BAIXO</v>
          </cell>
          <cell r="Q4679" t="str">
            <v>CASH &amp; CARRY REGIONAL</v>
          </cell>
          <cell r="R4679" t="str">
            <v>BR 316 KM 08</v>
          </cell>
          <cell r="S4679" t="str">
            <v>1171</v>
          </cell>
          <cell r="T4679" t="str">
            <v>Ananindeua</v>
          </cell>
          <cell r="U4679" t="str">
            <v>PA</v>
          </cell>
          <cell r="W4679" t="str">
            <v>CASH&amp;CARRY</v>
          </cell>
          <cell r="Y4679" t="str">
            <v xml:space="preserve">	07443925000156</v>
          </cell>
        </row>
        <row r="4680">
          <cell r="F4680" t="str">
            <v>83648477 - 16</v>
          </cell>
          <cell r="I4680" t="str">
            <v>79152554953</v>
          </cell>
          <cell r="J4680" t="str">
            <v>RIVELINO VITORIO</v>
          </cell>
          <cell r="K4680" t="str">
            <v>SUL</v>
          </cell>
          <cell r="M4680" t="str">
            <v>MARINEIA DE FATIMA ANDRADE SCHRAMOSKI</v>
          </cell>
          <cell r="N4680" t="str">
            <v>GIASSI RUA DR JOAO COLIN 762 83648477 - 16</v>
          </cell>
          <cell r="O4680" t="str">
            <v>GIASSI</v>
          </cell>
          <cell r="P4680" t="str">
            <v>GIASSI</v>
          </cell>
          <cell r="Q4680" t="str">
            <v>HSA</v>
          </cell>
          <cell r="R4680" t="str">
            <v>RUA DR JOAO COLIN</v>
          </cell>
          <cell r="S4680" t="str">
            <v>762</v>
          </cell>
          <cell r="T4680" t="str">
            <v>Joinville</v>
          </cell>
          <cell r="U4680" t="str">
            <v>SC</v>
          </cell>
          <cell r="W4680" t="str">
            <v>G = 20 OU+ CHECKOUTS</v>
          </cell>
          <cell r="Y4680" t="str">
            <v xml:space="preserve">	83648477001691</v>
          </cell>
        </row>
        <row r="4681">
          <cell r="F4681" t="str">
            <v>76430438 - 134</v>
          </cell>
          <cell r="I4681" t="str">
            <v>43390155805</v>
          </cell>
          <cell r="J4681" t="str">
            <v>ROBERT FERNANDO GEREMIAS</v>
          </cell>
          <cell r="K4681" t="str">
            <v>SP INTERIOR 1</v>
          </cell>
          <cell r="M4681" t="str">
            <v>ALESSANDRO CAMPOS PALERMO</v>
          </cell>
          <cell r="N4681" t="str">
            <v>I MUFFATO DOIS CORREGOS 3005 76430438 - 134</v>
          </cell>
          <cell r="O4681" t="str">
            <v>I MUFFATO</v>
          </cell>
          <cell r="P4681" t="str">
            <v>MUFFATO MAX</v>
          </cell>
          <cell r="Q4681" t="str">
            <v>HSA</v>
          </cell>
          <cell r="R4681" t="str">
            <v>DOIS CORREGOS</v>
          </cell>
          <cell r="S4681" t="str">
            <v>3005</v>
          </cell>
          <cell r="T4681" t="str">
            <v>Piracicaba</v>
          </cell>
          <cell r="U4681" t="str">
            <v>SP</v>
          </cell>
          <cell r="W4681" t="str">
            <v>CASH&amp;CARRY</v>
          </cell>
          <cell r="Y4681" t="str">
            <v xml:space="preserve">	76430438013400</v>
          </cell>
        </row>
        <row r="4682">
          <cell r="F4682" t="str">
            <v>6057223 - 323</v>
          </cell>
          <cell r="I4682" t="str">
            <v>04414146135</v>
          </cell>
          <cell r="J4682" t="str">
            <v>ROBERT JUNIO SANTOS DA SILVA</v>
          </cell>
          <cell r="K4682" t="str">
            <v>CENTRO NORTE</v>
          </cell>
          <cell r="M4682" t="str">
            <v>JOSE GUILHERME GOMES MATOS</v>
          </cell>
          <cell r="N4682" t="str">
            <v>ASSAI DA BR 040 0 6057223 - 323</v>
          </cell>
          <cell r="O4682" t="str">
            <v>ASSAI</v>
          </cell>
          <cell r="P4682" t="str">
            <v>ASSAI</v>
          </cell>
          <cell r="Q4682" t="str">
            <v>CASH &amp; CARRY NACIONAL</v>
          </cell>
          <cell r="R4682" t="str">
            <v>DA BR 040</v>
          </cell>
          <cell r="S4682" t="str">
            <v>0</v>
          </cell>
          <cell r="T4682" t="str">
            <v>Valparaíso de Goiás</v>
          </cell>
          <cell r="U4682" t="str">
            <v>GO</v>
          </cell>
          <cell r="W4682" t="str">
            <v>CASH&amp;CARRY</v>
          </cell>
          <cell r="Y4682" t="str">
            <v xml:space="preserve">	06057223032375</v>
          </cell>
        </row>
        <row r="4683">
          <cell r="F4683" t="str">
            <v>45543915 - 27</v>
          </cell>
          <cell r="I4683" t="str">
            <v>47516323888</v>
          </cell>
          <cell r="J4683" t="str">
            <v>ROBERT PEREIRA BERNARDO</v>
          </cell>
          <cell r="K4683" t="str">
            <v>SP CAPITAL</v>
          </cell>
          <cell r="M4683" t="str">
            <v>ALESSANDRA FREDER</v>
          </cell>
          <cell r="N4683" t="str">
            <v>CARREFOUR RIBEIRO LACERDA 940 45543915 - 27</v>
          </cell>
          <cell r="O4683" t="str">
            <v>CARREFOUR</v>
          </cell>
          <cell r="P4683" t="str">
            <v>CARREFOUR</v>
          </cell>
          <cell r="Q4683" t="str">
            <v>VAREJO NACIONAL</v>
          </cell>
          <cell r="R4683" t="str">
            <v>RIBEIRO LACERDA</v>
          </cell>
          <cell r="S4683" t="str">
            <v>940</v>
          </cell>
          <cell r="T4683" t="str">
            <v>São Paulo</v>
          </cell>
          <cell r="U4683" t="str">
            <v>SP</v>
          </cell>
          <cell r="W4683" t="str">
            <v>G = 20 OU+ CHECKOUTS</v>
          </cell>
          <cell r="Y4683" t="str">
            <v xml:space="preserve">	45543915002710</v>
          </cell>
        </row>
        <row r="4684">
          <cell r="F4684" t="str">
            <v>93209765 - 488</v>
          </cell>
          <cell r="I4684" t="str">
            <v>44965693884</v>
          </cell>
          <cell r="J4684" t="str">
            <v>ROBERTA CORREA EUFROSINO</v>
          </cell>
          <cell r="K4684" t="str">
            <v>SP INTERIOR 1</v>
          </cell>
          <cell r="M4684" t="str">
            <v>ADRIANO BEGNAMI</v>
          </cell>
          <cell r="N4684" t="str">
            <v>ATACADAO DOS TRABALHADORES 3400 93209765 - 488</v>
          </cell>
          <cell r="O4684" t="str">
            <v>ATACADAO</v>
          </cell>
          <cell r="P4684" t="str">
            <v>ATACADAO</v>
          </cell>
          <cell r="Q4684" t="str">
            <v>CASH &amp; CARRY NACIONAL</v>
          </cell>
          <cell r="R4684" t="str">
            <v>DOS TRABALHADORES</v>
          </cell>
          <cell r="S4684" t="str">
            <v>3400</v>
          </cell>
          <cell r="T4684" t="str">
            <v>Mogi Guaçu</v>
          </cell>
          <cell r="U4684" t="str">
            <v>SP</v>
          </cell>
          <cell r="W4684" t="str">
            <v>CASH&amp;CARRY</v>
          </cell>
          <cell r="Y4684" t="str">
            <v xml:space="preserve">	93209765048829</v>
          </cell>
        </row>
        <row r="4685">
          <cell r="F4685" t="str">
            <v>6057223 - 441</v>
          </cell>
          <cell r="I4685" t="str">
            <v>01878935356</v>
          </cell>
          <cell r="J4685" t="str">
            <v>ROBERTA DE ABREU FERREIRA XAVIER</v>
          </cell>
          <cell r="K4685" t="str">
            <v>CENTRO NORTE</v>
          </cell>
          <cell r="M4685" t="str">
            <v>PATRICIA DE PAULA GABRIEL FORTUNATO</v>
          </cell>
          <cell r="N4685" t="str">
            <v>ASSAI SANTO AMARO 1697 6057223 - 441</v>
          </cell>
          <cell r="O4685" t="str">
            <v>ASSAI</v>
          </cell>
          <cell r="P4685" t="str">
            <v>ASSAI</v>
          </cell>
          <cell r="Q4685" t="str">
            <v>CASH &amp; CARRY NACIONAL</v>
          </cell>
          <cell r="R4685" t="str">
            <v>SANTO AMARO</v>
          </cell>
          <cell r="S4685" t="str">
            <v>1697</v>
          </cell>
          <cell r="T4685" t="str">
            <v>Caldas Novas</v>
          </cell>
          <cell r="U4685" t="str">
            <v>GO</v>
          </cell>
          <cell r="W4685" t="str">
            <v>CASH&amp;CARRY</v>
          </cell>
          <cell r="Y4685" t="str">
            <v xml:space="preserve">	06057223044110</v>
          </cell>
        </row>
        <row r="4686">
          <cell r="F4686" t="str">
            <v>1915625 - 9</v>
          </cell>
          <cell r="I4686" t="str">
            <v>20269555811</v>
          </cell>
          <cell r="J4686" t="str">
            <v>ROBERTA GOMES DE AVELINO LIMA</v>
          </cell>
          <cell r="K4686" t="str">
            <v>SP INTERIOR 2</v>
          </cell>
          <cell r="M4686" t="str">
            <v>JOSE ARNALDO DE NOVAES SOUZA JUNIOR</v>
          </cell>
          <cell r="N4686" t="str">
            <v>REDE IQUEGAMI FRANCISCO LUCIANO ZANETTI 44 1915625 - 9</v>
          </cell>
          <cell r="O4686" t="str">
            <v>REDE IQUEGAMI</v>
          </cell>
          <cell r="P4686" t="str">
            <v>REDE IQUEGAMI</v>
          </cell>
          <cell r="Q4686" t="str">
            <v>AS REGIONAL</v>
          </cell>
          <cell r="R4686" t="str">
            <v>FRANCISCO LUCIANO ZANETTI</v>
          </cell>
          <cell r="S4686" t="str">
            <v>44</v>
          </cell>
          <cell r="T4686" t="str">
            <v>Olímpia</v>
          </cell>
          <cell r="U4686" t="str">
            <v>SP</v>
          </cell>
          <cell r="W4686" t="str">
            <v>M = 10 A 19 CHECKOUTS</v>
          </cell>
          <cell r="Y4686" t="str">
            <v xml:space="preserve">	01915625000901</v>
          </cell>
        </row>
        <row r="4687">
          <cell r="F4687" t="str">
            <v>1915625 - 5</v>
          </cell>
          <cell r="I4687" t="str">
            <v>20269555811</v>
          </cell>
          <cell r="J4687" t="str">
            <v>ROBERTA GOMES DE AVELINO LIMA</v>
          </cell>
          <cell r="K4687" t="str">
            <v>SP INTERIOR 2</v>
          </cell>
          <cell r="M4687" t="str">
            <v>JOSE ARNALDO DE NOVAES SOUZA JUNIOR</v>
          </cell>
          <cell r="N4687" t="str">
            <v>REDE IQUEGAMI RUA PROFESSORA NAIR DE ALMEIDA 988 1915625 - 5</v>
          </cell>
          <cell r="O4687" t="str">
            <v>REDE IQUEGAMI</v>
          </cell>
          <cell r="P4687" t="str">
            <v>REDE IQUEGAMI</v>
          </cell>
          <cell r="Q4687" t="str">
            <v>AS REGIONAL</v>
          </cell>
          <cell r="R4687" t="str">
            <v>RUA PROFESSORA NAIR DE ALMEIDA</v>
          </cell>
          <cell r="S4687" t="str">
            <v>988</v>
          </cell>
          <cell r="T4687" t="str">
            <v>Severínia</v>
          </cell>
          <cell r="U4687" t="str">
            <v>SP</v>
          </cell>
          <cell r="W4687" t="str">
            <v>M = 10 A 19 CHECKOUTS</v>
          </cell>
          <cell r="Y4687" t="str">
            <v xml:space="preserve">	01915625000570</v>
          </cell>
        </row>
        <row r="4688">
          <cell r="F4688" t="str">
            <v>43259548 - 15</v>
          </cell>
          <cell r="I4688" t="str">
            <v>32398394824</v>
          </cell>
          <cell r="J4688" t="str">
            <v>ROBERTA REGINA ZUIN ANTONIO</v>
          </cell>
          <cell r="K4688" t="str">
            <v>SP INTERIOR 1</v>
          </cell>
          <cell r="M4688" t="str">
            <v>ALESSANDRO CAMPOS PALERMO</v>
          </cell>
          <cell r="N4688" t="str">
            <v>CAVICCHIOLLI JOAO MARTINI 1791 43259548 - 15</v>
          </cell>
          <cell r="O4688" t="str">
            <v>CAVICCHIOLLI</v>
          </cell>
          <cell r="P4688" t="str">
            <v>CAVICCHIOLLI</v>
          </cell>
          <cell r="Q4688" t="str">
            <v>HSA</v>
          </cell>
          <cell r="R4688" t="str">
            <v>JOAO MARTINI</v>
          </cell>
          <cell r="S4688" t="str">
            <v>1791</v>
          </cell>
          <cell r="T4688" t="str">
            <v>Indaiatuba</v>
          </cell>
          <cell r="U4688" t="str">
            <v>SP</v>
          </cell>
          <cell r="W4688" t="str">
            <v>M = 10 A 19 CHECKOUTS</v>
          </cell>
          <cell r="Y4688" t="str">
            <v xml:space="preserve">	43259548001569</v>
          </cell>
        </row>
        <row r="4689">
          <cell r="F4689" t="str">
            <v>56794852 - 20</v>
          </cell>
          <cell r="I4689" t="str">
            <v>32398394824</v>
          </cell>
          <cell r="J4689" t="str">
            <v>ROBERTA REGINA ZUIN ANTONIO</v>
          </cell>
          <cell r="K4689" t="str">
            <v>SP INTERIOR 1</v>
          </cell>
          <cell r="M4689" t="str">
            <v>ALESSANDRO CAMPOS PALERMO</v>
          </cell>
          <cell r="N4689" t="str">
            <v>GOOD BOM JOAO GIAQUINTO 386 56794852 - 20</v>
          </cell>
          <cell r="O4689" t="str">
            <v>GOOD BOM</v>
          </cell>
          <cell r="P4689" t="str">
            <v>GOOD BOM</v>
          </cell>
          <cell r="Q4689" t="str">
            <v>HSA</v>
          </cell>
          <cell r="R4689" t="str">
            <v>JOAO GIAQUINTO</v>
          </cell>
          <cell r="S4689" t="str">
            <v>386</v>
          </cell>
          <cell r="T4689" t="str">
            <v>Indaiatuba</v>
          </cell>
          <cell r="U4689" t="str">
            <v>SP</v>
          </cell>
          <cell r="W4689" t="str">
            <v>G = 20 OU+ CHECKOUTS</v>
          </cell>
          <cell r="Y4689" t="str">
            <v xml:space="preserve">	56794852002015</v>
          </cell>
        </row>
        <row r="4690">
          <cell r="F4690" t="str">
            <v>56794852 - 20</v>
          </cell>
          <cell r="I4690" t="str">
            <v>16566192883</v>
          </cell>
          <cell r="J4690" t="str">
            <v>ROSANGELA VIEIRA DIAS SILVA</v>
          </cell>
          <cell r="K4690" t="str">
            <v>SP INTERIOR 1</v>
          </cell>
          <cell r="M4690" t="str">
            <v>ALESSANDRO CAMPOS PALERMO</v>
          </cell>
          <cell r="N4690" t="str">
            <v>GOOD BOM JOAO GIAQUINTO 386 56794852 - 20</v>
          </cell>
          <cell r="O4690" t="str">
            <v>GOOD BOM</v>
          </cell>
          <cell r="P4690" t="str">
            <v>GOOD BOM</v>
          </cell>
          <cell r="Q4690" t="str">
            <v>HSA</v>
          </cell>
          <cell r="R4690" t="str">
            <v>JOAO GIAQUINTO</v>
          </cell>
          <cell r="S4690" t="str">
            <v>386</v>
          </cell>
          <cell r="T4690" t="str">
            <v>Indaiatuba</v>
          </cell>
          <cell r="U4690" t="str">
            <v>SP</v>
          </cell>
          <cell r="W4690" t="str">
            <v>G = 20 OU+ CHECKOUTS</v>
          </cell>
          <cell r="Y4690" t="str">
            <v xml:space="preserve">	56794852002015</v>
          </cell>
        </row>
        <row r="4691">
          <cell r="F4691" t="str">
            <v>75315333 - 21</v>
          </cell>
          <cell r="I4691" t="str">
            <v>40244878846</v>
          </cell>
          <cell r="J4691" t="str">
            <v>NADIA SANTANA DE SOUZA</v>
          </cell>
          <cell r="K4691" t="str">
            <v>SP CAPITAL</v>
          </cell>
          <cell r="M4691" t="str">
            <v>VAGNER FREITAS MIRANDA</v>
          </cell>
          <cell r="N4691" t="str">
            <v>ATACADAO QUEIROS DOS SANTOS 888 75315333 - 21</v>
          </cell>
          <cell r="O4691" t="str">
            <v>ATACADAO</v>
          </cell>
          <cell r="P4691" t="str">
            <v>ATACADAO</v>
          </cell>
          <cell r="Q4691" t="str">
            <v>CASH &amp; CARRY NACIONAL</v>
          </cell>
          <cell r="R4691" t="str">
            <v>QUEIROS DOS SANTOS</v>
          </cell>
          <cell r="S4691" t="str">
            <v>888</v>
          </cell>
          <cell r="T4691" t="str">
            <v>Santo André</v>
          </cell>
          <cell r="U4691" t="str">
            <v>SP</v>
          </cell>
          <cell r="W4691" t="str">
            <v>CASH&amp;CARRY</v>
          </cell>
          <cell r="Y4691" t="str">
            <v xml:space="preserve">	75315333002152</v>
          </cell>
        </row>
        <row r="4692">
          <cell r="F4692" t="str">
            <v>75315333 - 141</v>
          </cell>
          <cell r="I4692" t="str">
            <v>79562604268</v>
          </cell>
          <cell r="J4692" t="str">
            <v>ROBERTO ARAUJO DA COSTA</v>
          </cell>
          <cell r="K4692" t="str">
            <v>CENTRO NORTE</v>
          </cell>
          <cell r="M4692" t="str">
            <v>WELLYTON IBANHES PEREIRA</v>
          </cell>
          <cell r="N4692" t="str">
            <v>ATACADAO ROD BR 364 1 75315333 - 141</v>
          </cell>
          <cell r="O4692" t="str">
            <v>ATACADAO</v>
          </cell>
          <cell r="P4692" t="str">
            <v>ATACADAO</v>
          </cell>
          <cell r="Q4692" t="str">
            <v>CASH &amp; CARRY NACIONAL</v>
          </cell>
          <cell r="R4692" t="str">
            <v>ROD BR 364</v>
          </cell>
          <cell r="S4692" t="str">
            <v>1</v>
          </cell>
          <cell r="T4692" t="str">
            <v>Rio Branco</v>
          </cell>
          <cell r="U4692" t="str">
            <v>AC</v>
          </cell>
          <cell r="W4692" t="str">
            <v>CASH&amp;CARRY</v>
          </cell>
          <cell r="Y4692" t="str">
            <v xml:space="preserve">	75315333014169</v>
          </cell>
        </row>
        <row r="4693">
          <cell r="F4693" t="str">
            <v>84308980 - 1</v>
          </cell>
          <cell r="I4693" t="str">
            <v>79562604268</v>
          </cell>
          <cell r="J4693" t="str">
            <v>ROBERTO ARAUJO DA COSTA</v>
          </cell>
          <cell r="K4693" t="str">
            <v>CENTRO NORTE</v>
          </cell>
          <cell r="M4693" t="str">
            <v>WELLYTON IBANHES PEREIRA</v>
          </cell>
          <cell r="N4693" t="str">
            <v>SUP. ARAUJO ISAURA PARENTE 722 84308980 - 1</v>
          </cell>
          <cell r="O4693" t="str">
            <v>SUP. ARAUJO</v>
          </cell>
          <cell r="P4693" t="str">
            <v>SUP. ARAUJO</v>
          </cell>
          <cell r="Q4693" t="str">
            <v>HSA</v>
          </cell>
          <cell r="R4693" t="str">
            <v>ISAURA PARENTE</v>
          </cell>
          <cell r="S4693" t="str">
            <v>722</v>
          </cell>
          <cell r="T4693" t="str">
            <v>Rio Branco</v>
          </cell>
          <cell r="U4693" t="str">
            <v>AC</v>
          </cell>
          <cell r="W4693" t="str">
            <v>CASH&amp;CARRY</v>
          </cell>
          <cell r="Y4693" t="str">
            <v xml:space="preserve">	84308980000184</v>
          </cell>
        </row>
        <row r="4694">
          <cell r="F4694" t="str">
            <v>61233151 - 20</v>
          </cell>
          <cell r="I4694" t="str">
            <v>75943255168</v>
          </cell>
          <cell r="J4694" t="str">
            <v>ROBERTO PEREIRA SIQUEIRA</v>
          </cell>
          <cell r="K4694" t="str">
            <v>SP INTERIOR 1</v>
          </cell>
          <cell r="M4694" t="str">
            <v>ADRIANO BEGNAMI</v>
          </cell>
          <cell r="N4694" t="str">
            <v>COVABRA CAP ANTONIO JOAQUIM MENDES 523 61233151 - 20</v>
          </cell>
          <cell r="O4694" t="str">
            <v>COVABRA</v>
          </cell>
          <cell r="P4694" t="str">
            <v>COVABRA</v>
          </cell>
          <cell r="Q4694" t="str">
            <v>HSA</v>
          </cell>
          <cell r="R4694" t="str">
            <v>CAP ANTONIO JOAQUIM MENDES</v>
          </cell>
          <cell r="S4694" t="str">
            <v>523</v>
          </cell>
          <cell r="T4694" t="str">
            <v>Pirassununga</v>
          </cell>
          <cell r="U4694" t="str">
            <v>SP</v>
          </cell>
          <cell r="W4694" t="str">
            <v>M = 10 A 19 CHECKOUTS</v>
          </cell>
          <cell r="Y4694" t="str">
            <v xml:space="preserve">	61233151002047</v>
          </cell>
        </row>
        <row r="4695">
          <cell r="F4695" t="str">
            <v>24447350 - 14</v>
          </cell>
          <cell r="I4695" t="str">
            <v>03290439356</v>
          </cell>
          <cell r="J4695" t="str">
            <v>ROBSON DE MATOS</v>
          </cell>
          <cell r="K4695" t="str">
            <v>CENTRO NORTE</v>
          </cell>
          <cell r="M4695" t="str">
            <v>JOSE GUILHERME GOMES MATOS</v>
          </cell>
          <cell r="N4695" t="str">
            <v>REDE TATICO QNN 28 0 24447350 - 14</v>
          </cell>
          <cell r="O4695" t="str">
            <v>REDE TATICO</v>
          </cell>
          <cell r="P4695" t="str">
            <v>REDE TATICO</v>
          </cell>
          <cell r="Q4695" t="str">
            <v>HSA</v>
          </cell>
          <cell r="R4695" t="str">
            <v>QNN 28</v>
          </cell>
          <cell r="S4695" t="str">
            <v>0</v>
          </cell>
          <cell r="T4695" t="str">
            <v>Brasília</v>
          </cell>
          <cell r="U4695" t="str">
            <v>DF</v>
          </cell>
          <cell r="W4695" t="str">
            <v>CASH&amp;CARRY</v>
          </cell>
          <cell r="Y4695" t="str">
            <v xml:space="preserve">	24447350001483</v>
          </cell>
        </row>
        <row r="4696">
          <cell r="F4696" t="str">
            <v>3083231 - 12</v>
          </cell>
          <cell r="I4696" t="str">
            <v>11606809652</v>
          </cell>
          <cell r="J4696" t="str">
            <v>ROBSON FELIPE GONCALVES DE SOUZA</v>
          </cell>
          <cell r="K4696" t="str">
            <v>SUDESTE MG/ES</v>
          </cell>
          <cell r="M4696" t="str">
            <v>PABLO JEAN DOS SANTOS MARINHOS</v>
          </cell>
          <cell r="N4696" t="str">
            <v>CEMA CEANORTE 3700 3083231 - 12</v>
          </cell>
          <cell r="O4696" t="str">
            <v>CEMA</v>
          </cell>
          <cell r="P4696" t="str">
            <v>CEMA</v>
          </cell>
          <cell r="Q4696" t="str">
            <v>CASH &amp; CARRY REGIONAL</v>
          </cell>
          <cell r="R4696" t="str">
            <v>CEANORTE</v>
          </cell>
          <cell r="S4696" t="str">
            <v>3700</v>
          </cell>
          <cell r="T4696" t="str">
            <v>Montes Claros</v>
          </cell>
          <cell r="U4696" t="str">
            <v>MG</v>
          </cell>
          <cell r="W4696" t="str">
            <v>CASH&amp;CARRY</v>
          </cell>
          <cell r="Y4696" t="str">
            <v xml:space="preserve">	03083231001257</v>
          </cell>
        </row>
        <row r="4697">
          <cell r="F4697" t="str">
            <v>31698759 - 23</v>
          </cell>
          <cell r="I4697" t="str">
            <v>02321082771</v>
          </cell>
          <cell r="J4697" t="str">
            <v>ROBSON FERNANDO BENTO</v>
          </cell>
          <cell r="K4697" t="str">
            <v>SUDESTE RJ</v>
          </cell>
          <cell r="M4697" t="str">
            <v>ALINE ALCANTELLADO</v>
          </cell>
          <cell r="N4697" t="str">
            <v>DOM ATACAREJO AV JOAQUIM DA COSTA LIMA 0 31698759 - 23</v>
          </cell>
          <cell r="O4697" t="str">
            <v>DOM ATACAREJO</v>
          </cell>
          <cell r="P4697" t="str">
            <v>DOM ATACAREJO</v>
          </cell>
          <cell r="Q4697" t="str">
            <v>CASH &amp; CARRY REGIONAL</v>
          </cell>
          <cell r="R4697" t="str">
            <v>AV JOAQUIM DA COSTA LIMA</v>
          </cell>
          <cell r="S4697" t="str">
            <v>0</v>
          </cell>
          <cell r="T4697" t="str">
            <v>Belford Roxo</v>
          </cell>
          <cell r="U4697" t="str">
            <v>RJ</v>
          </cell>
          <cell r="W4697" t="str">
            <v>CASH&amp;CARRY</v>
          </cell>
          <cell r="Y4697" t="str">
            <v xml:space="preserve">	31698759002329</v>
          </cell>
        </row>
        <row r="4698">
          <cell r="F4698" t="str">
            <v>31698759 - 24</v>
          </cell>
          <cell r="I4698" t="str">
            <v>02321082771</v>
          </cell>
          <cell r="J4698" t="str">
            <v>ROBSON FERNANDO BENTO</v>
          </cell>
          <cell r="K4698" t="str">
            <v>SUDESTE RJ</v>
          </cell>
          <cell r="M4698" t="str">
            <v>ALINE ALCANTELLADO</v>
          </cell>
          <cell r="N4698" t="str">
            <v>DOM ATACAREJO ROD PRESIDENTE DUTRA 10201B 31698759 - 24</v>
          </cell>
          <cell r="O4698" t="str">
            <v>DOM ATACAREJO</v>
          </cell>
          <cell r="P4698" t="str">
            <v>DOM ATACAREJO</v>
          </cell>
          <cell r="Q4698" t="str">
            <v>CASH &amp; CARRY REGIONAL</v>
          </cell>
          <cell r="R4698" t="str">
            <v>ROD PRESIDENTE DUTRA</v>
          </cell>
          <cell r="S4698" t="str">
            <v>10201B</v>
          </cell>
          <cell r="T4698" t="str">
            <v>Mesquita</v>
          </cell>
          <cell r="U4698" t="str">
            <v>RJ</v>
          </cell>
          <cell r="W4698" t="str">
            <v>CASH&amp;CARRY</v>
          </cell>
          <cell r="Y4698" t="str">
            <v xml:space="preserve">	31698759002400</v>
          </cell>
        </row>
        <row r="4699">
          <cell r="F4699" t="str">
            <v>6057223 - 416</v>
          </cell>
          <cell r="I4699" t="str">
            <v>03941376390</v>
          </cell>
          <cell r="J4699" t="str">
            <v>ROBSON SANTOS ARAUJO</v>
          </cell>
          <cell r="K4699" t="str">
            <v>NORDESTE</v>
          </cell>
          <cell r="M4699" t="str">
            <v>EVANDRA DAS DORES SOUZA ALVES</v>
          </cell>
          <cell r="N4699" t="str">
            <v>ASSAI BR-010 12 6057223 - 416</v>
          </cell>
          <cell r="O4699" t="str">
            <v>ASSAI</v>
          </cell>
          <cell r="P4699" t="str">
            <v>ASSAI</v>
          </cell>
          <cell r="Q4699" t="str">
            <v>CASH &amp; CARRY NACIONAL</v>
          </cell>
          <cell r="R4699" t="str">
            <v>BR-010</v>
          </cell>
          <cell r="S4699" t="str">
            <v>12</v>
          </cell>
          <cell r="T4699" t="str">
            <v>Imperatriz</v>
          </cell>
          <cell r="U4699" t="str">
            <v>MA</v>
          </cell>
          <cell r="W4699" t="str">
            <v>CASH&amp;CARRY</v>
          </cell>
          <cell r="Y4699" t="str">
            <v xml:space="preserve">	06057223041609</v>
          </cell>
        </row>
        <row r="4700">
          <cell r="F4700" t="str">
            <v>39346861 - 410</v>
          </cell>
          <cell r="I4700" t="str">
            <v>15161678720</v>
          </cell>
          <cell r="J4700" t="str">
            <v>RODRIGO ALVES DA CRUZ</v>
          </cell>
          <cell r="K4700" t="str">
            <v>SUDESTE RJ</v>
          </cell>
          <cell r="M4700" t="str">
            <v>CRISTIANE DE JESUS FARIA</v>
          </cell>
          <cell r="N4700" t="str">
            <v>CENCOSUD ATOR PAULO GUSTAVO 414 39346861 - 410</v>
          </cell>
          <cell r="O4700" t="str">
            <v>CENCOSUD</v>
          </cell>
          <cell r="P4700" t="str">
            <v>PREZUNIC</v>
          </cell>
          <cell r="Q4700" t="str">
            <v>HSA</v>
          </cell>
          <cell r="R4700" t="str">
            <v>ATOR PAULO GUSTAVO</v>
          </cell>
          <cell r="S4700" t="str">
            <v>414</v>
          </cell>
          <cell r="T4700" t="str">
            <v>Niterói</v>
          </cell>
          <cell r="U4700" t="str">
            <v>RJ</v>
          </cell>
          <cell r="W4700" t="str">
            <v>M = 10 A 19 CHECKOUTS</v>
          </cell>
          <cell r="Y4700" t="str">
            <v xml:space="preserve">	39346861041003</v>
          </cell>
        </row>
        <row r="4701">
          <cell r="F4701" t="str">
            <v>10697697 - 2</v>
          </cell>
          <cell r="I4701" t="str">
            <v>12250981736</v>
          </cell>
          <cell r="J4701" t="str">
            <v>BIANCA RAMOS DA CRUZ MOREIRA</v>
          </cell>
          <cell r="K4701" t="str">
            <v>SUDESTE RJ</v>
          </cell>
          <cell r="M4701" t="str">
            <v>CRISTIANE DE JESUS FARIA</v>
          </cell>
          <cell r="N4701" t="str">
            <v>REAL SUPERMERCADOS EWERTON XAVIER 1635 10697697 - 2</v>
          </cell>
          <cell r="O4701" t="str">
            <v>REAL SUPERMERCADOS</v>
          </cell>
          <cell r="P4701" t="str">
            <v>REAL SUPERMERCADOS</v>
          </cell>
          <cell r="Q4701" t="str">
            <v>AS REGIONAL</v>
          </cell>
          <cell r="R4701" t="str">
            <v>EWERTON XAVIER</v>
          </cell>
          <cell r="S4701" t="str">
            <v>1635</v>
          </cell>
          <cell r="T4701" t="str">
            <v>Niterói</v>
          </cell>
          <cell r="U4701" t="str">
            <v>RJ</v>
          </cell>
          <cell r="W4701" t="str">
            <v>M = 10 A 19 CHECKOUTS</v>
          </cell>
          <cell r="Y4701" t="str">
            <v xml:space="preserve">	10697697000236</v>
          </cell>
        </row>
        <row r="4702">
          <cell r="F4702" t="str">
            <v>10697697 - 2</v>
          </cell>
          <cell r="I4702" t="str">
            <v>15161678720</v>
          </cell>
          <cell r="J4702" t="str">
            <v>RODRIGO ALVES DA CRUZ</v>
          </cell>
          <cell r="K4702" t="str">
            <v>SUDESTE RJ</v>
          </cell>
          <cell r="M4702" t="str">
            <v>CRISTIANE DE JESUS FARIA</v>
          </cell>
          <cell r="N4702" t="str">
            <v>REAL SUPERMERCADOS EWERTON XAVIER 1635 10697697 - 2</v>
          </cell>
          <cell r="O4702" t="str">
            <v>REAL SUPERMERCADOS</v>
          </cell>
          <cell r="P4702" t="str">
            <v>REAL SUPERMERCADOS</v>
          </cell>
          <cell r="Q4702" t="str">
            <v>AS REGIONAL</v>
          </cell>
          <cell r="R4702" t="str">
            <v>EWERTON XAVIER</v>
          </cell>
          <cell r="S4702" t="str">
            <v>1635</v>
          </cell>
          <cell r="T4702" t="str">
            <v>Niterói</v>
          </cell>
          <cell r="U4702" t="str">
            <v>RJ</v>
          </cell>
          <cell r="W4702" t="str">
            <v>M = 10 A 19 CHECKOUTS</v>
          </cell>
          <cell r="Y4702" t="str">
            <v xml:space="preserve">	10697697000236</v>
          </cell>
        </row>
        <row r="4703">
          <cell r="F4703" t="str">
            <v>93209765 - 580</v>
          </cell>
          <cell r="I4703" t="str">
            <v>06657724594</v>
          </cell>
          <cell r="J4703" t="str">
            <v>RODRIGO ANDRADE DA ENCARNACAO</v>
          </cell>
          <cell r="K4703" t="str">
            <v>NORDESTE</v>
          </cell>
          <cell r="M4703" t="str">
            <v>VINICIUS RIBEIRO DE OLIVEIRA</v>
          </cell>
          <cell r="N4703" t="str">
            <v>ATACADAO TANCREDO NEVES 0 93209765 - 580</v>
          </cell>
          <cell r="O4703" t="str">
            <v>ATACADAO</v>
          </cell>
          <cell r="P4703" t="str">
            <v>ATACADAO</v>
          </cell>
          <cell r="Q4703" t="str">
            <v>CASH &amp; CARRY NACIONAL</v>
          </cell>
          <cell r="R4703" t="str">
            <v>TANCREDO NEVES</v>
          </cell>
          <cell r="S4703" t="str">
            <v>0</v>
          </cell>
          <cell r="T4703" t="str">
            <v>Ilhéus</v>
          </cell>
          <cell r="U4703" t="str">
            <v>BA</v>
          </cell>
          <cell r="W4703" t="str">
            <v>CASH&amp;CARRY</v>
          </cell>
          <cell r="Y4703" t="str">
            <v xml:space="preserve">	93209765058034</v>
          </cell>
        </row>
        <row r="4704">
          <cell r="F4704" t="str">
            <v>39346861 - 211</v>
          </cell>
          <cell r="I4704" t="str">
            <v>03878258518</v>
          </cell>
          <cell r="J4704" t="str">
            <v>ANGELO ANTONIO DE FREITAS BISPO</v>
          </cell>
          <cell r="K4704" t="str">
            <v>NORDESTE</v>
          </cell>
          <cell r="M4704" t="str">
            <v>VINICIUS RIBEIRO DE OLIVEIRA</v>
          </cell>
          <cell r="N4704" t="str">
            <v>CENCOSUD LOMANTO JUNIOR 786 39346861 - 211</v>
          </cell>
          <cell r="O4704" t="str">
            <v>CENCOSUD</v>
          </cell>
          <cell r="P4704" t="str">
            <v>GBARBOSA</v>
          </cell>
          <cell r="Q4704" t="str">
            <v>HSA</v>
          </cell>
          <cell r="R4704" t="str">
            <v>LOMANTO JUNIOR</v>
          </cell>
          <cell r="S4704" t="str">
            <v>786</v>
          </cell>
          <cell r="T4704" t="str">
            <v>Ilhéus</v>
          </cell>
          <cell r="U4704" t="str">
            <v>BA</v>
          </cell>
          <cell r="W4704" t="str">
            <v>P = 1 A 9 CHECKOUTS</v>
          </cell>
          <cell r="Y4704" t="str">
            <v xml:space="preserve">	39346861021169</v>
          </cell>
        </row>
        <row r="4705">
          <cell r="F4705" t="str">
            <v>47508411 - 307</v>
          </cell>
          <cell r="I4705" t="str">
            <v>34540103814</v>
          </cell>
          <cell r="J4705" t="str">
            <v>RODRIGO CESAR DE LIMA</v>
          </cell>
          <cell r="K4705" t="str">
            <v>SP CAPITAL</v>
          </cell>
          <cell r="M4705" t="str">
            <v>PACHY HERNAN BARELLI DOCMAC</v>
          </cell>
          <cell r="N4705" t="str">
            <v>GPA AVENIDA STO AMARO 5460 47508411 - 307</v>
          </cell>
          <cell r="O4705" t="str">
            <v>GPA</v>
          </cell>
          <cell r="P4705" t="str">
            <v>GPA</v>
          </cell>
          <cell r="Q4705" t="str">
            <v>VAREJO NACIONAL</v>
          </cell>
          <cell r="R4705" t="str">
            <v>AVENIDA STO AMARO</v>
          </cell>
          <cell r="S4705" t="str">
            <v>5460</v>
          </cell>
          <cell r="T4705" t="str">
            <v>São Paulo</v>
          </cell>
          <cell r="U4705" t="str">
            <v>SP</v>
          </cell>
          <cell r="W4705" t="str">
            <v>G = 20 OU+ CHECKOUTS</v>
          </cell>
          <cell r="Y4705" t="str">
            <v xml:space="preserve">	47508411030730</v>
          </cell>
        </row>
        <row r="4706">
          <cell r="F4706" t="str">
            <v>4641376 - 185</v>
          </cell>
          <cell r="I4706" t="str">
            <v>15135807608</v>
          </cell>
          <cell r="J4706" t="str">
            <v>RODRIGO DE SOUZA LELES</v>
          </cell>
          <cell r="K4706" t="str">
            <v>SUDESTE MG/ES</v>
          </cell>
          <cell r="M4706" t="str">
            <v>DIEGO GONCALVES DA CRUZ</v>
          </cell>
          <cell r="N4706" t="str">
            <v>SUPERMERCADOS BH CARLOS ORLEANS GUIMARAES 422 4641376 - 185</v>
          </cell>
          <cell r="O4706" t="str">
            <v>SUPERMERCADOS BH</v>
          </cell>
          <cell r="P4706" t="str">
            <v>SUPERMERCADOS BH</v>
          </cell>
          <cell r="Q4706" t="str">
            <v>HSA</v>
          </cell>
          <cell r="R4706" t="str">
            <v>CARLOS ORLEANS GUIMARAES</v>
          </cell>
          <cell r="S4706" t="str">
            <v>422</v>
          </cell>
          <cell r="T4706" t="str">
            <v>Lagoa Santa</v>
          </cell>
          <cell r="U4706" t="str">
            <v>MG</v>
          </cell>
          <cell r="W4706" t="str">
            <v>G = 20 OU+ CHECKOUTS</v>
          </cell>
          <cell r="Y4706" t="str">
            <v xml:space="preserve">	04641376018507</v>
          </cell>
        </row>
        <row r="4707">
          <cell r="F4707" t="str">
            <v>83814814 - 11</v>
          </cell>
          <cell r="I4707" t="str">
            <v>00883587980</v>
          </cell>
          <cell r="J4707" t="str">
            <v>RODRIGO GASPAR COSTA</v>
          </cell>
          <cell r="K4707" t="str">
            <v>SUL</v>
          </cell>
          <cell r="M4707" t="str">
            <v>TIAGO SILVA DA SILVA</v>
          </cell>
          <cell r="N4707" t="str">
            <v>MONIARI AV UNIVERSITARIA 1600 83814814 - 11</v>
          </cell>
          <cell r="O4707" t="str">
            <v>MONIARI</v>
          </cell>
          <cell r="P4707" t="str">
            <v>MONIARI</v>
          </cell>
          <cell r="Q4707" t="str">
            <v>AS REGIONAL</v>
          </cell>
          <cell r="R4707" t="str">
            <v>AV UNIVERSITARIA</v>
          </cell>
          <cell r="S4707" t="str">
            <v>1600</v>
          </cell>
          <cell r="T4707" t="str">
            <v>Criciúma</v>
          </cell>
          <cell r="U4707" t="str">
            <v>SC</v>
          </cell>
          <cell r="W4707" t="str">
            <v>M = 10 A 19 CHECKOUTS</v>
          </cell>
          <cell r="Y4707" t="str">
            <v xml:space="preserve">	83814814001169</v>
          </cell>
        </row>
        <row r="4708">
          <cell r="F4708" t="str">
            <v>83814814 - 4</v>
          </cell>
          <cell r="I4708" t="str">
            <v>00883587980</v>
          </cell>
          <cell r="J4708" t="str">
            <v>RODRIGO GASPAR COSTA</v>
          </cell>
          <cell r="K4708" t="str">
            <v>SUL</v>
          </cell>
          <cell r="M4708" t="str">
            <v>TIAGO SILVA DA SILVA</v>
          </cell>
          <cell r="N4708" t="str">
            <v>MONIARI SANTOS DUMONT 1877 83814814 - 4</v>
          </cell>
          <cell r="O4708" t="str">
            <v>MONIARI</v>
          </cell>
          <cell r="P4708" t="str">
            <v>MONIARI</v>
          </cell>
          <cell r="Q4708" t="str">
            <v>AS REGIONAL</v>
          </cell>
          <cell r="R4708" t="str">
            <v>SANTOS DUMONT</v>
          </cell>
          <cell r="S4708" t="str">
            <v>1877</v>
          </cell>
          <cell r="T4708" t="str">
            <v>Criciúma</v>
          </cell>
          <cell r="U4708" t="str">
            <v>SC</v>
          </cell>
          <cell r="W4708" t="str">
            <v>P = 1 A 9 CHECKOUTS</v>
          </cell>
          <cell r="Y4708" t="str">
            <v xml:space="preserve">	83814814000430</v>
          </cell>
        </row>
        <row r="4709">
          <cell r="F4709" t="str">
            <v>79837688 - 3</v>
          </cell>
          <cell r="I4709" t="str">
            <v>00883587980</v>
          </cell>
          <cell r="J4709" t="str">
            <v>RODRIGO GASPAR COSTA</v>
          </cell>
          <cell r="K4709" t="str">
            <v>SUL</v>
          </cell>
          <cell r="M4709" t="str">
            <v>TIAGO SILVA DA SILVA</v>
          </cell>
          <cell r="N4709" t="str">
            <v>SUPERMERCADO MANENTTI RUA GENERAL OSVALDO PINTO DA VEIGA 1575 79837688 - 3</v>
          </cell>
          <cell r="O4709" t="str">
            <v>SUPERMERCADO MANENTTI</v>
          </cell>
          <cell r="P4709" t="str">
            <v>SUPERMERCADO MANENTTI</v>
          </cell>
          <cell r="Q4709" t="str">
            <v>AS REGIONAL</v>
          </cell>
          <cell r="R4709" t="str">
            <v>RUA GENERAL OSVALDO PINTO DA VEIGA</v>
          </cell>
          <cell r="S4709" t="str">
            <v>1575</v>
          </cell>
          <cell r="T4709" t="str">
            <v>Criciúma</v>
          </cell>
          <cell r="U4709" t="str">
            <v>SC</v>
          </cell>
          <cell r="W4709" t="str">
            <v>M = 10 A 19 CHECKOUTS</v>
          </cell>
          <cell r="Y4709" t="str">
            <v xml:space="preserve">	79837688000380</v>
          </cell>
        </row>
        <row r="4710">
          <cell r="F4710" t="str">
            <v>5264937 - 12</v>
          </cell>
          <cell r="I4710" t="str">
            <v>37176961816</v>
          </cell>
          <cell r="J4710" t="str">
            <v>RODRIGO INACIO DA COSTA</v>
          </cell>
          <cell r="K4710" t="str">
            <v>SP INTERIOR 1</v>
          </cell>
          <cell r="M4710" t="str">
            <v>WALTER LUIZ DE FREITAS REBESCO</v>
          </cell>
          <cell r="N4710" t="str">
            <v>COMERCIAL ESPERANCA IPANEMA 639 5264937 - 12</v>
          </cell>
          <cell r="O4710" t="str">
            <v>COMERCIAL ESPERANCA</v>
          </cell>
          <cell r="P4710" t="str">
            <v>COMERCIAL ESPERANCA</v>
          </cell>
          <cell r="Q4710" t="str">
            <v>CASH &amp; CARRY REGIONAL</v>
          </cell>
          <cell r="R4710" t="str">
            <v>IPANEMA</v>
          </cell>
          <cell r="S4710" t="str">
            <v>639</v>
          </cell>
          <cell r="T4710" t="str">
            <v>Sorocaba</v>
          </cell>
          <cell r="U4710" t="str">
            <v>SP</v>
          </cell>
          <cell r="W4710" t="str">
            <v>CASH&amp;CARRY</v>
          </cell>
          <cell r="Y4710" t="str">
            <v xml:space="preserve">	05264937001240</v>
          </cell>
        </row>
        <row r="4711">
          <cell r="F4711" t="str">
            <v>50582170 - 5</v>
          </cell>
          <cell r="I4711" t="str">
            <v>27912502807</v>
          </cell>
          <cell r="J4711" t="str">
            <v>RODRIGO MOLINA</v>
          </cell>
          <cell r="K4711" t="str">
            <v>SP INTERIOR 1</v>
          </cell>
          <cell r="M4711" t="str">
            <v>ADRIANO BEGNAMI</v>
          </cell>
          <cell r="N4711" t="str">
            <v>BIG BOM AVENIDA BRASILIA 1950 50582170 - 5</v>
          </cell>
          <cell r="O4711" t="str">
            <v>BIG BOM</v>
          </cell>
          <cell r="P4711" t="str">
            <v>BIG BOM</v>
          </cell>
          <cell r="Q4711" t="str">
            <v>AS REGIONAL</v>
          </cell>
          <cell r="R4711" t="str">
            <v>AVENIDA BRASILIA</v>
          </cell>
          <cell r="S4711" t="str">
            <v>1950</v>
          </cell>
          <cell r="T4711" t="str">
            <v>São João da Boa Vista</v>
          </cell>
          <cell r="U4711" t="str">
            <v>SP</v>
          </cell>
          <cell r="W4711" t="str">
            <v>G = 20 OU+ CHECKOUTS</v>
          </cell>
          <cell r="Y4711" t="str">
            <v xml:space="preserve">	50582170000523</v>
          </cell>
        </row>
        <row r="4712">
          <cell r="F4712" t="str">
            <v>5868574 - 37</v>
          </cell>
          <cell r="I4712" t="str">
            <v>27912502807</v>
          </cell>
          <cell r="J4712" t="str">
            <v>RODRIGO MOLINA</v>
          </cell>
          <cell r="K4712" t="str">
            <v>SP INTERIOR 1</v>
          </cell>
          <cell r="M4712" t="str">
            <v>ADRIANO BEGNAMI</v>
          </cell>
          <cell r="N4712" t="str">
            <v>ZARAGOZA PROF ISETTE CORREA FONTAO 305 5868574 - 37</v>
          </cell>
          <cell r="O4712" t="str">
            <v>ZARAGOZA</v>
          </cell>
          <cell r="P4712" t="str">
            <v>SPANI</v>
          </cell>
          <cell r="Q4712" t="str">
            <v>CASH &amp; CARRY REGIONAL</v>
          </cell>
          <cell r="R4712" t="str">
            <v>PROF ISETTE CORREA FONTAO</v>
          </cell>
          <cell r="S4712" t="str">
            <v>305</v>
          </cell>
          <cell r="T4712" t="str">
            <v>São João da Boa Vista</v>
          </cell>
          <cell r="U4712" t="str">
            <v>SP</v>
          </cell>
          <cell r="W4712" t="str">
            <v>CASH&amp;CARRY</v>
          </cell>
          <cell r="Y4712" t="str">
            <v xml:space="preserve">	05868574003700</v>
          </cell>
        </row>
        <row r="4713">
          <cell r="F4713" t="str">
            <v>37630118 - 10</v>
          </cell>
          <cell r="I4713" t="str">
            <v>04359014198</v>
          </cell>
          <cell r="J4713" t="str">
            <v>RODRIGO RIBEIRO LIMA</v>
          </cell>
          <cell r="K4713" t="str">
            <v>CENTRO NORTE</v>
          </cell>
          <cell r="M4713" t="str">
            <v>ARACI FERREIRA FLORENTINO</v>
          </cell>
          <cell r="N4713" t="str">
            <v>CABRAL E MAIA VERIANO DE OLIVEIRA LIMA 2315 37630118 - 10</v>
          </cell>
          <cell r="O4713" t="str">
            <v>CABRAL E MAIA</v>
          </cell>
          <cell r="P4713" t="str">
            <v>CABRAL E MAIA</v>
          </cell>
          <cell r="Q4713" t="str">
            <v>AS REGIONAL</v>
          </cell>
          <cell r="R4713" t="str">
            <v>VERIANO DE OLIVEIRA LIMA</v>
          </cell>
          <cell r="S4713" t="str">
            <v>2315</v>
          </cell>
          <cell r="T4713" t="str">
            <v>Jataí</v>
          </cell>
          <cell r="U4713" t="str">
            <v>GO</v>
          </cell>
          <cell r="W4713" t="str">
            <v>P = 1 A 9 CHECKOUTS</v>
          </cell>
          <cell r="Y4713" t="str">
            <v xml:space="preserve">	37630118001002</v>
          </cell>
        </row>
        <row r="4714">
          <cell r="F4714" t="str">
            <v>37630118 - 11</v>
          </cell>
          <cell r="I4714" t="str">
            <v>04359014198</v>
          </cell>
          <cell r="J4714" t="str">
            <v>RODRIGO RIBEIRO LIMA</v>
          </cell>
          <cell r="K4714" t="str">
            <v>CENTRO NORTE</v>
          </cell>
          <cell r="M4714" t="str">
            <v>ARACI FERREIRA FLORENTINO</v>
          </cell>
          <cell r="N4714" t="str">
            <v>CABRAL E MAIA VERIANO DE OLIVEIRA LIMA 867 37630118 - 11</v>
          </cell>
          <cell r="O4714" t="str">
            <v>CABRAL E MAIA</v>
          </cell>
          <cell r="P4714" t="str">
            <v>CABRAL E MAIA</v>
          </cell>
          <cell r="Q4714" t="str">
            <v>AS REGIONAL</v>
          </cell>
          <cell r="R4714" t="str">
            <v>VERIANO DE OLIVEIRA LIMA</v>
          </cell>
          <cell r="S4714" t="str">
            <v>867</v>
          </cell>
          <cell r="T4714" t="str">
            <v>Jataí</v>
          </cell>
          <cell r="U4714" t="str">
            <v>GO</v>
          </cell>
          <cell r="W4714" t="str">
            <v>P = 1 A 9 CHECKOUTS</v>
          </cell>
          <cell r="Y4714" t="str">
            <v xml:space="preserve">	37630118001185</v>
          </cell>
        </row>
        <row r="4715">
          <cell r="F4715" t="str">
            <v>3083231 - 33</v>
          </cell>
          <cell r="I4715" t="str">
            <v>04359014198</v>
          </cell>
          <cell r="J4715" t="str">
            <v>RODRIGO RIBEIRO LIMA</v>
          </cell>
          <cell r="K4715" t="str">
            <v>CENTRO NORTE</v>
          </cell>
          <cell r="M4715" t="str">
            <v>ARACI FERREIRA FLORENTINO</v>
          </cell>
          <cell r="N4715" t="str">
            <v>CEMA MARIA VIEIRA CUNHA 590 3083231 - 33</v>
          </cell>
          <cell r="O4715" t="str">
            <v>CEMA</v>
          </cell>
          <cell r="P4715" t="str">
            <v>CEMA</v>
          </cell>
          <cell r="Q4715" t="str">
            <v>CASH &amp; CARRY REGIONAL</v>
          </cell>
          <cell r="R4715" t="str">
            <v>MARIA VIEIRA CUNHA</v>
          </cell>
          <cell r="S4715" t="str">
            <v>590</v>
          </cell>
          <cell r="T4715" t="str">
            <v>Jataí</v>
          </cell>
          <cell r="U4715" t="str">
            <v>GO</v>
          </cell>
          <cell r="W4715" t="str">
            <v>CASH&amp;CARRY</v>
          </cell>
          <cell r="Y4715" t="str">
            <v xml:space="preserve">	03083231003381</v>
          </cell>
        </row>
        <row r="4716">
          <cell r="F4716" t="str">
            <v>3995515 - 27</v>
          </cell>
          <cell r="I4716" t="str">
            <v>02087900396</v>
          </cell>
          <cell r="J4716" t="str">
            <v>RODRIGO RODRIGUES SILVA</v>
          </cell>
          <cell r="K4716" t="str">
            <v>NORDESTE</v>
          </cell>
          <cell r="M4716" t="str">
            <v>EVANDRA DAS DORES SOUZA ALVES</v>
          </cell>
          <cell r="N4716" t="str">
            <v>MATEUS LEONCIO PIRES DOURADO 3200 3995515 - 27</v>
          </cell>
          <cell r="O4716" t="str">
            <v>MATEUS</v>
          </cell>
          <cell r="P4716" t="str">
            <v>MATEUS</v>
          </cell>
          <cell r="Q4716" t="str">
            <v>HSA</v>
          </cell>
          <cell r="R4716" t="str">
            <v>LEONCIO PIRES DOURADO</v>
          </cell>
          <cell r="S4716" t="str">
            <v>3200</v>
          </cell>
          <cell r="T4716" t="str">
            <v>Imperatriz</v>
          </cell>
          <cell r="U4716" t="str">
            <v>MA</v>
          </cell>
          <cell r="W4716" t="str">
            <v>CASH&amp;CARRY</v>
          </cell>
          <cell r="Y4716" t="str">
            <v xml:space="preserve">	03995515002704</v>
          </cell>
        </row>
        <row r="4717">
          <cell r="F4717" t="str">
            <v>7718633 - 59</v>
          </cell>
          <cell r="I4717" t="str">
            <v>02917871008</v>
          </cell>
          <cell r="J4717" t="str">
            <v>ROGER MOREIRA</v>
          </cell>
          <cell r="K4717" t="str">
            <v>SUL</v>
          </cell>
          <cell r="M4717" t="str">
            <v>TALES SANTOS DA SILVA</v>
          </cell>
          <cell r="N4717" t="str">
            <v>UNIDASUL CENTENARIO 555 7718633 - 59</v>
          </cell>
          <cell r="O4717" t="str">
            <v>UNIDASUL</v>
          </cell>
          <cell r="P4717" t="str">
            <v>UNIDASUL</v>
          </cell>
          <cell r="Q4717" t="str">
            <v>HSA</v>
          </cell>
          <cell r="R4717" t="str">
            <v>CENTENARIO</v>
          </cell>
          <cell r="S4717" t="str">
            <v>555</v>
          </cell>
          <cell r="T4717" t="str">
            <v>Gravataí</v>
          </cell>
          <cell r="U4717" t="str">
            <v>RS</v>
          </cell>
          <cell r="W4717" t="str">
            <v>M = 10 A 19 CHECKOUTS</v>
          </cell>
          <cell r="Y4717" t="str">
            <v xml:space="preserve">	07718633005903</v>
          </cell>
        </row>
        <row r="4718">
          <cell r="F4718" t="str">
            <v>89897201 - 3</v>
          </cell>
          <cell r="I4718" t="str">
            <v>02455599060</v>
          </cell>
          <cell r="J4718" t="str">
            <v>ROGER RODRIGUES BORGES</v>
          </cell>
          <cell r="K4718" t="str">
            <v>SUL</v>
          </cell>
          <cell r="M4718" t="str">
            <v>DIEGO DA SILVA CONCEICAO</v>
          </cell>
          <cell r="N4718" t="str">
            <v>RIGHI JOAO PESSOA 22 89897201 - 3</v>
          </cell>
          <cell r="O4718" t="str">
            <v>RIGHI</v>
          </cell>
          <cell r="P4718" t="str">
            <v>RIGHI</v>
          </cell>
          <cell r="Q4718" t="str">
            <v>AS REGIONAL</v>
          </cell>
          <cell r="R4718" t="str">
            <v>JOAO PESSOA</v>
          </cell>
          <cell r="S4718" t="str">
            <v>22</v>
          </cell>
          <cell r="T4718" t="str">
            <v>Sant'Ana do Livramento</v>
          </cell>
          <cell r="U4718" t="str">
            <v>RS</v>
          </cell>
          <cell r="W4718" t="str">
            <v>P = 1 A 9 CHECKOUTS</v>
          </cell>
          <cell r="Y4718" t="str">
            <v xml:space="preserve">	89897201000309</v>
          </cell>
        </row>
        <row r="4719">
          <cell r="F4719" t="str">
            <v>89897201 - 2</v>
          </cell>
          <cell r="I4719" t="str">
            <v>02455599060</v>
          </cell>
          <cell r="J4719" t="str">
            <v>ROGER RODRIGUES BORGES</v>
          </cell>
          <cell r="K4719" t="str">
            <v>SUL</v>
          </cell>
          <cell r="M4719" t="str">
            <v>DIEGO DA SILVA CONCEICAO</v>
          </cell>
          <cell r="N4719" t="str">
            <v>RIGHI JOAO PESSOA 680 89897201 - 2</v>
          </cell>
          <cell r="O4719" t="str">
            <v>RIGHI</v>
          </cell>
          <cell r="P4719" t="str">
            <v>RIGHI</v>
          </cell>
          <cell r="Q4719" t="str">
            <v>AS REGIONAL</v>
          </cell>
          <cell r="R4719" t="str">
            <v>JOAO PESSOA</v>
          </cell>
          <cell r="S4719" t="str">
            <v>680</v>
          </cell>
          <cell r="T4719" t="str">
            <v>Sant'Ana do Livramento</v>
          </cell>
          <cell r="U4719" t="str">
            <v>RS</v>
          </cell>
          <cell r="W4719" t="str">
            <v>P = 1 A 9 CHECKOUTS</v>
          </cell>
          <cell r="Y4719" t="str">
            <v xml:space="preserve">	89897201000228</v>
          </cell>
        </row>
        <row r="4720">
          <cell r="F4720" t="str">
            <v>89897201 - 7</v>
          </cell>
          <cell r="I4720" t="str">
            <v>02455599060</v>
          </cell>
          <cell r="J4720" t="str">
            <v>ROGER RODRIGUES BORGES</v>
          </cell>
          <cell r="K4720" t="str">
            <v>SUL</v>
          </cell>
          <cell r="M4720" t="str">
            <v>DIEGO DA SILVA CONCEICAO</v>
          </cell>
          <cell r="N4720" t="str">
            <v>RIGHI PAUL HARRIS 296 89897201 - 7</v>
          </cell>
          <cell r="O4720" t="str">
            <v>RIGHI</v>
          </cell>
          <cell r="P4720" t="str">
            <v>RIGHI</v>
          </cell>
          <cell r="Q4720" t="str">
            <v>AS REGIONAL</v>
          </cell>
          <cell r="R4720" t="str">
            <v>PAUL HARRIS</v>
          </cell>
          <cell r="S4720" t="str">
            <v>296</v>
          </cell>
          <cell r="T4720" t="str">
            <v>Sant'Ana do Livramento</v>
          </cell>
          <cell r="U4720" t="str">
            <v>RS</v>
          </cell>
          <cell r="W4720" t="str">
            <v>M = 10 A 19 CHECKOUTS</v>
          </cell>
          <cell r="Y4720" t="str">
            <v xml:space="preserve">	89897201000732</v>
          </cell>
        </row>
        <row r="4721">
          <cell r="F4721" t="str">
            <v>1937635 - 28</v>
          </cell>
          <cell r="I4721" t="str">
            <v>27160848829</v>
          </cell>
          <cell r="J4721" t="str">
            <v>ROGERIO ALVES VIEIRA</v>
          </cell>
          <cell r="K4721" t="str">
            <v>SP CAPITAL</v>
          </cell>
          <cell r="M4721" t="str">
            <v>VAGNER FREITAS MIRANDA</v>
          </cell>
          <cell r="N4721" t="str">
            <v>SONDA CHILE 57 1937635 - 28</v>
          </cell>
          <cell r="O4721" t="str">
            <v>SONDA</v>
          </cell>
          <cell r="P4721" t="str">
            <v>SONDA</v>
          </cell>
          <cell r="Q4721" t="str">
            <v>HSA</v>
          </cell>
          <cell r="R4721" t="str">
            <v>CHILE</v>
          </cell>
          <cell r="S4721" t="str">
            <v>57</v>
          </cell>
          <cell r="T4721" t="str">
            <v>Santo André</v>
          </cell>
          <cell r="U4721" t="str">
            <v>SP</v>
          </cell>
          <cell r="W4721" t="str">
            <v>G = 20 OU+ CHECKOUTS</v>
          </cell>
          <cell r="Y4721" t="str">
            <v xml:space="preserve">	01937635002800</v>
          </cell>
        </row>
        <row r="4722">
          <cell r="F4722" t="str">
            <v>50974732 - 3</v>
          </cell>
          <cell r="I4722" t="str">
            <v>15585494805</v>
          </cell>
          <cell r="J4722" t="str">
            <v>ROGERIO DE PAULA BENEDICTO</v>
          </cell>
          <cell r="K4722" t="str">
            <v>SP INTERIOR 1</v>
          </cell>
          <cell r="M4722" t="str">
            <v>BRUNO CAMILO GIAQUINTO</v>
          </cell>
          <cell r="N4722" t="str">
            <v>COOPERCICA AVENIDA ANTONIO FREDERICO OZANAN 6001 50974732 - 3</v>
          </cell>
          <cell r="O4722" t="str">
            <v>COOPERCICA</v>
          </cell>
          <cell r="P4722" t="str">
            <v>COOPERCICA</v>
          </cell>
          <cell r="Q4722" t="str">
            <v>AS REGIONAL</v>
          </cell>
          <cell r="R4722" t="str">
            <v>AVENIDA ANTONIO FREDERICO OZANAN</v>
          </cell>
          <cell r="S4722" t="str">
            <v>6001</v>
          </cell>
          <cell r="T4722" t="str">
            <v>Jundiaí</v>
          </cell>
          <cell r="U4722" t="str">
            <v>SP</v>
          </cell>
          <cell r="W4722" t="str">
            <v>M = 10 A 19 CHECKOUTS</v>
          </cell>
          <cell r="Y4722" t="str">
            <v xml:space="preserve">	50974732000312</v>
          </cell>
        </row>
        <row r="4723">
          <cell r="F4723" t="str">
            <v>50974732 - 6</v>
          </cell>
          <cell r="I4723" t="str">
            <v>15585494805</v>
          </cell>
          <cell r="J4723" t="str">
            <v>ROGERIO DE PAULA BENEDICTO</v>
          </cell>
          <cell r="K4723" t="str">
            <v>SP INTERIOR 1</v>
          </cell>
          <cell r="M4723" t="str">
            <v>BRUNO CAMILO GIAQUINTO</v>
          </cell>
          <cell r="N4723" t="str">
            <v>COOPERCICA HUMBERTO CERESER 3805 50974732 - 6</v>
          </cell>
          <cell r="O4723" t="str">
            <v>COOPERCICA</v>
          </cell>
          <cell r="P4723" t="str">
            <v>COOPERCICA</v>
          </cell>
          <cell r="Q4723" t="str">
            <v>AS REGIONAL</v>
          </cell>
          <cell r="R4723" t="str">
            <v>HUMBERTO CERESER</v>
          </cell>
          <cell r="S4723" t="str">
            <v>3805</v>
          </cell>
          <cell r="T4723" t="str">
            <v>Jundiaí</v>
          </cell>
          <cell r="U4723" t="str">
            <v>SP</v>
          </cell>
          <cell r="W4723" t="str">
            <v>P = 1 A 9 CHECKOUTS</v>
          </cell>
          <cell r="Y4723" t="str">
            <v xml:space="preserve">	50974732000665</v>
          </cell>
        </row>
        <row r="4724">
          <cell r="F4724" t="str">
            <v>50948371 - 20</v>
          </cell>
          <cell r="I4724" t="str">
            <v>25835198833</v>
          </cell>
          <cell r="J4724" t="str">
            <v>LILIAN TORRES</v>
          </cell>
          <cell r="K4724" t="str">
            <v>SP INTERIOR 1</v>
          </cell>
          <cell r="M4724" t="str">
            <v>BRUNO CAMILO GIAQUINTO</v>
          </cell>
          <cell r="N4724" t="str">
            <v>IRMAOS BOA AV QUATORZE DE DEZEMBRO 2333 50948371 - 20</v>
          </cell>
          <cell r="O4724" t="str">
            <v>IRMAOS BOA</v>
          </cell>
          <cell r="P4724" t="str">
            <v>IRMAOS BOA</v>
          </cell>
          <cell r="Q4724" t="str">
            <v>HSA</v>
          </cell>
          <cell r="R4724" t="str">
            <v>AV QUATORZE DE DEZEMBRO</v>
          </cell>
          <cell r="S4724" t="str">
            <v>2333</v>
          </cell>
          <cell r="T4724" t="str">
            <v>Jundiaí</v>
          </cell>
          <cell r="U4724" t="str">
            <v>SP</v>
          </cell>
          <cell r="W4724" t="str">
            <v>M = 10 A 19 CHECKOUTS</v>
          </cell>
          <cell r="Y4724" t="str">
            <v xml:space="preserve">	50948371002030</v>
          </cell>
        </row>
        <row r="4725">
          <cell r="F4725" t="str">
            <v>50948371 - 15</v>
          </cell>
          <cell r="I4725" t="str">
            <v>39105163862</v>
          </cell>
          <cell r="J4725" t="str">
            <v>GIOVANA SPECATO DE MENDONCA MASCARENHAS</v>
          </cell>
          <cell r="K4725" t="str">
            <v>SP INTERIOR 1</v>
          </cell>
          <cell r="M4725" t="str">
            <v>BRUNO CAMILO GIAQUINTO</v>
          </cell>
          <cell r="N4725" t="str">
            <v>IRMAOS BOA DOUTOR OLAVO GUIMARAES 253 50948371 - 15</v>
          </cell>
          <cell r="O4725" t="str">
            <v>IRMAOS BOA</v>
          </cell>
          <cell r="P4725" t="str">
            <v>IRMAOS BOA</v>
          </cell>
          <cell r="Q4725" t="str">
            <v>HSA</v>
          </cell>
          <cell r="R4725" t="str">
            <v>DOUTOR OLAVO GUIMARAES</v>
          </cell>
          <cell r="S4725" t="str">
            <v>253</v>
          </cell>
          <cell r="T4725" t="str">
            <v>Jundiaí</v>
          </cell>
          <cell r="U4725" t="str">
            <v>SP</v>
          </cell>
          <cell r="W4725" t="str">
            <v>P = 1 A 9 CHECKOUTS</v>
          </cell>
          <cell r="Y4725" t="str">
            <v xml:space="preserve">	50948371001573</v>
          </cell>
        </row>
        <row r="4726">
          <cell r="F4726" t="str">
            <v>4742665 - 4</v>
          </cell>
          <cell r="I4726" t="str">
            <v>26041682861</v>
          </cell>
          <cell r="J4726" t="str">
            <v>ROGERIO LUCIANO</v>
          </cell>
          <cell r="K4726" t="str">
            <v>SP CAPITAL</v>
          </cell>
          <cell r="M4726" t="str">
            <v>EDVALDO JOSE DA SILVA</v>
          </cell>
          <cell r="N4726" t="str">
            <v>REDE VIOLETA TITO 1368 4742665 - 4</v>
          </cell>
          <cell r="O4726" t="str">
            <v>REDE VIOLETA</v>
          </cell>
          <cell r="P4726" t="str">
            <v>REDE VIOLETA</v>
          </cell>
          <cell r="Q4726" t="str">
            <v>HSA</v>
          </cell>
          <cell r="R4726" t="str">
            <v>TITO</v>
          </cell>
          <cell r="S4726" t="str">
            <v>1368</v>
          </cell>
          <cell r="T4726" t="str">
            <v>São Paulo</v>
          </cell>
          <cell r="U4726" t="str">
            <v>SP</v>
          </cell>
          <cell r="W4726" t="str">
            <v>PREMIUM M</v>
          </cell>
          <cell r="Y4726" t="str">
            <v xml:space="preserve">	04742665000474</v>
          </cell>
        </row>
        <row r="4727">
          <cell r="F4727" t="str">
            <v>10697697 - 1</v>
          </cell>
          <cell r="I4727" t="str">
            <v>10014999722</v>
          </cell>
          <cell r="J4727" t="str">
            <v>TATIANE ANGELLO DE FREITAS</v>
          </cell>
          <cell r="K4727" t="str">
            <v>SUDESTE RJ</v>
          </cell>
          <cell r="M4727" t="str">
            <v>CRISTIANE DE JESUS FARIA</v>
          </cell>
          <cell r="N4727" t="str">
            <v>REAL SUPERMERCADOS CORONEL MOREIRA CESAR 106 10697697 - 1</v>
          </cell>
          <cell r="O4727" t="str">
            <v>REAL SUPERMERCADOS</v>
          </cell>
          <cell r="P4727" t="str">
            <v>REAL SUPERMERCADOS</v>
          </cell>
          <cell r="Q4727" t="str">
            <v>AS REGIONAL</v>
          </cell>
          <cell r="R4727" t="str">
            <v>CORONEL MOREIRA CESAR</v>
          </cell>
          <cell r="S4727" t="str">
            <v>106</v>
          </cell>
          <cell r="T4727" t="str">
            <v>Niterói</v>
          </cell>
          <cell r="U4727" t="str">
            <v>RJ</v>
          </cell>
          <cell r="W4727" t="str">
            <v>P = 1 A 9 CHECKOUTS</v>
          </cell>
          <cell r="Y4727" t="str">
            <v xml:space="preserve">	10697697000155</v>
          </cell>
        </row>
        <row r="4728">
          <cell r="F4728" t="str">
            <v>59008895 - 9</v>
          </cell>
          <cell r="I4728" t="str">
            <v>70334562120</v>
          </cell>
          <cell r="J4728" t="str">
            <v>ROMARIO DANIEL RIBEIRO ARAUJO</v>
          </cell>
          <cell r="K4728" t="str">
            <v>NORDESTE</v>
          </cell>
          <cell r="M4728" t="str">
            <v>CHARLES BRONSON MARIANO DA SILVA</v>
          </cell>
          <cell r="N4728" t="str">
            <v>MATEUS LIMA CAMPOS 70 59008895 - 9</v>
          </cell>
          <cell r="O4728" t="str">
            <v>MATEUS</v>
          </cell>
          <cell r="P4728" t="str">
            <v>MATEUS</v>
          </cell>
          <cell r="Q4728" t="str">
            <v>HSA</v>
          </cell>
          <cell r="R4728" t="str">
            <v>LIMA CAMPOS</v>
          </cell>
          <cell r="S4728" t="str">
            <v>70</v>
          </cell>
          <cell r="T4728" t="str">
            <v>Patos</v>
          </cell>
          <cell r="U4728" t="str">
            <v>PB</v>
          </cell>
          <cell r="W4728" t="str">
            <v>CASH&amp;CARRY</v>
          </cell>
          <cell r="Y4728" t="str">
            <v xml:space="preserve">	59008895000900</v>
          </cell>
        </row>
        <row r="4729">
          <cell r="F4729" t="str">
            <v>59008895 - 9</v>
          </cell>
          <cell r="I4729" t="str">
            <v>05332714440</v>
          </cell>
          <cell r="J4729" t="str">
            <v>WENDELL MARINHO HENRIQUES</v>
          </cell>
          <cell r="K4729" t="str">
            <v>NORDESTE</v>
          </cell>
          <cell r="M4729" t="str">
            <v>CHARLES BRONSON MARIANO DA SILVA</v>
          </cell>
          <cell r="N4729" t="str">
            <v>MATEUS LIMA CAMPOS 70 59008895 - 9</v>
          </cell>
          <cell r="O4729" t="str">
            <v>MATEUS</v>
          </cell>
          <cell r="P4729" t="str">
            <v>MATEUS</v>
          </cell>
          <cell r="Q4729" t="str">
            <v>HSA</v>
          </cell>
          <cell r="R4729" t="str">
            <v>LIMA CAMPOS</v>
          </cell>
          <cell r="S4729" t="str">
            <v>70</v>
          </cell>
          <cell r="T4729" t="str">
            <v>Patos</v>
          </cell>
          <cell r="U4729" t="str">
            <v>PB</v>
          </cell>
          <cell r="W4729" t="str">
            <v>CASH&amp;CARRY</v>
          </cell>
          <cell r="Y4729" t="str">
            <v xml:space="preserve">	59008895000900</v>
          </cell>
        </row>
        <row r="4730">
          <cell r="F4730" t="str">
            <v>39346861 - 409</v>
          </cell>
          <cell r="I4730" t="str">
            <v>09836410481</v>
          </cell>
          <cell r="J4730" t="str">
            <v>ROMARIO HERCULANO DA SILVA</v>
          </cell>
          <cell r="K4730" t="str">
            <v>SUDESTE RJ</v>
          </cell>
          <cell r="M4730" t="str">
            <v>SILVIA MORAES AFFONSO RIBEIRO</v>
          </cell>
          <cell r="N4730" t="str">
            <v>CENCOSUD DIAS DA CRUZ 579 39346861 - 409</v>
          </cell>
          <cell r="O4730" t="str">
            <v>CENCOSUD</v>
          </cell>
          <cell r="P4730" t="str">
            <v>PREZUNIC</v>
          </cell>
          <cell r="Q4730" t="str">
            <v>HSA</v>
          </cell>
          <cell r="R4730" t="str">
            <v>DIAS DA CRUZ</v>
          </cell>
          <cell r="S4730" t="str">
            <v>579</v>
          </cell>
          <cell r="T4730" t="str">
            <v>Rio de Janeiro</v>
          </cell>
          <cell r="U4730" t="str">
            <v>RJ</v>
          </cell>
          <cell r="W4730" t="str">
            <v>G = 20 OU+ CHECKOUTS</v>
          </cell>
          <cell r="Y4730" t="str">
            <v xml:space="preserve">	39346861040970</v>
          </cell>
        </row>
        <row r="4731">
          <cell r="F4731" t="str">
            <v>75315333 - 84</v>
          </cell>
          <cell r="I4731" t="str">
            <v>14461707806</v>
          </cell>
          <cell r="J4731" t="str">
            <v>ROMILDO MOREIRA DA SILVA</v>
          </cell>
          <cell r="K4731" t="str">
            <v>SP CAPITAL</v>
          </cell>
          <cell r="M4731" t="str">
            <v>DANIEL FERNANDO SOARES</v>
          </cell>
          <cell r="N4731" t="str">
            <v>ATACADAO PRESIDENTE DUTRA 0 75315333 - 84</v>
          </cell>
          <cell r="O4731" t="str">
            <v>ATACADAO</v>
          </cell>
          <cell r="P4731" t="str">
            <v>ATACADAO</v>
          </cell>
          <cell r="Q4731" t="str">
            <v>CASH &amp; CARRY NACIONAL</v>
          </cell>
          <cell r="R4731" t="str">
            <v>PRESIDENTE DUTRA</v>
          </cell>
          <cell r="S4731" t="str">
            <v>0</v>
          </cell>
          <cell r="T4731" t="str">
            <v>Jacareí</v>
          </cell>
          <cell r="U4731" t="str">
            <v>SP</v>
          </cell>
          <cell r="W4731" t="str">
            <v>CASH&amp;CARRY</v>
          </cell>
          <cell r="Y4731" t="str">
            <v xml:space="preserve">	75315333008436</v>
          </cell>
        </row>
        <row r="4732">
          <cell r="F4732" t="str">
            <v>6057223 - 329</v>
          </cell>
          <cell r="I4732" t="str">
            <v>07445975799</v>
          </cell>
          <cell r="J4732" t="str">
            <v>ANA PAULA MARTINS MACHADO</v>
          </cell>
          <cell r="K4732" t="str">
            <v>SUDESTE RJ</v>
          </cell>
          <cell r="M4732" t="str">
            <v>CRISTIANE DE JESUS FARIA</v>
          </cell>
          <cell r="N4732" t="str">
            <v>ASSAI DOUTOR ALFREDO BACKER 605 6057223 - 329</v>
          </cell>
          <cell r="O4732" t="str">
            <v>ASSAI</v>
          </cell>
          <cell r="P4732" t="str">
            <v>ASSAI</v>
          </cell>
          <cell r="Q4732" t="str">
            <v>CASH &amp; CARRY NACIONAL</v>
          </cell>
          <cell r="R4732" t="str">
            <v>DOUTOR ALFREDO BACKER</v>
          </cell>
          <cell r="S4732" t="str">
            <v>605</v>
          </cell>
          <cell r="T4732" t="str">
            <v>São Gonçalo</v>
          </cell>
          <cell r="U4732" t="str">
            <v>RJ</v>
          </cell>
          <cell r="W4732" t="str">
            <v>CASH&amp;CARRY</v>
          </cell>
          <cell r="Y4732" t="str">
            <v xml:space="preserve">	06057223032960</v>
          </cell>
        </row>
        <row r="4733">
          <cell r="F4733" t="str">
            <v>6057223 - 329</v>
          </cell>
          <cell r="I4733" t="str">
            <v>13345689790</v>
          </cell>
          <cell r="J4733" t="str">
            <v>RONALD GABRIEL SILVA CARDOSO</v>
          </cell>
          <cell r="K4733" t="str">
            <v>SUDESTE RJ</v>
          </cell>
          <cell r="M4733" t="str">
            <v>CRISTIANE DE JESUS FARIA</v>
          </cell>
          <cell r="N4733" t="str">
            <v>ASSAI DOUTOR ALFREDO BACKER 605 6057223 - 329</v>
          </cell>
          <cell r="O4733" t="str">
            <v>ASSAI</v>
          </cell>
          <cell r="P4733" t="str">
            <v>ASSAI</v>
          </cell>
          <cell r="Q4733" t="str">
            <v>CASH &amp; CARRY NACIONAL</v>
          </cell>
          <cell r="R4733" t="str">
            <v>DOUTOR ALFREDO BACKER</v>
          </cell>
          <cell r="S4733" t="str">
            <v>605</v>
          </cell>
          <cell r="T4733" t="str">
            <v>São Gonçalo</v>
          </cell>
          <cell r="U4733" t="str">
            <v>RJ</v>
          </cell>
          <cell r="W4733" t="str">
            <v>CASH&amp;CARRY</v>
          </cell>
          <cell r="Y4733" t="str">
            <v xml:space="preserve">	06057223032960</v>
          </cell>
        </row>
        <row r="4734">
          <cell r="F4734" t="str">
            <v>17493338 - 23</v>
          </cell>
          <cell r="I4734" t="str">
            <v>17471143754</v>
          </cell>
          <cell r="J4734" t="str">
            <v>RONALD NEVES PEREIRA</v>
          </cell>
          <cell r="K4734" t="str">
            <v>SUDESTE RJ</v>
          </cell>
          <cell r="M4734" t="str">
            <v>LIDIANE BARROSO GOMES RODRIGUES</v>
          </cell>
          <cell r="N4734" t="str">
            <v>BARCELOS AV DEPUTADO BARTOLOMEU LIZANDRO 952 17493338 - 23</v>
          </cell>
          <cell r="O4734" t="str">
            <v>BARCELOS</v>
          </cell>
          <cell r="P4734" t="str">
            <v>COSTA AZUL</v>
          </cell>
          <cell r="Q4734" t="str">
            <v>HSA</v>
          </cell>
          <cell r="R4734" t="str">
            <v>AV DEPUTADO BARTOLOMEU LIZANDRO</v>
          </cell>
          <cell r="S4734" t="str">
            <v>952</v>
          </cell>
          <cell r="T4734" t="str">
            <v>Campos dos Goytacazes</v>
          </cell>
          <cell r="U4734" t="str">
            <v>RJ</v>
          </cell>
          <cell r="W4734" t="str">
            <v>M = 10 A 19 CHECKOUTS</v>
          </cell>
          <cell r="Y4734" t="str">
            <v xml:space="preserve">	17493338002330</v>
          </cell>
        </row>
        <row r="4735">
          <cell r="F4735" t="str">
            <v>17493338 - 33</v>
          </cell>
          <cell r="I4735" t="str">
            <v>17471143754</v>
          </cell>
          <cell r="J4735" t="str">
            <v>RONALD NEVES PEREIRA</v>
          </cell>
          <cell r="K4735" t="str">
            <v>SUDESTE RJ</v>
          </cell>
          <cell r="M4735" t="str">
            <v>LIDIANE BARROSO GOMES RODRIGUES</v>
          </cell>
          <cell r="N4735" t="str">
            <v>BARCELOS CAMPISTA 460 17493338 - 33</v>
          </cell>
          <cell r="O4735" t="str">
            <v>BARCELOS</v>
          </cell>
          <cell r="P4735" t="str">
            <v>COSTA AZUL</v>
          </cell>
          <cell r="Q4735" t="str">
            <v>HSA</v>
          </cell>
          <cell r="R4735" t="str">
            <v>CAMPISTA</v>
          </cell>
          <cell r="S4735" t="str">
            <v>460</v>
          </cell>
          <cell r="T4735" t="str">
            <v>Campos dos Goytacazes</v>
          </cell>
          <cell r="U4735" t="str">
            <v>RJ</v>
          </cell>
          <cell r="W4735" t="str">
            <v>M = 10 A 19 CHECKOUTS</v>
          </cell>
          <cell r="Y4735" t="str">
            <v xml:space="preserve">	17493338003302</v>
          </cell>
        </row>
        <row r="4736">
          <cell r="F4736" t="str">
            <v>59008895 - 14</v>
          </cell>
          <cell r="I4736" t="str">
            <v>03098471417</v>
          </cell>
          <cell r="J4736" t="str">
            <v>RONALDO ANTONIO DA SILVA</v>
          </cell>
          <cell r="K4736" t="str">
            <v>NORDESTE</v>
          </cell>
          <cell r="M4736" t="str">
            <v>IRIS MARIA DA SILVA</v>
          </cell>
          <cell r="N4736" t="str">
            <v>MATEUS PORTUGAL 1110 59008895 - 14</v>
          </cell>
          <cell r="O4736" t="str">
            <v>MATEUS</v>
          </cell>
          <cell r="P4736" t="str">
            <v>MATEUS</v>
          </cell>
          <cell r="Q4736" t="str">
            <v>HSA</v>
          </cell>
          <cell r="R4736" t="str">
            <v>PORTUGAL</v>
          </cell>
          <cell r="S4736" t="str">
            <v>1110</v>
          </cell>
          <cell r="T4736" t="str">
            <v>Caruaru</v>
          </cell>
          <cell r="U4736" t="str">
            <v>PE</v>
          </cell>
          <cell r="W4736" t="str">
            <v>CASH&amp;CARRY</v>
          </cell>
          <cell r="Y4736" t="str">
            <v xml:space="preserve">	59008895001478</v>
          </cell>
        </row>
        <row r="4737">
          <cell r="F4737" t="str">
            <v>3879760 - 17</v>
          </cell>
          <cell r="I4737" t="str">
            <v>65701950344</v>
          </cell>
          <cell r="J4737" t="str">
            <v>RONALDO DA SILVA MENESES</v>
          </cell>
          <cell r="K4737" t="str">
            <v>NORDESTE</v>
          </cell>
          <cell r="M4737" t="str">
            <v>QUESEDE DE CASTRO CASSIANO</v>
          </cell>
          <cell r="N4737" t="str">
            <v>ANCORA SANTOS DUMONT 2680 3879760 - 17</v>
          </cell>
          <cell r="O4737" t="str">
            <v>ANCORA</v>
          </cell>
          <cell r="P4737" t="str">
            <v>ANCORA</v>
          </cell>
          <cell r="Q4737" t="str">
            <v>HSA</v>
          </cell>
          <cell r="R4737" t="str">
            <v>SANTOS DUMONT</v>
          </cell>
          <cell r="S4737" t="str">
            <v>2680</v>
          </cell>
          <cell r="T4737" t="str">
            <v>Fortaleza</v>
          </cell>
          <cell r="U4737" t="str">
            <v>CE</v>
          </cell>
          <cell r="W4737" t="str">
            <v>G = 20 OU+ CHECKOUTS</v>
          </cell>
          <cell r="Y4737" t="str">
            <v xml:space="preserve">	03879760001776</v>
          </cell>
        </row>
        <row r="4738">
          <cell r="F4738" t="str">
            <v>6887668 - 6</v>
          </cell>
          <cell r="I4738" t="str">
            <v>65701950344</v>
          </cell>
          <cell r="J4738" t="str">
            <v>RONALDO DA SILVA MENESES</v>
          </cell>
          <cell r="K4738" t="str">
            <v>NORDESTE</v>
          </cell>
          <cell r="M4738" t="str">
            <v>QUESEDE DE CASTRO CASSIANO</v>
          </cell>
          <cell r="N4738" t="str">
            <v>COMETA PINTO MADEIRA 1340 6887668 - 6</v>
          </cell>
          <cell r="O4738" t="str">
            <v>COMETA</v>
          </cell>
          <cell r="P4738" t="str">
            <v>COMETA</v>
          </cell>
          <cell r="Q4738" t="str">
            <v>HSA</v>
          </cell>
          <cell r="R4738" t="str">
            <v>PINTO MADEIRA</v>
          </cell>
          <cell r="S4738" t="str">
            <v>1340</v>
          </cell>
          <cell r="T4738" t="str">
            <v>Fortaleza</v>
          </cell>
          <cell r="U4738" t="str">
            <v>CE</v>
          </cell>
          <cell r="W4738" t="str">
            <v>M = 10 A 19 CHECKOUTS</v>
          </cell>
          <cell r="Y4738" t="str">
            <v xml:space="preserve">	06887668000693</v>
          </cell>
        </row>
        <row r="4739">
          <cell r="F4739" t="str">
            <v>4675604 - 11</v>
          </cell>
          <cell r="I4739" t="str">
            <v>65701950344</v>
          </cell>
          <cell r="J4739" t="str">
            <v>RONALDO DA SILVA MENESES</v>
          </cell>
          <cell r="K4739" t="str">
            <v>NORDESTE</v>
          </cell>
          <cell r="M4739" t="str">
            <v>QUESEDE DE CASTRO CASSIANO</v>
          </cell>
          <cell r="N4739" t="str">
            <v>GUARAUPETRO GUARAUTOS PETROLEO SANTOS DUMONT 7050 4675604 - 11</v>
          </cell>
          <cell r="O4739" t="str">
            <v>GUARAUPETRO GUARAUTOS PETROLEO</v>
          </cell>
          <cell r="P4739" t="str">
            <v>GUARAUPETRO GUARAUTOS PETROLEO</v>
          </cell>
          <cell r="Q4739" t="str">
            <v>AS REGIONAL</v>
          </cell>
          <cell r="R4739" t="str">
            <v>SANTOS DUMONT</v>
          </cell>
          <cell r="S4739" t="str">
            <v>7050</v>
          </cell>
          <cell r="T4739" t="str">
            <v>Fortaleza</v>
          </cell>
          <cell r="U4739" t="str">
            <v>CE</v>
          </cell>
          <cell r="W4739" t="str">
            <v>M = 10 A 19 CHECKOUTS</v>
          </cell>
          <cell r="Y4739" t="str">
            <v xml:space="preserve">	04675604001160</v>
          </cell>
        </row>
        <row r="4740">
          <cell r="F4740" t="str">
            <v>4601165 - 11</v>
          </cell>
          <cell r="I4740" t="str">
            <v>65701950344</v>
          </cell>
          <cell r="J4740" t="str">
            <v>RONALDO DA SILVA MENESES</v>
          </cell>
          <cell r="K4740" t="str">
            <v>NORDESTE</v>
          </cell>
          <cell r="M4740" t="str">
            <v>QUESEDE DE CASTRO CASSIANO</v>
          </cell>
          <cell r="N4740" t="str">
            <v>MWN COMERCIAL CENTRAL OESTE 1001 4601165 - 11</v>
          </cell>
          <cell r="O4740" t="str">
            <v>MWN COMERCIAL</v>
          </cell>
          <cell r="P4740" t="str">
            <v>SUPERLAGOA</v>
          </cell>
          <cell r="Q4740" t="str">
            <v>HSA</v>
          </cell>
          <cell r="R4740" t="str">
            <v>CENTRAL OESTE</v>
          </cell>
          <cell r="S4740" t="str">
            <v>1001</v>
          </cell>
          <cell r="T4740" t="str">
            <v>Fortaleza</v>
          </cell>
          <cell r="U4740" t="str">
            <v>CE</v>
          </cell>
          <cell r="W4740" t="str">
            <v>M = 10 A 19 CHECKOUTS</v>
          </cell>
          <cell r="Y4740" t="str">
            <v xml:space="preserve">	04601165001141</v>
          </cell>
        </row>
        <row r="4741">
          <cell r="F4741" t="str">
            <v>75315333 - 35</v>
          </cell>
          <cell r="I4741" t="str">
            <v>13263521802</v>
          </cell>
          <cell r="J4741" t="str">
            <v>RONALDO OLIVEIRA DA SILVA</v>
          </cell>
          <cell r="K4741" t="str">
            <v>SP CAPITAL</v>
          </cell>
          <cell r="M4741" t="str">
            <v>JULIO CESAR DA SILVA</v>
          </cell>
          <cell r="N4741" t="str">
            <v>ATACADAO MARECHAL TITO 2501 75315333 - 35</v>
          </cell>
          <cell r="O4741" t="str">
            <v>ATACADAO</v>
          </cell>
          <cell r="P4741" t="str">
            <v>ATACADAO</v>
          </cell>
          <cell r="Q4741" t="str">
            <v>CASH &amp; CARRY NACIONAL</v>
          </cell>
          <cell r="R4741" t="str">
            <v>MARECHAL TITO</v>
          </cell>
          <cell r="S4741" t="str">
            <v>2501</v>
          </cell>
          <cell r="T4741" t="str">
            <v>São Paulo</v>
          </cell>
          <cell r="U4741" t="str">
            <v>SP</v>
          </cell>
          <cell r="W4741" t="str">
            <v>CASH&amp;CARRY</v>
          </cell>
          <cell r="Y4741" t="str">
            <v xml:space="preserve">	75315333003558</v>
          </cell>
        </row>
        <row r="4742">
          <cell r="F4742" t="str">
            <v>75315333 - 35</v>
          </cell>
          <cell r="I4742" t="str">
            <v>38264131808</v>
          </cell>
          <cell r="J4742" t="str">
            <v>WILLIAM RICARDO SILVA DUTRA</v>
          </cell>
          <cell r="K4742" t="str">
            <v>SP CAPITAL</v>
          </cell>
          <cell r="M4742" t="str">
            <v>JULIO CESAR DA SILVA</v>
          </cell>
          <cell r="N4742" t="str">
            <v>ATACADAO MARECHAL TITO 2501 75315333 - 35</v>
          </cell>
          <cell r="O4742" t="str">
            <v>ATACADAO</v>
          </cell>
          <cell r="P4742" t="str">
            <v>ATACADAO</v>
          </cell>
          <cell r="Q4742" t="str">
            <v>CASH &amp; CARRY NACIONAL</v>
          </cell>
          <cell r="R4742" t="str">
            <v>MARECHAL TITO</v>
          </cell>
          <cell r="S4742" t="str">
            <v>2501</v>
          </cell>
          <cell r="T4742" t="str">
            <v>São Paulo</v>
          </cell>
          <cell r="U4742" t="str">
            <v>SP</v>
          </cell>
          <cell r="W4742" t="str">
            <v>CASH&amp;CARRY</v>
          </cell>
          <cell r="Y4742" t="str">
            <v xml:space="preserve">	75315333003558</v>
          </cell>
        </row>
        <row r="4743">
          <cell r="F4743" t="str">
            <v>20300157 - 37</v>
          </cell>
          <cell r="I4743" t="str">
            <v>70401938417</v>
          </cell>
          <cell r="J4743" t="str">
            <v>RONALDO SERPA DOS SANTOS</v>
          </cell>
          <cell r="K4743" t="str">
            <v>NORDESTE</v>
          </cell>
          <cell r="M4743" t="str">
            <v>WESDLLEY MACDONALD DE LA ROSA</v>
          </cell>
          <cell r="N4743" t="str">
            <v>NOVO ATACAREJO AV LUIZA CAMAROTTI DE OLIVEIRA S/N 20300157 - 37</v>
          </cell>
          <cell r="O4743" t="str">
            <v>NOVO ATACAREJO</v>
          </cell>
          <cell r="P4743" t="str">
            <v>NOVO ATACAREJO</v>
          </cell>
          <cell r="Q4743" t="str">
            <v>ATACADO REGIONAL</v>
          </cell>
          <cell r="R4743" t="str">
            <v>AV LUIZA CAMAROTTI DE OLIVEIRA</v>
          </cell>
          <cell r="S4743" t="str">
            <v>S/N</v>
          </cell>
          <cell r="T4743" t="str">
            <v>Paulista</v>
          </cell>
          <cell r="U4743" t="str">
            <v>PE</v>
          </cell>
          <cell r="W4743" t="str">
            <v>CASH&amp;CARRY</v>
          </cell>
          <cell r="Y4743" t="str">
            <v xml:space="preserve">	20300157003750</v>
          </cell>
        </row>
        <row r="4744">
          <cell r="F4744" t="str">
            <v>20300157 - 33</v>
          </cell>
          <cell r="I4744" t="str">
            <v>08991869475</v>
          </cell>
          <cell r="J4744" t="str">
            <v>CLAUDEMIR FERREIRA DA COSTA JUNIOR</v>
          </cell>
          <cell r="K4744" t="str">
            <v>NORDESTE</v>
          </cell>
          <cell r="M4744" t="str">
            <v>WESDLLEY MACDONALD DE LA ROSA</v>
          </cell>
          <cell r="N4744" t="str">
            <v>NOVO ATACAREJO AVENIDA DR JOAQUIM NABUCO SN 20300157 - 33</v>
          </cell>
          <cell r="O4744" t="str">
            <v>NOVO ATACAREJO</v>
          </cell>
          <cell r="P4744" t="str">
            <v>NOVO ATACAREJO</v>
          </cell>
          <cell r="Q4744" t="str">
            <v>ATACADO REGIONAL</v>
          </cell>
          <cell r="R4744" t="str">
            <v>AVENIDA DR JOAQUIM NABUCO</v>
          </cell>
          <cell r="S4744" t="str">
            <v>S/N</v>
          </cell>
          <cell r="T4744" t="str">
            <v>Olinda</v>
          </cell>
          <cell r="U4744" t="str">
            <v>PE</v>
          </cell>
          <cell r="W4744" t="str">
            <v>CASH&amp;CARRY</v>
          </cell>
          <cell r="Y4744" t="str">
            <v xml:space="preserve">	20300157003327</v>
          </cell>
        </row>
        <row r="4745">
          <cell r="F4745" t="str">
            <v>10304207 - 3</v>
          </cell>
          <cell r="I4745" t="str">
            <v>67464335520</v>
          </cell>
          <cell r="J4745" t="str">
            <v>RONE MARCELO DOS SANTOS</v>
          </cell>
          <cell r="K4745" t="str">
            <v>SP CAPITAL</v>
          </cell>
          <cell r="M4745" t="str">
            <v>JULIO CESAR DA SILVA</v>
          </cell>
          <cell r="N4745" t="str">
            <v>NAGUMO DE SAO BENTO 549 10304207 - 3</v>
          </cell>
          <cell r="O4745" t="str">
            <v>NAGUMO</v>
          </cell>
          <cell r="P4745" t="str">
            <v>NAGUMO</v>
          </cell>
          <cell r="Q4745" t="str">
            <v>HSA</v>
          </cell>
          <cell r="R4745" t="str">
            <v>DE SAO BENTO</v>
          </cell>
          <cell r="S4745" t="str">
            <v>549</v>
          </cell>
          <cell r="T4745" t="str">
            <v>Itaquaquecetuba</v>
          </cell>
          <cell r="U4745" t="str">
            <v>SP</v>
          </cell>
          <cell r="W4745" t="str">
            <v>G = 20 OU+ CHECKOUTS</v>
          </cell>
          <cell r="Y4745" t="str">
            <v xml:space="preserve">	10304207000375</v>
          </cell>
        </row>
        <row r="4746">
          <cell r="F4746" t="str">
            <v>5868574 - 22</v>
          </cell>
          <cell r="I4746" t="str">
            <v>67464335520</v>
          </cell>
          <cell r="J4746" t="str">
            <v>RONE MARCELO DOS SANTOS</v>
          </cell>
          <cell r="K4746" t="str">
            <v>SP CAPITAL</v>
          </cell>
          <cell r="M4746" t="str">
            <v>JULIO CESAR DA SILVA</v>
          </cell>
          <cell r="N4746" t="str">
            <v>ZARAGOZA DE SANTA ISABEL 3440 5868574 - 22</v>
          </cell>
          <cell r="O4746" t="str">
            <v>ZARAGOZA</v>
          </cell>
          <cell r="P4746" t="str">
            <v>SPANI</v>
          </cell>
          <cell r="Q4746" t="str">
            <v>CASH &amp; CARRY REGIONAL</v>
          </cell>
          <cell r="R4746" t="str">
            <v>DE SANTA ISABEL</v>
          </cell>
          <cell r="S4746" t="str">
            <v>3440</v>
          </cell>
          <cell r="T4746" t="str">
            <v>Itaquaquecetuba</v>
          </cell>
          <cell r="U4746" t="str">
            <v>SP</v>
          </cell>
          <cell r="W4746" t="str">
            <v>CASH&amp;CARRY</v>
          </cell>
          <cell r="Y4746" t="str">
            <v xml:space="preserve">	05868574002224</v>
          </cell>
        </row>
        <row r="4747">
          <cell r="F4747" t="str">
            <v>5054671 - 37</v>
          </cell>
          <cell r="I4747" t="str">
            <v>70667486208</v>
          </cell>
          <cell r="J4747" t="str">
            <v>RONIELISON LIMA PINHEIRO</v>
          </cell>
          <cell r="K4747" t="str">
            <v>CENTRO NORTE</v>
          </cell>
          <cell r="M4747" t="str">
            <v>ROSANA LUCIA MAGNO GARCIA</v>
          </cell>
          <cell r="N4747" t="str">
            <v>LIDER TV JUSTO CHERMONT N° 200 200 5054671 - 37</v>
          </cell>
          <cell r="O4747" t="str">
            <v>LIDER</v>
          </cell>
          <cell r="P4747" t="str">
            <v>LIDER</v>
          </cell>
          <cell r="Q4747" t="str">
            <v>HSA</v>
          </cell>
          <cell r="R4747" t="str">
            <v>TV JUSTO CHERMONT N° 200</v>
          </cell>
          <cell r="S4747" t="str">
            <v>200</v>
          </cell>
          <cell r="T4747" t="str">
            <v>Capanema</v>
          </cell>
          <cell r="U4747" t="str">
            <v>PA</v>
          </cell>
          <cell r="W4747" t="str">
            <v>G = 20 OU+ CHECKOUTS</v>
          </cell>
          <cell r="Y4747" t="str">
            <v xml:space="preserve">	05054671003760</v>
          </cell>
        </row>
        <row r="4748">
          <cell r="F4748" t="str">
            <v>3995515 - 146</v>
          </cell>
          <cell r="I4748" t="str">
            <v>70667486208</v>
          </cell>
          <cell r="J4748" t="str">
            <v>RONIELISON LIMA PINHEIRO</v>
          </cell>
          <cell r="K4748" t="str">
            <v>CENTRO NORTE</v>
          </cell>
          <cell r="M4748" t="str">
            <v>ROSANA LUCIA MAGNO GARCIA</v>
          </cell>
          <cell r="N4748" t="str">
            <v>MATEUS HOLANDA RIOS 0 3995515 - 146</v>
          </cell>
          <cell r="O4748" t="str">
            <v>MATEUS</v>
          </cell>
          <cell r="P4748" t="str">
            <v>MATEUS</v>
          </cell>
          <cell r="Q4748" t="str">
            <v>HSA</v>
          </cell>
          <cell r="R4748" t="str">
            <v>HOLANDA RIOS</v>
          </cell>
          <cell r="S4748" t="str">
            <v>0</v>
          </cell>
          <cell r="T4748" t="str">
            <v>Capanema</v>
          </cell>
          <cell r="U4748" t="str">
            <v>PA</v>
          </cell>
          <cell r="W4748" t="str">
            <v>M = 10 A 19 CHECKOUTS</v>
          </cell>
          <cell r="Y4748" t="str">
            <v xml:space="preserve">	03995515014621</v>
          </cell>
        </row>
        <row r="4749">
          <cell r="F4749" t="str">
            <v>92016757 - 65</v>
          </cell>
          <cell r="I4749" t="str">
            <v>70324913087</v>
          </cell>
          <cell r="J4749" t="str">
            <v>ROSA AVILA DOS SANTOS</v>
          </cell>
          <cell r="K4749" t="str">
            <v>SUL</v>
          </cell>
          <cell r="M4749" t="str">
            <v>DIEGO DA SILVA CONCEICAO</v>
          </cell>
          <cell r="N4749" t="str">
            <v>CML ZAFFARI BOQUEIRAO 2450 92016757 - 65</v>
          </cell>
          <cell r="O4749" t="str">
            <v>CML ZAFFARI</v>
          </cell>
          <cell r="P4749" t="str">
            <v>CML ZAFFARI</v>
          </cell>
          <cell r="Q4749" t="str">
            <v>HSA</v>
          </cell>
          <cell r="R4749" t="str">
            <v>BOQUEIRAO</v>
          </cell>
          <cell r="S4749" t="str">
            <v>2450</v>
          </cell>
          <cell r="T4749" t="str">
            <v>Canoas</v>
          </cell>
          <cell r="U4749" t="str">
            <v>RS</v>
          </cell>
          <cell r="W4749" t="str">
            <v>G = 20 OU+ CHECKOUTS</v>
          </cell>
          <cell r="Y4749" t="str">
            <v xml:space="preserve">	92016757006556</v>
          </cell>
        </row>
        <row r="4750">
          <cell r="F4750" t="str">
            <v>15914528 - 3</v>
          </cell>
          <cell r="I4750" t="str">
            <v>29169348200</v>
          </cell>
          <cell r="J4750" t="str">
            <v>ROSA DO SOCORRO SILVA DOS SANTOS</v>
          </cell>
          <cell r="K4750" t="str">
            <v>CENTRO NORTE</v>
          </cell>
          <cell r="M4750" t="str">
            <v>VICTOR TORRES PINHEIRO</v>
          </cell>
          <cell r="N4750" t="str">
            <v>BIG BOX Q SHCS CR QUADRA 508 BLOCO C 0 15914528 - 3</v>
          </cell>
          <cell r="O4750" t="str">
            <v>BIG BOX</v>
          </cell>
          <cell r="P4750" t="str">
            <v>BIG BOX</v>
          </cell>
          <cell r="Q4750" t="str">
            <v>HSA</v>
          </cell>
          <cell r="R4750" t="str">
            <v>Q SHCS CR QUADRA 508 BLOCO C</v>
          </cell>
          <cell r="S4750" t="str">
            <v>0</v>
          </cell>
          <cell r="T4750" t="str">
            <v>Brasília</v>
          </cell>
          <cell r="U4750" t="str">
            <v>DF</v>
          </cell>
          <cell r="W4750" t="str">
            <v>PREMIUM M</v>
          </cell>
          <cell r="Y4750" t="str">
            <v xml:space="preserve">	15914528000305</v>
          </cell>
        </row>
        <row r="4751">
          <cell r="F4751" t="str">
            <v>32148930 - 1</v>
          </cell>
          <cell r="I4751" t="str">
            <v>04039469135</v>
          </cell>
          <cell r="J4751" t="str">
            <v>FELIPE MARTINS XAVIER</v>
          </cell>
          <cell r="K4751" t="str">
            <v>CENTRO NORTE</v>
          </cell>
          <cell r="M4751" t="str">
            <v>VICTOR TORRES PINHEIRO</v>
          </cell>
          <cell r="N4751" t="str">
            <v>BIG BOX SHC SW CLSW 105 0 32148930 - 1</v>
          </cell>
          <cell r="O4751" t="str">
            <v>BIG BOX</v>
          </cell>
          <cell r="P4751" t="str">
            <v>BIG BOX</v>
          </cell>
          <cell r="Q4751" t="str">
            <v>HSA</v>
          </cell>
          <cell r="R4751" t="str">
            <v>SHC SW CLSW 105</v>
          </cell>
          <cell r="S4751" t="str">
            <v>0</v>
          </cell>
          <cell r="T4751" t="str">
            <v>Brasília</v>
          </cell>
          <cell r="U4751" t="str">
            <v>DF</v>
          </cell>
          <cell r="W4751" t="str">
            <v>PREMIUM M</v>
          </cell>
          <cell r="Y4751" t="str">
            <v xml:space="preserve">	32148930000183</v>
          </cell>
        </row>
        <row r="4752">
          <cell r="F4752" t="str">
            <v>29049500 - 1</v>
          </cell>
          <cell r="I4752" t="str">
            <v>29169348200</v>
          </cell>
          <cell r="J4752" t="str">
            <v>ROSA DO SOCORRO SILVA DOS SANTOS</v>
          </cell>
          <cell r="K4752" t="str">
            <v>CENTRO NORTE</v>
          </cell>
          <cell r="M4752" t="str">
            <v>VICTOR TORRES PINHEIRO</v>
          </cell>
          <cell r="N4752" t="str">
            <v>REDE VENEZA Q SHCES QUADRA 1101 LOTE 8 29049500 - 1</v>
          </cell>
          <cell r="O4752" t="str">
            <v>REDE VENEZA</v>
          </cell>
          <cell r="P4752" t="str">
            <v>REDE VENEZA</v>
          </cell>
          <cell r="Q4752" t="str">
            <v>AS REGIONAL</v>
          </cell>
          <cell r="R4752" t="str">
            <v>Q SHCES QUADRA 1101 LOTE</v>
          </cell>
          <cell r="S4752" t="str">
            <v>8</v>
          </cell>
          <cell r="T4752" t="str">
            <v>Brasília</v>
          </cell>
          <cell r="U4752" t="str">
            <v>DF</v>
          </cell>
          <cell r="W4752" t="str">
            <v>P = 1 A 9 CHECKOUTS</v>
          </cell>
          <cell r="Y4752" t="str">
            <v xml:space="preserve">	29049500000108</v>
          </cell>
        </row>
        <row r="4753">
          <cell r="F4753" t="str">
            <v>3553628 - 1</v>
          </cell>
          <cell r="I4753" t="str">
            <v>29169348200</v>
          </cell>
          <cell r="J4753" t="str">
            <v>ROSA DO SOCORRO SILVA DOS SANTOS</v>
          </cell>
          <cell r="K4753" t="str">
            <v>CENTRO NORTE</v>
          </cell>
          <cell r="M4753" t="str">
            <v>VICTOR TORRES PINHEIRO</v>
          </cell>
          <cell r="N4753" t="str">
            <v>REDE VENEZA ST SHCES QUADRA 811 LOTE 0 3553628 - 1</v>
          </cell>
          <cell r="O4753" t="str">
            <v>REDE VENEZA</v>
          </cell>
          <cell r="P4753" t="str">
            <v>REDE VENEZA</v>
          </cell>
          <cell r="Q4753" t="str">
            <v>AS REGIONAL</v>
          </cell>
          <cell r="R4753" t="str">
            <v>ST SHCES QUADRA 811 LOTE</v>
          </cell>
          <cell r="S4753" t="str">
            <v>0</v>
          </cell>
          <cell r="T4753" t="str">
            <v>Brasília</v>
          </cell>
          <cell r="U4753" t="str">
            <v>DF</v>
          </cell>
          <cell r="W4753" t="str">
            <v>M = 10 A 19 CHECKOUTS</v>
          </cell>
          <cell r="Y4753" t="str">
            <v xml:space="preserve">	03553628000102</v>
          </cell>
        </row>
        <row r="4754">
          <cell r="F4754" t="str">
            <v>5054671 - 24</v>
          </cell>
          <cell r="I4754" t="str">
            <v>76651070282</v>
          </cell>
          <cell r="J4754" t="str">
            <v>LUCIANA ENEDINA DIAS NEGRAO CUNHA</v>
          </cell>
          <cell r="K4754" t="str">
            <v>CENTRO NORTE</v>
          </cell>
          <cell r="M4754" t="str">
            <v>ROSANA LUCIA MAGNO GARCIA</v>
          </cell>
          <cell r="N4754" t="str">
            <v>LIDER QUINTINO BOCAIUVA 1929 5054671 - 24</v>
          </cell>
          <cell r="O4754" t="str">
            <v>LIDER</v>
          </cell>
          <cell r="P4754" t="str">
            <v>LIDER</v>
          </cell>
          <cell r="Q4754" t="str">
            <v>HSA</v>
          </cell>
          <cell r="R4754" t="str">
            <v>QUINTINO BOCAIUVA</v>
          </cell>
          <cell r="S4754" t="str">
            <v>1929</v>
          </cell>
          <cell r="T4754" t="str">
            <v>Belém</v>
          </cell>
          <cell r="U4754" t="str">
            <v>PA</v>
          </cell>
          <cell r="W4754" t="str">
            <v>G = 20 OU+ CHECKOUTS</v>
          </cell>
          <cell r="Y4754" t="str">
            <v xml:space="preserve">	05054671002445</v>
          </cell>
        </row>
        <row r="4755">
          <cell r="F4755" t="str">
            <v>93209765 - 500</v>
          </cell>
          <cell r="I4755" t="str">
            <v>04548080546</v>
          </cell>
          <cell r="J4755" t="str">
            <v>ROSALHO ALCANTARA SOUZA</v>
          </cell>
          <cell r="K4755" t="str">
            <v>NORDESTE</v>
          </cell>
          <cell r="M4755" t="str">
            <v>MARCIA ADRIANA FERREIRA SIQUEIRA</v>
          </cell>
          <cell r="N4755" t="str">
            <v>ATACADAO DEP LUIS EDUARDO MAGALHAES 0 93209765 - 500</v>
          </cell>
          <cell r="O4755" t="str">
            <v>ATACADAO</v>
          </cell>
          <cell r="P4755" t="str">
            <v>ATACADAO</v>
          </cell>
          <cell r="Q4755" t="str">
            <v>CASH &amp; CARRY NACIONAL</v>
          </cell>
          <cell r="R4755" t="str">
            <v>DEP LUIS EDUARDO MAGALHAES</v>
          </cell>
          <cell r="S4755" t="str">
            <v>0</v>
          </cell>
          <cell r="T4755" t="str">
            <v>Camaçari</v>
          </cell>
          <cell r="U4755" t="str">
            <v>BA</v>
          </cell>
          <cell r="W4755" t="str">
            <v>CASH&amp;CARRY</v>
          </cell>
          <cell r="Y4755" t="str">
            <v xml:space="preserve">	93209765050050</v>
          </cell>
        </row>
        <row r="4756">
          <cell r="F4756" t="str">
            <v>76430438 - 127</v>
          </cell>
          <cell r="I4756" t="str">
            <v>06769044919</v>
          </cell>
          <cell r="J4756" t="str">
            <v>ROSANA DOS SANTOS</v>
          </cell>
          <cell r="K4756" t="str">
            <v>SP INTERIOR 1</v>
          </cell>
          <cell r="M4756" t="str">
            <v>WALTER LUIZ DE FREITAS REBESCO</v>
          </cell>
          <cell r="N4756" t="str">
            <v>I MUFFATO JOAO RIBEIRO DE BARROS 1411 76430438 - 127</v>
          </cell>
          <cell r="O4756" t="str">
            <v>I MUFFATO</v>
          </cell>
          <cell r="P4756" t="str">
            <v>MUFFATO MAX</v>
          </cell>
          <cell r="Q4756" t="str">
            <v>HSA</v>
          </cell>
          <cell r="R4756" t="str">
            <v>JOAO RIBEIRO DE BARROS</v>
          </cell>
          <cell r="S4756" t="str">
            <v>1411</v>
          </cell>
          <cell r="T4756" t="str">
            <v>Sorocaba</v>
          </cell>
          <cell r="U4756" t="str">
            <v>SP</v>
          </cell>
          <cell r="W4756" t="str">
            <v>CASH&amp;CARRY</v>
          </cell>
          <cell r="Y4756" t="str">
            <v xml:space="preserve">	76430438012773</v>
          </cell>
        </row>
        <row r="4757">
          <cell r="F4757" t="str">
            <v>3644587 - 1</v>
          </cell>
          <cell r="I4757" t="str">
            <v>95362401904</v>
          </cell>
          <cell r="J4757" t="str">
            <v>ROSANA RODRIGUES LIRA</v>
          </cell>
          <cell r="K4757" t="str">
            <v>SUL</v>
          </cell>
          <cell r="M4757" t="str">
            <v>EDILSON FERREIRA DA SILVA</v>
          </cell>
          <cell r="N4757" t="str">
            <v>SANCHES ARAPONGAS 1369 3644587 - 1</v>
          </cell>
          <cell r="O4757" t="str">
            <v>SANCHES</v>
          </cell>
          <cell r="P4757" t="str">
            <v>SANCHES</v>
          </cell>
          <cell r="Q4757" t="str">
            <v>AS REGIONAL</v>
          </cell>
          <cell r="R4757" t="str">
            <v>ARAPONGAS</v>
          </cell>
          <cell r="S4757" t="str">
            <v>1369</v>
          </cell>
          <cell r="T4757" t="str">
            <v>Arapongas</v>
          </cell>
          <cell r="U4757" t="str">
            <v>PR</v>
          </cell>
          <cell r="W4757" t="str">
            <v>P = 1 A 9 CHECKOUTS</v>
          </cell>
          <cell r="Y4757" t="str">
            <v xml:space="preserve">	03644587000160</v>
          </cell>
        </row>
        <row r="4758">
          <cell r="F4758" t="str">
            <v>52004785 - 5</v>
          </cell>
          <cell r="I4758" t="str">
            <v>31785193864</v>
          </cell>
          <cell r="J4758" t="str">
            <v>ROSANA SOUZA BESSA</v>
          </cell>
          <cell r="K4758" t="str">
            <v>SP INTERIOR 2</v>
          </cell>
          <cell r="M4758" t="str">
            <v>BENICIA DE CASSIA TAVARES DA CAMARA BRITO</v>
          </cell>
          <cell r="N4758" t="str">
            <v>REDE MIALICH BRASIL 444 52004785 - 5</v>
          </cell>
          <cell r="O4758" t="str">
            <v>REDE MIALICH</v>
          </cell>
          <cell r="P4758" t="str">
            <v>REDE MIALICH</v>
          </cell>
          <cell r="Q4758" t="str">
            <v>HSA</v>
          </cell>
          <cell r="R4758" t="str">
            <v>BRASIL</v>
          </cell>
          <cell r="S4758" t="str">
            <v>444</v>
          </cell>
          <cell r="T4758" t="str">
            <v>Ribeirão Preto</v>
          </cell>
          <cell r="U4758" t="str">
            <v>SP</v>
          </cell>
          <cell r="W4758" t="str">
            <v>P = 1 A 9 CHECKOUTS</v>
          </cell>
          <cell r="Y4758" t="str">
            <v xml:space="preserve">	52004785000506</v>
          </cell>
        </row>
        <row r="4759">
          <cell r="F4759" t="str">
            <v>52004785 - 12</v>
          </cell>
          <cell r="I4759" t="str">
            <v>31785193864</v>
          </cell>
          <cell r="J4759" t="str">
            <v>ROSANA SOUZA BESSA</v>
          </cell>
          <cell r="K4759" t="str">
            <v>SP INTERIOR 2</v>
          </cell>
          <cell r="M4759" t="str">
            <v>BENICIA DE CASSIA TAVARES DA CAMARA BRITO</v>
          </cell>
          <cell r="N4759" t="str">
            <v>REDE MIALICH DOUTOR GALDOS ANGULO 200 52004785 - 12</v>
          </cell>
          <cell r="O4759" t="str">
            <v>REDE MIALICH</v>
          </cell>
          <cell r="P4759" t="str">
            <v>REDE MIALICH</v>
          </cell>
          <cell r="Q4759" t="str">
            <v>HSA</v>
          </cell>
          <cell r="R4759" t="str">
            <v>DOUTOR GALDOS ANGULO</v>
          </cell>
          <cell r="S4759" t="str">
            <v>200</v>
          </cell>
          <cell r="T4759" t="str">
            <v>Ribeirão Preto</v>
          </cell>
          <cell r="U4759" t="str">
            <v>SP</v>
          </cell>
          <cell r="W4759" t="str">
            <v>P = 1 A 9 CHECKOUTS</v>
          </cell>
          <cell r="Y4759" t="str">
            <v xml:space="preserve">	52004785001227</v>
          </cell>
        </row>
        <row r="4760">
          <cell r="F4760" t="str">
            <v>52004785 - 2</v>
          </cell>
          <cell r="I4760" t="str">
            <v>31785193864</v>
          </cell>
          <cell r="J4760" t="str">
            <v>ROSANA SOUZA BESSA</v>
          </cell>
          <cell r="K4760" t="str">
            <v>SP INTERIOR 2</v>
          </cell>
          <cell r="M4760" t="str">
            <v>BENICIA DE CASSIA TAVARES DA CAMARA BRITO</v>
          </cell>
          <cell r="N4760" t="str">
            <v>REDE MIALICH PROFESSOR PEDREIRA DE FREITAS 211 52004785 - 2</v>
          </cell>
          <cell r="O4760" t="str">
            <v>REDE MIALICH</v>
          </cell>
          <cell r="P4760" t="str">
            <v>REDE MIALICH</v>
          </cell>
          <cell r="Q4760" t="str">
            <v>HSA</v>
          </cell>
          <cell r="R4760" t="str">
            <v>PROFESSOR PEDREIRA DE FREITAS</v>
          </cell>
          <cell r="S4760" t="str">
            <v>211</v>
          </cell>
          <cell r="T4760" t="str">
            <v>Ribeirão Preto</v>
          </cell>
          <cell r="U4760" t="str">
            <v>SP</v>
          </cell>
          <cell r="W4760" t="str">
            <v>P = 1 A 9 CHECKOUTS</v>
          </cell>
          <cell r="Y4760" t="str">
            <v xml:space="preserve">	52004785000255</v>
          </cell>
        </row>
        <row r="4761">
          <cell r="F4761" t="str">
            <v>1132478 - 3</v>
          </cell>
          <cell r="I4761" t="str">
            <v>92784488004</v>
          </cell>
          <cell r="J4761" t="str">
            <v>ROSANE PAGNO MENDES</v>
          </cell>
          <cell r="K4761" t="str">
            <v>SUL</v>
          </cell>
          <cell r="M4761" t="str">
            <v>EVERTON LOUPA DECKEN</v>
          </cell>
          <cell r="N4761" t="str">
            <v>ANDREAZZA AV RUBEN BENTO ALVES 3884 1132478 - 3</v>
          </cell>
          <cell r="O4761" t="str">
            <v>ANDREAZZA</v>
          </cell>
          <cell r="P4761" t="str">
            <v>ANDREAZZA</v>
          </cell>
          <cell r="Q4761" t="str">
            <v>HSA</v>
          </cell>
          <cell r="R4761" t="str">
            <v>AV RUBEN BENTO ALVES</v>
          </cell>
          <cell r="S4761" t="str">
            <v>3884</v>
          </cell>
          <cell r="T4761" t="str">
            <v>Caxias do Sul</v>
          </cell>
          <cell r="U4761" t="str">
            <v>RS</v>
          </cell>
          <cell r="W4761" t="str">
            <v>G = 20 OU+ CHECKOUTS</v>
          </cell>
          <cell r="Y4761" t="str">
            <v xml:space="preserve">	01132478000308</v>
          </cell>
        </row>
        <row r="4762">
          <cell r="F4762" t="str">
            <v>5700405 - 7</v>
          </cell>
          <cell r="I4762" t="str">
            <v>92784488004</v>
          </cell>
          <cell r="J4762" t="str">
            <v>ROSANE PAGNO MENDES</v>
          </cell>
          <cell r="K4762" t="str">
            <v>SUL</v>
          </cell>
          <cell r="M4762" t="str">
            <v>EVERTON LOUPA DECKEN</v>
          </cell>
          <cell r="N4762" t="str">
            <v>ANDREAZZA MOREIRA CESAR 561 5700405 - 7</v>
          </cell>
          <cell r="O4762" t="str">
            <v>ANDREAZZA</v>
          </cell>
          <cell r="P4762" t="str">
            <v>ANDREAZZA</v>
          </cell>
          <cell r="Q4762" t="str">
            <v>HSA</v>
          </cell>
          <cell r="R4762" t="str">
            <v>MOREIRA CESAR</v>
          </cell>
          <cell r="S4762" t="str">
            <v>561</v>
          </cell>
          <cell r="T4762" t="str">
            <v>Caxias do Sul</v>
          </cell>
          <cell r="U4762" t="str">
            <v>RS</v>
          </cell>
          <cell r="W4762" t="str">
            <v>CASH&amp;CARRY</v>
          </cell>
          <cell r="Y4762" t="str">
            <v xml:space="preserve">	05700405000741</v>
          </cell>
        </row>
        <row r="4763">
          <cell r="F4763" t="str">
            <v>75397455 - 1</v>
          </cell>
          <cell r="I4763" t="str">
            <v>00919125980</v>
          </cell>
          <cell r="J4763" t="str">
            <v>ROSANGELA ALVES BARRETO</v>
          </cell>
          <cell r="K4763" t="str">
            <v>SUL</v>
          </cell>
          <cell r="M4763" t="str">
            <v>EDILSON FERREIRA DA SILVA</v>
          </cell>
          <cell r="N4763" t="str">
            <v>SUPERCENTER COMERCIO ARAPONGAS 669 75397455 - 1</v>
          </cell>
          <cell r="O4763" t="str">
            <v>SUPERCENTER COMERCIO</v>
          </cell>
          <cell r="P4763" t="str">
            <v>SUPERCENTER COMERCIO</v>
          </cell>
          <cell r="Q4763" t="str">
            <v>AS REGIONAL</v>
          </cell>
          <cell r="R4763" t="str">
            <v>ARAPONGAS</v>
          </cell>
          <cell r="S4763" t="str">
            <v>669</v>
          </cell>
          <cell r="T4763" t="str">
            <v>Arapongas</v>
          </cell>
          <cell r="U4763" t="str">
            <v>PR</v>
          </cell>
          <cell r="W4763" t="str">
            <v>P = 1 A 9 CHECKOUTS</v>
          </cell>
          <cell r="Y4763" t="str">
            <v xml:space="preserve">	75397455000191</v>
          </cell>
        </row>
        <row r="4764">
          <cell r="F4764" t="str">
            <v>11207829 - 1</v>
          </cell>
          <cell r="I4764" t="str">
            <v>00919125980</v>
          </cell>
          <cell r="J4764" t="str">
            <v>ROSANGELA ALVES BARRETO</v>
          </cell>
          <cell r="K4764" t="str">
            <v>SUL</v>
          </cell>
          <cell r="M4764" t="str">
            <v>EDILSON FERREIRA DA SILVA</v>
          </cell>
          <cell r="N4764" t="str">
            <v>SUPERCENTER COMERCIO TAPERACU 195 11207829 - 1</v>
          </cell>
          <cell r="O4764" t="str">
            <v>SUPERCENTER COMERCIO</v>
          </cell>
          <cell r="P4764" t="str">
            <v>SUPERCENTER COMERCIO</v>
          </cell>
          <cell r="Q4764" t="str">
            <v>AS REGIONAL</v>
          </cell>
          <cell r="R4764" t="str">
            <v>TAPERACU</v>
          </cell>
          <cell r="S4764" t="str">
            <v>195</v>
          </cell>
          <cell r="T4764" t="str">
            <v>Arapongas</v>
          </cell>
          <cell r="U4764" t="str">
            <v>PR</v>
          </cell>
          <cell r="W4764" t="str">
            <v>P = 1 A 9 CHECKOUTS</v>
          </cell>
          <cell r="Y4764" t="str">
            <v xml:space="preserve">	11207829000186</v>
          </cell>
        </row>
        <row r="4765">
          <cell r="F4765" t="str">
            <v>1937635 - 27</v>
          </cell>
          <cell r="I4765" t="str">
            <v>12388288843</v>
          </cell>
          <cell r="J4765" t="str">
            <v>ROSANGELA APARECIDA BUENO BEZERRA</v>
          </cell>
          <cell r="K4765" t="str">
            <v>SP CAPITAL</v>
          </cell>
          <cell r="M4765" t="str">
            <v>ROGERIO RODRIGUES PRADO</v>
          </cell>
          <cell r="N4765" t="str">
            <v>SONDA DA FAZENDINHA 1199 1937635 - 27</v>
          </cell>
          <cell r="O4765" t="str">
            <v>SONDA</v>
          </cell>
          <cell r="P4765" t="str">
            <v>SONDA</v>
          </cell>
          <cell r="Q4765" t="str">
            <v>HSA</v>
          </cell>
          <cell r="R4765" t="str">
            <v>DA FAZENDINHA</v>
          </cell>
          <cell r="S4765" t="str">
            <v>1199</v>
          </cell>
          <cell r="T4765" t="str">
            <v>Carapicuíba</v>
          </cell>
          <cell r="U4765" t="str">
            <v>SP</v>
          </cell>
          <cell r="W4765" t="str">
            <v>M = 10 A 19 CHECKOUTS</v>
          </cell>
          <cell r="Y4765" t="str">
            <v xml:space="preserve">	01937635002711</v>
          </cell>
        </row>
        <row r="4766">
          <cell r="F4766" t="str">
            <v>14739053 - 2</v>
          </cell>
          <cell r="I4766" t="str">
            <v>89097513120</v>
          </cell>
          <cell r="J4766" t="str">
            <v>ROSANGELA DE JESUS SANTOS MIRANDA</v>
          </cell>
          <cell r="K4766" t="str">
            <v>CENTRO NORTE</v>
          </cell>
          <cell r="M4766" t="str">
            <v>GLAUCIA GERALDINE LUZ DE SANTANA</v>
          </cell>
          <cell r="N4766" t="str">
            <v>REDE BOM JESUS ARCHIMEDES PEREIRA LIMA 3188 14739053 - 2</v>
          </cell>
          <cell r="O4766" t="str">
            <v>REDE BOM JESUS</v>
          </cell>
          <cell r="P4766" t="str">
            <v>REDE BOM JESUS</v>
          </cell>
          <cell r="Q4766" t="str">
            <v>AS REGIONAL</v>
          </cell>
          <cell r="R4766" t="str">
            <v>ARCHIMEDES PEREIRA LIMA</v>
          </cell>
          <cell r="S4766" t="str">
            <v>3188</v>
          </cell>
          <cell r="T4766" t="str">
            <v>Cuiabá</v>
          </cell>
          <cell r="U4766" t="str">
            <v>MT</v>
          </cell>
          <cell r="W4766" t="str">
            <v>P = 1 A 9 CHECKOUTS</v>
          </cell>
          <cell r="Y4766" t="str">
            <v xml:space="preserve">	14739053000214</v>
          </cell>
        </row>
        <row r="4767">
          <cell r="F4767" t="str">
            <v>14739053 - 1</v>
          </cell>
          <cell r="I4767" t="str">
            <v>89097513120</v>
          </cell>
          <cell r="J4767" t="str">
            <v>ROSANGELA DE JESUS SANTOS MIRANDA</v>
          </cell>
          <cell r="K4767" t="str">
            <v>CENTRO NORTE</v>
          </cell>
          <cell r="M4767" t="str">
            <v>GLAUCIA GERALDINE LUZ DE SANTANA</v>
          </cell>
          <cell r="N4767" t="str">
            <v>REDE BOM JESUS NIPO BRASILEIRA LOT PRQ N ESPERANCA II 1994 14739053 - 1</v>
          </cell>
          <cell r="O4767" t="str">
            <v>REDE BOM JESUS</v>
          </cell>
          <cell r="P4767" t="str">
            <v>REDE BOM JESUS</v>
          </cell>
          <cell r="Q4767" t="str">
            <v>AS REGIONAL</v>
          </cell>
          <cell r="R4767" t="str">
            <v>NIPO BRASILEIRA LOT PRQ N ESPERANCA II</v>
          </cell>
          <cell r="S4767" t="str">
            <v>1994</v>
          </cell>
          <cell r="T4767" t="str">
            <v>Cuiabá</v>
          </cell>
          <cell r="U4767" t="str">
            <v>MT</v>
          </cell>
          <cell r="W4767" t="str">
            <v>P = 1 A 9 CHECKOUTS</v>
          </cell>
          <cell r="Y4767" t="str">
            <v xml:space="preserve">	14739053000133</v>
          </cell>
        </row>
        <row r="4768">
          <cell r="F4768" t="str">
            <v>14739053 - 9</v>
          </cell>
          <cell r="I4768" t="str">
            <v>89097513120</v>
          </cell>
          <cell r="J4768" t="str">
            <v>ROSANGELA DE JESUS SANTOS MIRANDA</v>
          </cell>
          <cell r="K4768" t="str">
            <v>CENTRO NORTE</v>
          </cell>
          <cell r="M4768" t="str">
            <v>GLAUCIA GERALDINE LUZ DE SANTANA</v>
          </cell>
          <cell r="N4768" t="str">
            <v>REDE BOM JESUS PALMIRO PAES DE BARROS 0 14739053 - 9</v>
          </cell>
          <cell r="O4768" t="str">
            <v>REDE BOM JESUS</v>
          </cell>
          <cell r="P4768" t="str">
            <v>REDE BOM JESUS</v>
          </cell>
          <cell r="Q4768" t="str">
            <v>AS REGIONAL</v>
          </cell>
          <cell r="R4768" t="str">
            <v>PALMIRO PAES DE BARROS</v>
          </cell>
          <cell r="S4768" t="str">
            <v>0</v>
          </cell>
          <cell r="T4768" t="str">
            <v>Cuiabá</v>
          </cell>
          <cell r="U4768" t="str">
            <v>MT</v>
          </cell>
          <cell r="W4768" t="str">
            <v>P = 1 A 9 CHECKOUTS</v>
          </cell>
          <cell r="Y4768" t="str">
            <v xml:space="preserve">	14739053000990</v>
          </cell>
        </row>
        <row r="4769">
          <cell r="F4769" t="str">
            <v>2538763 - 1</v>
          </cell>
          <cell r="I4769" t="str">
            <v>89097513120</v>
          </cell>
          <cell r="J4769" t="str">
            <v>ROSANGELA DE JESUS SANTOS MIRANDA</v>
          </cell>
          <cell r="K4769" t="str">
            <v>CENTRO NORTE</v>
          </cell>
          <cell r="M4769" t="str">
            <v>GLAUCIA GERALDINE LUZ DE SANTANA</v>
          </cell>
          <cell r="N4769" t="str">
            <v>REDE PAULISTA MT RUA PROJETADA 11 0 2538763 - 1</v>
          </cell>
          <cell r="O4769" t="str">
            <v>REDE PAULISTA MT</v>
          </cell>
          <cell r="P4769" t="str">
            <v>REDE PAULISTA MT</v>
          </cell>
          <cell r="Q4769" t="str">
            <v>AS REGIONAL</v>
          </cell>
          <cell r="R4769" t="str">
            <v>RUA PROJETADA 11</v>
          </cell>
          <cell r="S4769" t="str">
            <v>0</v>
          </cell>
          <cell r="T4769" t="str">
            <v>Cuiabá</v>
          </cell>
          <cell r="U4769" t="str">
            <v>MT</v>
          </cell>
          <cell r="W4769" t="str">
            <v>P = 1 A 9 CHECKOUTS</v>
          </cell>
          <cell r="Y4769" t="str">
            <v xml:space="preserve">	02538763000116</v>
          </cell>
        </row>
        <row r="4770">
          <cell r="F4770" t="str">
            <v>5037535 - 1</v>
          </cell>
          <cell r="I4770" t="str">
            <v>89097513120</v>
          </cell>
          <cell r="J4770" t="str">
            <v>ROSANGELA DE JESUS SANTOS MIRANDA</v>
          </cell>
          <cell r="K4770" t="str">
            <v>CENTRO NORTE</v>
          </cell>
          <cell r="M4770" t="str">
            <v>GLAUCIA GERALDINE LUZ DE SANTANA</v>
          </cell>
          <cell r="N4770" t="str">
            <v>SERVE MAIS RUA 211 QUADRA 52 SETOR 74 5037535 - 1</v>
          </cell>
          <cell r="O4770" t="str">
            <v>REDE SERVE MAIS</v>
          </cell>
          <cell r="P4770" t="str">
            <v>REDE SERVE MAIS</v>
          </cell>
          <cell r="Q4770" t="str">
            <v>AS REGIONAL</v>
          </cell>
          <cell r="R4770" t="str">
            <v>RUA 211 74 QUADRA 52 SETOR</v>
          </cell>
          <cell r="S4770" t="str">
            <v>74</v>
          </cell>
          <cell r="T4770" t="str">
            <v>Cuiabá</v>
          </cell>
          <cell r="U4770" t="str">
            <v>MT</v>
          </cell>
          <cell r="W4770" t="str">
            <v>M = 10 A 19 CHECKOUTS</v>
          </cell>
          <cell r="Y4770" t="str">
            <v xml:space="preserve">	05037535000150</v>
          </cell>
        </row>
        <row r="4771">
          <cell r="F4771" t="str">
            <v>47508411 - 292</v>
          </cell>
          <cell r="I4771" t="str">
            <v>34012134825</v>
          </cell>
          <cell r="J4771" t="str">
            <v>ROSANGELA DOS SANTOS</v>
          </cell>
          <cell r="K4771" t="str">
            <v>SP CAPITAL</v>
          </cell>
          <cell r="M4771" t="str">
            <v>PACHY HERNAN BARELLI DOCMAC</v>
          </cell>
          <cell r="N4771" t="str">
            <v>GPA AVENIDA IBIRAPUERA 1770 47508411 - 292</v>
          </cell>
          <cell r="O4771" t="str">
            <v>GPA</v>
          </cell>
          <cell r="P4771" t="str">
            <v>GPA</v>
          </cell>
          <cell r="Q4771" t="str">
            <v>VAREJO NACIONAL</v>
          </cell>
          <cell r="R4771" t="str">
            <v>AVENIDA IBIRAPUERA</v>
          </cell>
          <cell r="S4771" t="str">
            <v>1770</v>
          </cell>
          <cell r="T4771" t="str">
            <v>São Paulo</v>
          </cell>
          <cell r="U4771" t="str">
            <v>SP</v>
          </cell>
          <cell r="W4771" t="str">
            <v>M = 10 A 19 CHECKOUTS</v>
          </cell>
          <cell r="Y4771" t="str">
            <v xml:space="preserve">	47508411029219</v>
          </cell>
        </row>
        <row r="4772">
          <cell r="F4772" t="str">
            <v>47508411 - 1720</v>
          </cell>
          <cell r="I4772" t="str">
            <v>34012134825</v>
          </cell>
          <cell r="J4772" t="str">
            <v>ROSANGELA DOS SANTOS</v>
          </cell>
          <cell r="K4772" t="str">
            <v>SP CAPITAL</v>
          </cell>
          <cell r="M4772" t="str">
            <v>PACHY HERNAN BARELLI DOCMAC</v>
          </cell>
          <cell r="N4772" t="str">
            <v>GPA LAVANDISCA 249 47508411 - 1720</v>
          </cell>
          <cell r="O4772" t="str">
            <v>GPA</v>
          </cell>
          <cell r="P4772" t="str">
            <v>GPA</v>
          </cell>
          <cell r="Q4772" t="str">
            <v>VAREJO NACIONAL</v>
          </cell>
          <cell r="R4772" t="str">
            <v>LAVANDISCA</v>
          </cell>
          <cell r="S4772" t="str">
            <v>249</v>
          </cell>
          <cell r="T4772" t="str">
            <v>São Paulo</v>
          </cell>
          <cell r="U4772" t="str">
            <v>SP</v>
          </cell>
          <cell r="W4772" t="str">
            <v>P = 1 A 9 CHECKOUTS</v>
          </cell>
          <cell r="Y4772" t="str">
            <v xml:space="preserve">	47508411172011</v>
          </cell>
        </row>
        <row r="4773">
          <cell r="F4773" t="str">
            <v>94846755 - 2</v>
          </cell>
          <cell r="I4773" t="str">
            <v>69564981034</v>
          </cell>
          <cell r="J4773" t="str">
            <v>ROSANGELA MACHADO DA ROSA</v>
          </cell>
          <cell r="K4773" t="str">
            <v>SUL</v>
          </cell>
          <cell r="M4773" t="str">
            <v>ALESSANDRO DA SILVA PORTELLA</v>
          </cell>
          <cell r="N4773" t="str">
            <v>GUANABARA SUL DR NAPOLEAO LAURENO 517 94846755 - 2</v>
          </cell>
          <cell r="O4773" t="str">
            <v>GUANABARA SUL</v>
          </cell>
          <cell r="P4773" t="str">
            <v>GUANABARA SUL</v>
          </cell>
          <cell r="Q4773" t="str">
            <v>AS REGIONAL</v>
          </cell>
          <cell r="R4773" t="str">
            <v>DR NAPOLEAO LAURENO</v>
          </cell>
          <cell r="S4773" t="str">
            <v>517</v>
          </cell>
          <cell r="T4773" t="str">
            <v>Rio Grande</v>
          </cell>
          <cell r="U4773" t="str">
            <v>RS</v>
          </cell>
          <cell r="W4773" t="str">
            <v>M = 10 A 19 CHECKOUTS</v>
          </cell>
          <cell r="Y4773" t="str">
            <v xml:space="preserve">	94846755000236</v>
          </cell>
        </row>
        <row r="4774">
          <cell r="F4774" t="str">
            <v>94846755 - 33</v>
          </cell>
          <cell r="I4774" t="str">
            <v>69564981034</v>
          </cell>
          <cell r="J4774" t="str">
            <v>ROSANGELA MACHADO DA ROSA</v>
          </cell>
          <cell r="K4774" t="str">
            <v>SUL</v>
          </cell>
          <cell r="M4774" t="str">
            <v>ALESSANDRO DA SILVA PORTELLA</v>
          </cell>
          <cell r="N4774" t="str">
            <v>GUANABARA SUL JOCKEY CLUBE 155 94846755 - 33</v>
          </cell>
          <cell r="O4774" t="str">
            <v>GUANABARA SUL</v>
          </cell>
          <cell r="P4774" t="str">
            <v>GUANABARA SUL</v>
          </cell>
          <cell r="Q4774" t="str">
            <v>AS REGIONAL</v>
          </cell>
          <cell r="R4774" t="str">
            <v>JOCKEY CLUBE</v>
          </cell>
          <cell r="S4774" t="str">
            <v>155</v>
          </cell>
          <cell r="T4774" t="str">
            <v>Rio Grande</v>
          </cell>
          <cell r="U4774" t="str">
            <v>RS</v>
          </cell>
          <cell r="W4774" t="str">
            <v>P = 1 A 9 CHECKOUTS</v>
          </cell>
          <cell r="Y4774" t="str">
            <v xml:space="preserve">	94846755003332</v>
          </cell>
        </row>
        <row r="4775">
          <cell r="F4775" t="str">
            <v>4149637 - 8</v>
          </cell>
          <cell r="I4775" t="str">
            <v>12438019646</v>
          </cell>
          <cell r="J4775" t="str">
            <v>ROSANGELA PEREIRA LOPES</v>
          </cell>
          <cell r="K4775" t="str">
            <v>SUDESTE MG/ES</v>
          </cell>
          <cell r="M4775" t="str">
            <v>TIAGO DE SOUZA OLIVEIRA</v>
          </cell>
          <cell r="N4775" t="str">
            <v>ABC 21 DE ABRIL 250 4149637 - 8</v>
          </cell>
          <cell r="O4775" t="str">
            <v>ABC</v>
          </cell>
          <cell r="P4775" t="str">
            <v>ABC</v>
          </cell>
          <cell r="Q4775" t="str">
            <v>HSA</v>
          </cell>
          <cell r="R4775" t="str">
            <v>21 DE ABRIL</v>
          </cell>
          <cell r="S4775" t="str">
            <v>250</v>
          </cell>
          <cell r="T4775" t="str">
            <v>Divinópolis</v>
          </cell>
          <cell r="U4775" t="str">
            <v>MG</v>
          </cell>
          <cell r="W4775" t="str">
            <v>M = 10 A 19 CHECKOUTS</v>
          </cell>
          <cell r="Y4775" t="str">
            <v xml:space="preserve">	04149637000871</v>
          </cell>
        </row>
        <row r="4776">
          <cell r="F4776" t="str">
            <v>4149637 - 82</v>
          </cell>
          <cell r="I4776" t="str">
            <v>12438019646</v>
          </cell>
          <cell r="J4776" t="str">
            <v>ROSANGELA PEREIRA LOPES</v>
          </cell>
          <cell r="K4776" t="str">
            <v>SUDESTE MG/ES</v>
          </cell>
          <cell r="M4776" t="str">
            <v>TIAGO DE SOUZA OLIVEIRA</v>
          </cell>
          <cell r="N4776" t="str">
            <v>ABC DOLORES DE AGUIAR RABELO 1250 4149637 - 82</v>
          </cell>
          <cell r="O4776" t="str">
            <v>ABC</v>
          </cell>
          <cell r="P4776" t="str">
            <v>ABC ATACADO</v>
          </cell>
          <cell r="Q4776" t="str">
            <v>HSA</v>
          </cell>
          <cell r="R4776" t="str">
            <v>DOLORES DE AGUIAR RABELO</v>
          </cell>
          <cell r="S4776" t="str">
            <v>1250</v>
          </cell>
          <cell r="T4776" t="str">
            <v>Divinópolis</v>
          </cell>
          <cell r="U4776" t="str">
            <v>MG</v>
          </cell>
          <cell r="W4776" t="str">
            <v>CASH&amp;CARRY</v>
          </cell>
          <cell r="Y4776" t="str">
            <v xml:space="preserve">	04149637008260</v>
          </cell>
        </row>
        <row r="4777">
          <cell r="F4777" t="str">
            <v>76430438 - 54</v>
          </cell>
          <cell r="I4777" t="str">
            <v>06352691986</v>
          </cell>
          <cell r="J4777" t="str">
            <v>ROSANGELA ROLON</v>
          </cell>
          <cell r="K4777" t="str">
            <v>SUL</v>
          </cell>
          <cell r="M4777" t="str">
            <v>PAMELA APARECIDA DOS SANTOS</v>
          </cell>
          <cell r="N4777" t="str">
            <v>I MUFFATO COSTA E SILVA 185 76430438 - 54</v>
          </cell>
          <cell r="O4777" t="str">
            <v>I MUFFATO</v>
          </cell>
          <cell r="P4777" t="str">
            <v>I MUFFATO</v>
          </cell>
          <cell r="Q4777" t="str">
            <v>HSA</v>
          </cell>
          <cell r="R4777" t="str">
            <v>COSTA E SILVA</v>
          </cell>
          <cell r="S4777" t="str">
            <v>185</v>
          </cell>
          <cell r="T4777" t="str">
            <v>Foz do Iguaçu</v>
          </cell>
          <cell r="U4777" t="str">
            <v>PR</v>
          </cell>
          <cell r="W4777" t="str">
            <v>M = 10 A 19 CHECKOUTS</v>
          </cell>
          <cell r="Y4777" t="str">
            <v xml:space="preserve">	76430438005483</v>
          </cell>
        </row>
        <row r="4778">
          <cell r="F4778" t="str">
            <v>76430438 - 23</v>
          </cell>
          <cell r="I4778" t="str">
            <v>06352691986</v>
          </cell>
          <cell r="J4778" t="str">
            <v>ROSANGELA ROLON</v>
          </cell>
          <cell r="K4778" t="str">
            <v>SUL</v>
          </cell>
          <cell r="M4778" t="str">
            <v>PAMELA APARECIDA DOS SANTOS</v>
          </cell>
          <cell r="N4778" t="str">
            <v>I MUFFATO JUSCELINO KUBITSCHEK 1565 76430438 - 23</v>
          </cell>
          <cell r="O4778" t="str">
            <v>I MUFFATO</v>
          </cell>
          <cell r="P4778" t="str">
            <v>I MUFFATO</v>
          </cell>
          <cell r="Q4778" t="str">
            <v>HSA</v>
          </cell>
          <cell r="R4778" t="str">
            <v>JUSCELINO KUBITSCHEK</v>
          </cell>
          <cell r="S4778" t="str">
            <v>1565</v>
          </cell>
          <cell r="T4778" t="str">
            <v>Foz do Iguaçu</v>
          </cell>
          <cell r="U4778" t="str">
            <v>PR</v>
          </cell>
          <cell r="W4778" t="str">
            <v>G = 20 OU+ CHECKOUTS</v>
          </cell>
          <cell r="Y4778" t="str">
            <v xml:space="preserve">	76430438002387</v>
          </cell>
        </row>
        <row r="4779">
          <cell r="F4779" t="str">
            <v>75315333 - 160</v>
          </cell>
          <cell r="I4779" t="str">
            <v>04842500352</v>
          </cell>
          <cell r="J4779" t="str">
            <v>ROSEANE BORGES DA CONCEICAO SOUSA</v>
          </cell>
          <cell r="K4779" t="str">
            <v>NORDESTE</v>
          </cell>
          <cell r="M4779" t="str">
            <v>IONARA SOCORRO SOARES NASCIMENTO</v>
          </cell>
          <cell r="N4779" t="str">
            <v>ATACADAO PREFEITO WALL FERRAZ 10197 75315333 - 160</v>
          </cell>
          <cell r="O4779" t="str">
            <v>ATACADAO</v>
          </cell>
          <cell r="P4779" t="str">
            <v>ATACADAO</v>
          </cell>
          <cell r="Q4779" t="str">
            <v>CASH &amp; CARRY NACIONAL</v>
          </cell>
          <cell r="R4779" t="str">
            <v>PREFEITO WALL FERRAZ</v>
          </cell>
          <cell r="S4779" t="str">
            <v>10197</v>
          </cell>
          <cell r="T4779" t="str">
            <v>Teresina</v>
          </cell>
          <cell r="U4779" t="str">
            <v>PI</v>
          </cell>
          <cell r="W4779" t="str">
            <v>CASH&amp;CARRY</v>
          </cell>
          <cell r="Y4779" t="str">
            <v xml:space="preserve">	75315333016021</v>
          </cell>
        </row>
        <row r="4780">
          <cell r="F4780" t="str">
            <v>5546194 - 12</v>
          </cell>
          <cell r="I4780" t="str">
            <v>01957276738</v>
          </cell>
          <cell r="J4780" t="str">
            <v>ROSELANE DE PAULA BRAGA</v>
          </cell>
          <cell r="K4780" t="str">
            <v>SUDESTE RJ</v>
          </cell>
          <cell r="M4780" t="str">
            <v>SILVIA MORAES AFFONSO RIBEIRO</v>
          </cell>
          <cell r="N4780" t="str">
            <v>SUPERMARKET DA INCONFIDENCIA 40 5546194 - 12</v>
          </cell>
          <cell r="O4780" t="str">
            <v>SUPERMARKET</v>
          </cell>
          <cell r="P4780" t="str">
            <v>GMAP</v>
          </cell>
          <cell r="Q4780" t="str">
            <v>HSA</v>
          </cell>
          <cell r="R4780" t="str">
            <v>DA INCONFIDENCIA</v>
          </cell>
          <cell r="S4780" t="str">
            <v>40</v>
          </cell>
          <cell r="T4780" t="str">
            <v>Petrópolis</v>
          </cell>
          <cell r="U4780" t="str">
            <v>RJ</v>
          </cell>
          <cell r="W4780" t="str">
            <v>G = 20 OU+ CHECKOUTS</v>
          </cell>
          <cell r="Y4780" t="str">
            <v xml:space="preserve">	05546194001200</v>
          </cell>
        </row>
        <row r="4781">
          <cell r="F4781" t="str">
            <v>5546194 - 18</v>
          </cell>
          <cell r="I4781" t="str">
            <v>01957276738</v>
          </cell>
          <cell r="J4781" t="str">
            <v>ROSELANE DE PAULA BRAGA</v>
          </cell>
          <cell r="K4781" t="str">
            <v>SUDESTE RJ</v>
          </cell>
          <cell r="M4781" t="str">
            <v>SILVIA MORAES AFFONSO RIBEIRO</v>
          </cell>
          <cell r="N4781" t="str">
            <v>SUPERMARKET GENERAL RONDON 1160 5546194 - 18</v>
          </cell>
          <cell r="O4781" t="str">
            <v>SUPERMARKET</v>
          </cell>
          <cell r="P4781" t="str">
            <v>GMAP</v>
          </cell>
          <cell r="Q4781" t="str">
            <v>HSA</v>
          </cell>
          <cell r="R4781" t="str">
            <v>GENERAL RONDON</v>
          </cell>
          <cell r="S4781" t="str">
            <v>1160</v>
          </cell>
          <cell r="T4781" t="str">
            <v>Petrópolis</v>
          </cell>
          <cell r="U4781" t="str">
            <v>RJ</v>
          </cell>
          <cell r="W4781" t="str">
            <v>M = 10 A 19 CHECKOUTS</v>
          </cell>
          <cell r="Y4781" t="str">
            <v xml:space="preserve">	05546194001897</v>
          </cell>
        </row>
        <row r="4782">
          <cell r="F4782" t="str">
            <v>78116670 - 4</v>
          </cell>
          <cell r="I4782" t="str">
            <v>02176983955</v>
          </cell>
          <cell r="J4782" t="str">
            <v>ROSELEI MARCELO DOS SANTOS</v>
          </cell>
          <cell r="K4782" t="str">
            <v>SUL</v>
          </cell>
          <cell r="M4782" t="str">
            <v>PAMELA APARECIDA DOS SANTOS</v>
          </cell>
          <cell r="N4782" t="str">
            <v>BEAL BRASIL 4967 78116670 - 4</v>
          </cell>
          <cell r="O4782" t="str">
            <v>BEAL</v>
          </cell>
          <cell r="P4782" t="str">
            <v>BEAL</v>
          </cell>
          <cell r="Q4782" t="str">
            <v>HSA</v>
          </cell>
          <cell r="R4782" t="str">
            <v>BRASIL</v>
          </cell>
          <cell r="S4782" t="str">
            <v>4967</v>
          </cell>
          <cell r="T4782" t="str">
            <v>Cascavel</v>
          </cell>
          <cell r="U4782" t="str">
            <v>PR</v>
          </cell>
          <cell r="W4782" t="str">
            <v>PREMIUM M</v>
          </cell>
          <cell r="Y4782" t="str">
            <v xml:space="preserve">	78116670000408</v>
          </cell>
        </row>
        <row r="4783">
          <cell r="F4783" t="str">
            <v>78116670 - 3</v>
          </cell>
          <cell r="I4783" t="str">
            <v>02176983955</v>
          </cell>
          <cell r="J4783" t="str">
            <v>ROSELEI MARCELO DOS SANTOS</v>
          </cell>
          <cell r="K4783" t="str">
            <v>SUL</v>
          </cell>
          <cell r="M4783" t="str">
            <v>PAMELA APARECIDA DOS SANTOS</v>
          </cell>
          <cell r="N4783" t="str">
            <v>BEAL BRASIL 6676 78116670 - 3</v>
          </cell>
          <cell r="O4783" t="str">
            <v>BEAL</v>
          </cell>
          <cell r="P4783" t="str">
            <v>BEAL</v>
          </cell>
          <cell r="Q4783" t="str">
            <v>HSA</v>
          </cell>
          <cell r="R4783" t="str">
            <v>BRASIL</v>
          </cell>
          <cell r="S4783" t="str">
            <v>6676</v>
          </cell>
          <cell r="T4783" t="str">
            <v>Cascavel</v>
          </cell>
          <cell r="U4783" t="str">
            <v>PR</v>
          </cell>
          <cell r="W4783" t="str">
            <v>PREMIUM M</v>
          </cell>
          <cell r="Y4783" t="str">
            <v xml:space="preserve">	78116670000327</v>
          </cell>
        </row>
        <row r="4784">
          <cell r="F4784" t="str">
            <v>78116670 - 2</v>
          </cell>
          <cell r="I4784" t="str">
            <v>02176983955</v>
          </cell>
          <cell r="J4784" t="str">
            <v>ROSELEI MARCELO DOS SANTOS</v>
          </cell>
          <cell r="K4784" t="str">
            <v>SUL</v>
          </cell>
          <cell r="M4784" t="str">
            <v>PAMELA APARECIDA DOS SANTOS</v>
          </cell>
          <cell r="N4784" t="str">
            <v>BEAL CARLOS GOMES 2342 78116670 - 2</v>
          </cell>
          <cell r="O4784" t="str">
            <v>BEAL</v>
          </cell>
          <cell r="P4784" t="str">
            <v>BEAL</v>
          </cell>
          <cell r="Q4784" t="str">
            <v>HSA</v>
          </cell>
          <cell r="R4784" t="str">
            <v>CARLOS GOMES</v>
          </cell>
          <cell r="S4784" t="str">
            <v>2342</v>
          </cell>
          <cell r="T4784" t="str">
            <v>Cascavel</v>
          </cell>
          <cell r="U4784" t="str">
            <v>PR</v>
          </cell>
          <cell r="W4784" t="str">
            <v>PREMIUM M</v>
          </cell>
          <cell r="Y4784" t="str">
            <v xml:space="preserve">	78116670000246</v>
          </cell>
        </row>
        <row r="4785">
          <cell r="F4785" t="str">
            <v>75864728 - 1</v>
          </cell>
          <cell r="I4785" t="str">
            <v>02176983955</v>
          </cell>
          <cell r="J4785" t="str">
            <v>ROSELEI MARCELO DOS SANTOS</v>
          </cell>
          <cell r="K4785" t="str">
            <v>SUL</v>
          </cell>
          <cell r="M4785" t="str">
            <v>PAMELA APARECIDA DOS SANTOS</v>
          </cell>
          <cell r="N4785" t="str">
            <v>IRANI BRASIL 1479 75864728 - 1</v>
          </cell>
          <cell r="O4785" t="str">
            <v>IRANI</v>
          </cell>
          <cell r="P4785" t="str">
            <v>IRANI</v>
          </cell>
          <cell r="Q4785" t="str">
            <v>VIZINHANÇA</v>
          </cell>
          <cell r="R4785" t="str">
            <v>BRASIL</v>
          </cell>
          <cell r="S4785" t="str">
            <v>1479</v>
          </cell>
          <cell r="T4785" t="str">
            <v>Cascavel</v>
          </cell>
          <cell r="U4785" t="str">
            <v>PR</v>
          </cell>
          <cell r="W4785" t="str">
            <v>P = 1 A 9 CHECKOUTS</v>
          </cell>
          <cell r="Y4785" t="str">
            <v xml:space="preserve">	75864728000160</v>
          </cell>
        </row>
        <row r="4786">
          <cell r="F4786" t="str">
            <v>1937635 - 49</v>
          </cell>
          <cell r="I4786" t="str">
            <v>31393774873</v>
          </cell>
          <cell r="J4786" t="str">
            <v>ROSELI APARECIDA DE SOUZA</v>
          </cell>
          <cell r="K4786" t="str">
            <v>SP CAPITAL</v>
          </cell>
          <cell r="M4786" t="str">
            <v>VAGNER FREITAS MIRANDA</v>
          </cell>
          <cell r="N4786" t="str">
            <v>SONDA CAMINHO DO MAR 3115 1937635 - 49</v>
          </cell>
          <cell r="O4786" t="str">
            <v>SONDA</v>
          </cell>
          <cell r="P4786" t="str">
            <v>SONDA</v>
          </cell>
          <cell r="Q4786" t="str">
            <v>HSA</v>
          </cell>
          <cell r="R4786" t="str">
            <v>CAMINHO DO MAR</v>
          </cell>
          <cell r="S4786" t="str">
            <v>3115</v>
          </cell>
          <cell r="T4786" t="str">
            <v>São Bernardo do Campo</v>
          </cell>
          <cell r="U4786" t="str">
            <v>SP</v>
          </cell>
          <cell r="W4786" t="str">
            <v>G = 20 OU+ CHECKOUTS</v>
          </cell>
          <cell r="Y4786" t="str">
            <v xml:space="preserve">	01937635004927</v>
          </cell>
        </row>
        <row r="4787">
          <cell r="F4787" t="str">
            <v>45543915 - 33</v>
          </cell>
          <cell r="I4787" t="str">
            <v>18777487818</v>
          </cell>
          <cell r="J4787" t="str">
            <v>ROSELI APARECIDA DIAS ELIAS</v>
          </cell>
          <cell r="K4787" t="str">
            <v>SP INTERIOR 1</v>
          </cell>
          <cell r="M4787" t="str">
            <v>CARLOS ALBERTO MANZATO DE OLIVEIRA</v>
          </cell>
          <cell r="N4787" t="str">
            <v>CARREFOUR ENG ANT FRANC DE PAULA SOUZA 3900 45543915 - 33</v>
          </cell>
          <cell r="O4787" t="str">
            <v>CARREFOUR</v>
          </cell>
          <cell r="P4787" t="str">
            <v>CARREFOUR</v>
          </cell>
          <cell r="Q4787" t="str">
            <v>VAREJO NACIONAL</v>
          </cell>
          <cell r="R4787" t="str">
            <v>ENG ANT FRANC DE PAULA SOUZA</v>
          </cell>
          <cell r="S4787" t="str">
            <v>3900</v>
          </cell>
          <cell r="T4787" t="str">
            <v>Campinas</v>
          </cell>
          <cell r="U4787" t="str">
            <v>SP</v>
          </cell>
          <cell r="W4787" t="str">
            <v>G = 20 OU+ CHECKOUTS</v>
          </cell>
          <cell r="Y4787" t="str">
            <v xml:space="preserve">	45543915003369</v>
          </cell>
        </row>
        <row r="4788">
          <cell r="F4788" t="str">
            <v>1157555 - 65</v>
          </cell>
          <cell r="I4788" t="str">
            <v>07871118480</v>
          </cell>
          <cell r="J4788" t="str">
            <v>SUELMA PATRICIA SANTOS DA SILVA</v>
          </cell>
          <cell r="K4788" t="str">
            <v>SP INTERIOR 1</v>
          </cell>
          <cell r="M4788" t="str">
            <v>CARLOS ALBERTO MANZATO DE OLIVEIRA</v>
          </cell>
          <cell r="N4788" t="str">
            <v>TENDA INDEPENDENCIA 7040 1157555 - 65</v>
          </cell>
          <cell r="O4788" t="str">
            <v>TENDA</v>
          </cell>
          <cell r="P4788" t="str">
            <v>TENDA</v>
          </cell>
          <cell r="Q4788" t="str">
            <v>CASH &amp; CARRY REGIONAL</v>
          </cell>
          <cell r="R4788" t="str">
            <v>INDEPENDENCIA</v>
          </cell>
          <cell r="S4788" t="str">
            <v>7040</v>
          </cell>
          <cell r="T4788" t="str">
            <v>Vinhedo</v>
          </cell>
          <cell r="U4788" t="str">
            <v>SP</v>
          </cell>
          <cell r="W4788" t="str">
            <v>CASH&amp;CARRY</v>
          </cell>
          <cell r="Y4788" t="str">
            <v xml:space="preserve">	01157555006579</v>
          </cell>
        </row>
        <row r="4789">
          <cell r="F4789" t="str">
            <v>11517841 - 4</v>
          </cell>
          <cell r="I4789" t="str">
            <v>28572552847</v>
          </cell>
          <cell r="J4789" t="str">
            <v>ROSELI DOS SANTOS FELIX DA SILVA</v>
          </cell>
          <cell r="K4789" t="str">
            <v>SUL</v>
          </cell>
          <cell r="M4789" t="str">
            <v>CRISTIANE DIAS DE SOUSA</v>
          </cell>
          <cell r="N4789" t="str">
            <v>CSD EDSON LIMA SOUTO 40 11517841 - 4</v>
          </cell>
          <cell r="O4789" t="str">
            <v>CSD</v>
          </cell>
          <cell r="P4789" t="str">
            <v>CSD</v>
          </cell>
          <cell r="Q4789" t="str">
            <v>HSA</v>
          </cell>
          <cell r="R4789" t="str">
            <v>EDSON LIMA SOUTO</v>
          </cell>
          <cell r="S4789" t="str">
            <v>40</v>
          </cell>
          <cell r="T4789" t="str">
            <v>Cianorte</v>
          </cell>
          <cell r="U4789" t="str">
            <v>PR</v>
          </cell>
          <cell r="W4789" t="str">
            <v>M = 10 A 19 CHECKOUTS</v>
          </cell>
          <cell r="Y4789" t="str">
            <v xml:space="preserve">	11517841000430</v>
          </cell>
        </row>
        <row r="4790">
          <cell r="F4790" t="str">
            <v>2831172 - 79</v>
          </cell>
          <cell r="I4790" t="str">
            <v>05365124936</v>
          </cell>
          <cell r="J4790" t="str">
            <v>ROSELIA AMERICO</v>
          </cell>
          <cell r="K4790" t="str">
            <v>SUL</v>
          </cell>
          <cell r="M4790" t="str">
            <v>TIAGO SILVA DA SILVA</v>
          </cell>
          <cell r="N4790" t="str">
            <v>KOCH SC 434 0 2831172 - 79</v>
          </cell>
          <cell r="O4790" t="str">
            <v>KOCH</v>
          </cell>
          <cell r="P4790" t="str">
            <v>KOCH</v>
          </cell>
          <cell r="Q4790" t="str">
            <v>HSA</v>
          </cell>
          <cell r="R4790" t="str">
            <v>SC 434</v>
          </cell>
          <cell r="S4790" t="str">
            <v>0</v>
          </cell>
          <cell r="T4790" t="str">
            <v>Imbituba</v>
          </cell>
          <cell r="U4790" t="str">
            <v>SC</v>
          </cell>
          <cell r="W4790" t="str">
            <v>CASH&amp;CARRY</v>
          </cell>
          <cell r="Y4790" t="str">
            <v xml:space="preserve">	02831172007900</v>
          </cell>
        </row>
        <row r="4791">
          <cell r="F4791" t="str">
            <v>79837688 - 13</v>
          </cell>
          <cell r="I4791" t="str">
            <v>05365124936</v>
          </cell>
          <cell r="J4791" t="str">
            <v>ROSELIA AMERICO</v>
          </cell>
          <cell r="K4791" t="str">
            <v>SUL</v>
          </cell>
          <cell r="M4791" t="str">
            <v>TIAGO SILVA DA SILVA</v>
          </cell>
          <cell r="N4791" t="str">
            <v>SUPERMERCADO MANENTTI GRP 396 VEREADOR LAUDELINO ANTONIO TEIX 2876 79837688 - 13</v>
          </cell>
          <cell r="O4791" t="str">
            <v>SUPERMERCADO MANENTTI</v>
          </cell>
          <cell r="P4791" t="str">
            <v>SUPERMERCADO MANENTTI</v>
          </cell>
          <cell r="Q4791" t="str">
            <v>AS REGIONAL</v>
          </cell>
          <cell r="R4791" t="str">
            <v>GRP 396 VEREADOR LAUDELINO ANTONIO TEIX</v>
          </cell>
          <cell r="S4791" t="str">
            <v>2876</v>
          </cell>
          <cell r="T4791" t="str">
            <v>Garopaba</v>
          </cell>
          <cell r="U4791" t="str">
            <v>SC</v>
          </cell>
          <cell r="W4791" t="str">
            <v>P = 1 A 9 CHECKOUTS</v>
          </cell>
          <cell r="Y4791" t="str">
            <v xml:space="preserve">	79837688001352</v>
          </cell>
        </row>
        <row r="4792">
          <cell r="F4792" t="str">
            <v>4737552 - 51</v>
          </cell>
          <cell r="I4792" t="str">
            <v>06947939658</v>
          </cell>
          <cell r="J4792" t="str">
            <v>ROSEMEIRE DIAS FAGUNDES</v>
          </cell>
          <cell r="K4792" t="str">
            <v>SUDESTE MG/ES</v>
          </cell>
          <cell r="M4792" t="str">
            <v>MOARAH CARDOSO AFONSO</v>
          </cell>
          <cell r="N4792" t="str">
            <v>MARTMINAS HERACLITO MOURAO DE MIRANDA 91 4737552 - 51</v>
          </cell>
          <cell r="O4792" t="str">
            <v>MARTMINAS</v>
          </cell>
          <cell r="P4792" t="str">
            <v>MARTMINAS</v>
          </cell>
          <cell r="Q4792" t="str">
            <v>CASH &amp; CARRY REGIONAL</v>
          </cell>
          <cell r="R4792" t="str">
            <v>HERACLITO MOURAO DE MIRANDA</v>
          </cell>
          <cell r="S4792" t="str">
            <v>91</v>
          </cell>
          <cell r="T4792" t="str">
            <v>Belo Horizonte</v>
          </cell>
          <cell r="U4792" t="str">
            <v>MG</v>
          </cell>
          <cell r="W4792" t="str">
            <v>CASH&amp;CARRY</v>
          </cell>
          <cell r="Y4792" t="str">
            <v xml:space="preserve">	04737552005105</v>
          </cell>
        </row>
        <row r="4793">
          <cell r="F4793" t="str">
            <v>4737552 - 51</v>
          </cell>
          <cell r="I4793" t="str">
            <v>65931084649</v>
          </cell>
          <cell r="J4793" t="str">
            <v>VALERIA MIGUEL DA SILVA</v>
          </cell>
          <cell r="K4793" t="str">
            <v>SUDESTE MG/ES</v>
          </cell>
          <cell r="M4793" t="str">
            <v>MOARAH CARDOSO AFONSO</v>
          </cell>
          <cell r="N4793" t="str">
            <v>MARTMINAS HERACLITO MOURAO DE MIRANDA 91 4737552 - 51</v>
          </cell>
          <cell r="O4793" t="str">
            <v>MARTMINAS</v>
          </cell>
          <cell r="P4793" t="str">
            <v>MARTMINAS</v>
          </cell>
          <cell r="Q4793" t="str">
            <v>CASH &amp; CARRY REGIONAL</v>
          </cell>
          <cell r="R4793" t="str">
            <v>HERACLITO MOURAO DE MIRANDA</v>
          </cell>
          <cell r="S4793" t="str">
            <v>91</v>
          </cell>
          <cell r="T4793" t="str">
            <v>Belo Horizonte</v>
          </cell>
          <cell r="U4793" t="str">
            <v>MG</v>
          </cell>
          <cell r="W4793" t="str">
            <v>CASH&amp;CARRY</v>
          </cell>
          <cell r="Y4793" t="str">
            <v xml:space="preserve">	04737552005105</v>
          </cell>
        </row>
        <row r="4794">
          <cell r="F4794" t="str">
            <v>4641376 - 28</v>
          </cell>
          <cell r="I4794" t="str">
            <v>06947939658</v>
          </cell>
          <cell r="J4794" t="str">
            <v>ROSEMEIRE DIAS FAGUNDES</v>
          </cell>
          <cell r="K4794" t="str">
            <v>SUDESTE MG/ES</v>
          </cell>
          <cell r="M4794" t="str">
            <v>MOARAH CARDOSO AFONSO</v>
          </cell>
          <cell r="N4794" t="str">
            <v>SUPERMERCADOS BH PRESIDENTE TANCREDO NEVES 4315 4641376 - 28</v>
          </cell>
          <cell r="O4794" t="str">
            <v>SUPERMERCADOS BH</v>
          </cell>
          <cell r="P4794" t="str">
            <v>SUPERMERCADOS BH</v>
          </cell>
          <cell r="Q4794" t="str">
            <v>HSA</v>
          </cell>
          <cell r="R4794" t="str">
            <v>PRESIDENTE TANCREDO NEVES</v>
          </cell>
          <cell r="S4794" t="str">
            <v>4315</v>
          </cell>
          <cell r="T4794" t="str">
            <v>Belo Horizonte</v>
          </cell>
          <cell r="U4794" t="str">
            <v>MG</v>
          </cell>
          <cell r="W4794" t="str">
            <v>M = 10 A 19 CHECKOUTS</v>
          </cell>
          <cell r="Y4794" t="str">
            <v xml:space="preserve">	04641376002856</v>
          </cell>
        </row>
        <row r="4795">
          <cell r="F4795" t="str">
            <v>4641376 - 28</v>
          </cell>
          <cell r="I4795" t="str">
            <v>65931084649</v>
          </cell>
          <cell r="J4795" t="str">
            <v>VALERIA MIGUEL DA SILVA</v>
          </cell>
          <cell r="K4795" t="str">
            <v>SUDESTE MG/ES</v>
          </cell>
          <cell r="M4795" t="str">
            <v>MOARAH CARDOSO AFONSO</v>
          </cell>
          <cell r="N4795" t="str">
            <v>SUPERMERCADOS BH PRESIDENTE TANCREDO NEVES 4315 4641376 - 28</v>
          </cell>
          <cell r="O4795" t="str">
            <v>SUPERMERCADOS BH</v>
          </cell>
          <cell r="P4795" t="str">
            <v>SUPERMERCADOS BH</v>
          </cell>
          <cell r="Q4795" t="str">
            <v>HSA</v>
          </cell>
          <cell r="R4795" t="str">
            <v>PRESIDENTE TANCREDO NEVES</v>
          </cell>
          <cell r="S4795" t="str">
            <v>4315</v>
          </cell>
          <cell r="T4795" t="str">
            <v>Belo Horizonte</v>
          </cell>
          <cell r="U4795" t="str">
            <v>MG</v>
          </cell>
          <cell r="W4795" t="str">
            <v>M = 10 A 19 CHECKOUTS</v>
          </cell>
          <cell r="Y4795" t="str">
            <v xml:space="preserve">	04641376002856</v>
          </cell>
        </row>
        <row r="4796">
          <cell r="F4796" t="str">
            <v>84308980 - 14</v>
          </cell>
          <cell r="I4796" t="str">
            <v>88356957249</v>
          </cell>
          <cell r="J4796" t="str">
            <v>ROSENILDO SANTOS ARAUJO</v>
          </cell>
          <cell r="K4796" t="str">
            <v>CENTRO NORTE</v>
          </cell>
          <cell r="M4796" t="str">
            <v>WELLYTON IBANHES PEREIRA</v>
          </cell>
          <cell r="N4796" t="str">
            <v>SUP. ARAUJO DIAS MARTINS 517 84308980 - 14</v>
          </cell>
          <cell r="O4796" t="str">
            <v>SUP. ARAUJO</v>
          </cell>
          <cell r="P4796" t="str">
            <v>SUP. ARAUJO</v>
          </cell>
          <cell r="Q4796" t="str">
            <v>HSA</v>
          </cell>
          <cell r="R4796" t="str">
            <v>DIAS MARTINS</v>
          </cell>
          <cell r="S4796" t="str">
            <v>517</v>
          </cell>
          <cell r="T4796" t="str">
            <v>Rio Branco</v>
          </cell>
          <cell r="U4796" t="str">
            <v>AC</v>
          </cell>
          <cell r="W4796" t="str">
            <v>CASH&amp;CARRY</v>
          </cell>
          <cell r="Y4796" t="str">
            <v xml:space="preserve">	84308980001407</v>
          </cell>
        </row>
        <row r="4797">
          <cell r="F4797" t="str">
            <v>84308980 - 17</v>
          </cell>
          <cell r="I4797" t="str">
            <v>88356957249</v>
          </cell>
          <cell r="J4797" t="str">
            <v>ROSENILDO SANTOS ARAUJO</v>
          </cell>
          <cell r="K4797" t="str">
            <v>CENTRO NORTE</v>
          </cell>
          <cell r="M4797" t="str">
            <v>WELLYTON IBANHES PEREIRA</v>
          </cell>
          <cell r="N4797" t="str">
            <v>SUP. ARAUJO JARBAS PASSARINHO 235 84308980 - 17</v>
          </cell>
          <cell r="O4797" t="str">
            <v>SUP. ARAUJO</v>
          </cell>
          <cell r="P4797" t="str">
            <v>SUP. ARAUJO</v>
          </cell>
          <cell r="Q4797" t="str">
            <v>HSA</v>
          </cell>
          <cell r="R4797" t="str">
            <v>JARBAS PASSARINHO</v>
          </cell>
          <cell r="S4797" t="str">
            <v>235</v>
          </cell>
          <cell r="T4797" t="str">
            <v>Rio Branco</v>
          </cell>
          <cell r="U4797" t="str">
            <v>AC</v>
          </cell>
          <cell r="W4797" t="str">
            <v>CASH&amp;CARRY</v>
          </cell>
          <cell r="Y4797" t="str">
            <v xml:space="preserve">	84308980001741</v>
          </cell>
        </row>
        <row r="4798">
          <cell r="F4798" t="str">
            <v>6057223 - 476</v>
          </cell>
          <cell r="I4798" t="str">
            <v>09772942690</v>
          </cell>
          <cell r="J4798" t="str">
            <v>ROSIANE APARECIDA RIBEIRO</v>
          </cell>
          <cell r="K4798" t="str">
            <v>SUDESTE MG/ES</v>
          </cell>
          <cell r="M4798" t="str">
            <v>DIEGO GONCALVES DA CRUZ</v>
          </cell>
          <cell r="N4798" t="str">
            <v>ASSAI DOUTOR RENATO AZEREDO 2575 6057223 - 476</v>
          </cell>
          <cell r="O4798" t="str">
            <v>ASSAI</v>
          </cell>
          <cell r="P4798" t="str">
            <v>ASSAI</v>
          </cell>
          <cell r="Q4798" t="str">
            <v>CASH &amp; CARRY NACIONAL</v>
          </cell>
          <cell r="R4798" t="str">
            <v>DOUTOR RENATO AZEREDO</v>
          </cell>
          <cell r="S4798" t="str">
            <v>2575</v>
          </cell>
          <cell r="T4798" t="str">
            <v>Sete Lagoas</v>
          </cell>
          <cell r="U4798" t="str">
            <v>MG</v>
          </cell>
          <cell r="W4798" t="str">
            <v>CASH&amp;CARRY</v>
          </cell>
          <cell r="Y4798" t="str">
            <v xml:space="preserve">	06057223047640</v>
          </cell>
        </row>
        <row r="4799">
          <cell r="F4799" t="str">
            <v>28800001 - 17</v>
          </cell>
          <cell r="I4799" t="str">
            <v>08556018769</v>
          </cell>
          <cell r="J4799" t="str">
            <v>ROSIANE FERNANDES BARBOSA DE SOUZA</v>
          </cell>
          <cell r="K4799" t="str">
            <v>SUDESTE RJ</v>
          </cell>
          <cell r="M4799" t="str">
            <v>JARLENE FAIA DA CUNHA</v>
          </cell>
          <cell r="N4799" t="str">
            <v>SUPERMARKET PARANAPANEMA 1100 28800001 - 17</v>
          </cell>
          <cell r="O4799" t="str">
            <v>SUPERMARKET</v>
          </cell>
          <cell r="P4799" t="str">
            <v>REAL DE EDEN</v>
          </cell>
          <cell r="Q4799" t="str">
            <v>HSA</v>
          </cell>
          <cell r="R4799" t="str">
            <v>PARANAPANEMA</v>
          </cell>
          <cell r="S4799" t="str">
            <v>1100</v>
          </cell>
          <cell r="T4799" t="str">
            <v>Rio de Janeiro</v>
          </cell>
          <cell r="U4799" t="str">
            <v>RJ</v>
          </cell>
          <cell r="W4799" t="str">
            <v>M = 10 A 19 CHECKOUTS</v>
          </cell>
          <cell r="Y4799" t="str">
            <v xml:space="preserve">	28800001001705</v>
          </cell>
        </row>
        <row r="4800">
          <cell r="F4800" t="str">
            <v>52004785 - 1</v>
          </cell>
          <cell r="I4800" t="str">
            <v>19493663833</v>
          </cell>
          <cell r="J4800" t="str">
            <v>ROSICLEIA FERREIRA MENDES</v>
          </cell>
          <cell r="K4800" t="str">
            <v>SP INTERIOR 2</v>
          </cell>
          <cell r="M4800" t="str">
            <v>BENICIA DE CASSIA TAVARES DA CAMARA BRITO</v>
          </cell>
          <cell r="N4800" t="str">
            <v>REDE MIALICH ANTONIO DA COSTA LIMA 283 52004785 - 1</v>
          </cell>
          <cell r="O4800" t="str">
            <v>REDE MIALICH</v>
          </cell>
          <cell r="P4800" t="str">
            <v>REDE MIALICH</v>
          </cell>
          <cell r="Q4800" t="str">
            <v>HSA</v>
          </cell>
          <cell r="R4800" t="str">
            <v>ANTONIO DA COSTA LIMA</v>
          </cell>
          <cell r="S4800" t="str">
            <v>283</v>
          </cell>
          <cell r="T4800" t="str">
            <v>Ribeirão Preto</v>
          </cell>
          <cell r="U4800" t="str">
            <v>SP</v>
          </cell>
          <cell r="W4800" t="str">
            <v>P = 1 A 9 CHECKOUTS</v>
          </cell>
          <cell r="Y4800" t="str">
            <v xml:space="preserve">	52004785000174</v>
          </cell>
        </row>
        <row r="4801">
          <cell r="F4801" t="str">
            <v>52004785 - 6</v>
          </cell>
          <cell r="I4801" t="str">
            <v>19493663833</v>
          </cell>
          <cell r="J4801" t="str">
            <v>ROSICLEIA FERREIRA MENDES</v>
          </cell>
          <cell r="K4801" t="str">
            <v>SP INTERIOR 2</v>
          </cell>
          <cell r="M4801" t="str">
            <v>BENICIA DE CASSIA TAVARES DA CAMARA BRITO</v>
          </cell>
          <cell r="N4801" t="str">
            <v>REDE MIALICH GENERAL EUCLIDES DE FIGUEIREDO 1268 52004785 - 6</v>
          </cell>
          <cell r="O4801" t="str">
            <v>REDE MIALICH</v>
          </cell>
          <cell r="P4801" t="str">
            <v>REDE MIALICH</v>
          </cell>
          <cell r="Q4801" t="str">
            <v>HSA</v>
          </cell>
          <cell r="R4801" t="str">
            <v>GENERAL EUCLIDES DE FIGUEIREDO</v>
          </cell>
          <cell r="S4801" t="str">
            <v>1268</v>
          </cell>
          <cell r="T4801" t="str">
            <v>Ribeirão Preto</v>
          </cell>
          <cell r="U4801" t="str">
            <v>SP</v>
          </cell>
          <cell r="W4801" t="str">
            <v>P = 1 A 9 CHECKOUTS</v>
          </cell>
          <cell r="Y4801" t="str">
            <v xml:space="preserve">	52004785000689</v>
          </cell>
        </row>
        <row r="4802">
          <cell r="F4802" t="str">
            <v>52004785 - 11</v>
          </cell>
          <cell r="I4802" t="str">
            <v>19493663833</v>
          </cell>
          <cell r="J4802" t="str">
            <v>ROSICLEIA FERREIRA MENDES</v>
          </cell>
          <cell r="K4802" t="str">
            <v>SP INTERIOR 2</v>
          </cell>
          <cell r="M4802" t="str">
            <v>BENICIA DE CASSIA TAVARES DA CAMARA BRITO</v>
          </cell>
          <cell r="N4802" t="str">
            <v>REDE MIALICH PROFESSORA DINA RIZZI 1535 52004785 - 11</v>
          </cell>
          <cell r="O4802" t="str">
            <v>REDE MIALICH</v>
          </cell>
          <cell r="P4802" t="str">
            <v>REDE MIALICH</v>
          </cell>
          <cell r="Q4802" t="str">
            <v>HSA</v>
          </cell>
          <cell r="R4802" t="str">
            <v>PROFESSORA DINA RIZZI</v>
          </cell>
          <cell r="S4802" t="str">
            <v>1535</v>
          </cell>
          <cell r="T4802" t="str">
            <v>Ribeirão Preto</v>
          </cell>
          <cell r="U4802" t="str">
            <v>SP</v>
          </cell>
          <cell r="W4802" t="str">
            <v>P = 1 A 9 CHECKOUTS</v>
          </cell>
          <cell r="Y4802" t="str">
            <v xml:space="preserve">	52004785001146</v>
          </cell>
        </row>
        <row r="4803">
          <cell r="F4803" t="str">
            <v>7109403 - 2</v>
          </cell>
          <cell r="I4803" t="str">
            <v>25327982890</v>
          </cell>
          <cell r="J4803" t="str">
            <v>ROSICLER PEREIRA DE PAULA</v>
          </cell>
          <cell r="K4803" t="str">
            <v>SP CAPITAL</v>
          </cell>
          <cell r="M4803" t="str">
            <v>ANA CLAUDIA SANTIAGO NOVELLI</v>
          </cell>
          <cell r="N4803" t="str">
            <v>FONTE NOVA AL YAYA 276 7109403 - 2</v>
          </cell>
          <cell r="O4803" t="str">
            <v>FONTE NOVA</v>
          </cell>
          <cell r="P4803" t="str">
            <v>FONTE NOVA</v>
          </cell>
          <cell r="Q4803" t="str">
            <v>HSA</v>
          </cell>
          <cell r="R4803" t="str">
            <v>AL YAYA</v>
          </cell>
          <cell r="S4803" t="str">
            <v>276</v>
          </cell>
          <cell r="T4803" t="str">
            <v>Guarulhos</v>
          </cell>
          <cell r="U4803" t="str">
            <v>SP</v>
          </cell>
          <cell r="W4803" t="str">
            <v>M = 10 A 19 CHECKOUTS</v>
          </cell>
          <cell r="Y4803" t="str">
            <v xml:space="preserve">	07109403000201</v>
          </cell>
        </row>
        <row r="4804">
          <cell r="F4804" t="str">
            <v>9525900 - 16</v>
          </cell>
          <cell r="I4804" t="str">
            <v>25327982890</v>
          </cell>
          <cell r="J4804" t="str">
            <v>ROSICLER PEREIRA DE PAULA</v>
          </cell>
          <cell r="K4804" t="str">
            <v>SP CAPITAL</v>
          </cell>
          <cell r="M4804" t="str">
            <v>ANA CLAUDIA SANTIAGO NOVELLI</v>
          </cell>
          <cell r="N4804" t="str">
            <v>ROSSI NEW BRIGADEIRO FARIA LIMA 1192 9525900 - 16</v>
          </cell>
          <cell r="O4804" t="str">
            <v>ROSSI NEW</v>
          </cell>
          <cell r="P4804" t="str">
            <v>ROSSI NEW</v>
          </cell>
          <cell r="Q4804" t="str">
            <v>HSA</v>
          </cell>
          <cell r="R4804" t="str">
            <v>BRIGADEIRO FARIA LIMA</v>
          </cell>
          <cell r="S4804" t="str">
            <v>1192</v>
          </cell>
          <cell r="T4804" t="str">
            <v>Guarulhos</v>
          </cell>
          <cell r="U4804" t="str">
            <v>SP</v>
          </cell>
          <cell r="W4804" t="str">
            <v>G = 20 OU+ CHECKOUTS</v>
          </cell>
          <cell r="Y4804" t="str">
            <v xml:space="preserve">	09525900001603</v>
          </cell>
        </row>
        <row r="4805">
          <cell r="F4805" t="str">
            <v>63960 - 34</v>
          </cell>
          <cell r="I4805" t="str">
            <v>05588684524</v>
          </cell>
          <cell r="J4805" t="str">
            <v>ROSIEL SERENO DOS SANTOS</v>
          </cell>
          <cell r="K4805" t="str">
            <v>SUL</v>
          </cell>
          <cell r="M4805" t="str">
            <v>EDILAINE MARCELOS</v>
          </cell>
          <cell r="N4805" t="str">
            <v>CARREFOUR AV PARANA 1250 63960 - 34</v>
          </cell>
          <cell r="O4805" t="str">
            <v>CARREFOUR</v>
          </cell>
          <cell r="P4805" t="str">
            <v>CARREFOUR</v>
          </cell>
          <cell r="Q4805" t="str">
            <v>VAREJO NACIONAL</v>
          </cell>
          <cell r="R4805" t="str">
            <v>AV PARANA</v>
          </cell>
          <cell r="S4805" t="str">
            <v>1250</v>
          </cell>
          <cell r="T4805" t="str">
            <v>Curitiba</v>
          </cell>
          <cell r="U4805" t="str">
            <v>PR</v>
          </cell>
          <cell r="W4805" t="str">
            <v>M = 10 A 19 CHECKOUTS</v>
          </cell>
          <cell r="Y4805" t="str">
            <v xml:space="preserve">	00063960003469</v>
          </cell>
        </row>
        <row r="4806">
          <cell r="F4806" t="str">
            <v>76189406 - 17</v>
          </cell>
          <cell r="I4806" t="str">
            <v>05588684524</v>
          </cell>
          <cell r="J4806" t="str">
            <v>ROSIEL SERENO DOS SANTOS</v>
          </cell>
          <cell r="K4806" t="str">
            <v>SUL</v>
          </cell>
          <cell r="M4806" t="str">
            <v>EDILAINE MARCELOS</v>
          </cell>
          <cell r="N4806" t="str">
            <v>CONDOR ANITA GARIBALDI 1729 76189406 - 17</v>
          </cell>
          <cell r="O4806" t="str">
            <v>CONDOR</v>
          </cell>
          <cell r="P4806" t="str">
            <v>CONDOR</v>
          </cell>
          <cell r="Q4806" t="str">
            <v>HSA</v>
          </cell>
          <cell r="R4806" t="str">
            <v>ANITA GARIBALDI</v>
          </cell>
          <cell r="S4806" t="str">
            <v>1729</v>
          </cell>
          <cell r="T4806" t="str">
            <v>Curitiba</v>
          </cell>
          <cell r="U4806" t="str">
            <v>PR</v>
          </cell>
          <cell r="W4806" t="str">
            <v>P = 1 A 9 CHECKOUTS</v>
          </cell>
          <cell r="Y4806" t="str">
            <v xml:space="preserve">	76189406001793</v>
          </cell>
        </row>
        <row r="4807">
          <cell r="F4807" t="str">
            <v>4082624 - 39</v>
          </cell>
          <cell r="I4807" t="str">
            <v>62405527200</v>
          </cell>
          <cell r="J4807" t="str">
            <v>ROSIENE PEREIRA DA SILVA</v>
          </cell>
          <cell r="K4807" t="str">
            <v>CENTRO NORTE</v>
          </cell>
          <cell r="M4807" t="str">
            <v>GUILHERME LARA CARVALHO</v>
          </cell>
          <cell r="N4807" t="str">
            <v>IRMAOS GONCALVES JATUARANA 4394 4082624 - 39</v>
          </cell>
          <cell r="O4807" t="str">
            <v>IRMAOS GONCALVES</v>
          </cell>
          <cell r="P4807" t="str">
            <v>IRMAOS GONCALVES</v>
          </cell>
          <cell r="Q4807" t="str">
            <v>HSA</v>
          </cell>
          <cell r="R4807" t="str">
            <v>JATUARANA</v>
          </cell>
          <cell r="S4807" t="str">
            <v>4394</v>
          </cell>
          <cell r="T4807" t="str">
            <v>Porto Velho</v>
          </cell>
          <cell r="U4807" t="str">
            <v>RO</v>
          </cell>
          <cell r="W4807" t="str">
            <v>M = 10 A 19 CHECKOUTS</v>
          </cell>
          <cell r="Y4807" t="str">
            <v xml:space="preserve">	04082624003929</v>
          </cell>
        </row>
        <row r="4808">
          <cell r="F4808" t="str">
            <v>4082624 - 22</v>
          </cell>
          <cell r="I4808" t="str">
            <v>62405527200</v>
          </cell>
          <cell r="J4808" t="str">
            <v>ROSIENE PEREIRA DA SILVA</v>
          </cell>
          <cell r="K4808" t="str">
            <v>CENTRO NORTE</v>
          </cell>
          <cell r="M4808" t="str">
            <v>GUILHERME LARA CARVALHO</v>
          </cell>
          <cell r="N4808" t="str">
            <v>IRMAOS GONCALVES JATUARANA 5649 4082624 - 22</v>
          </cell>
          <cell r="O4808" t="str">
            <v>IRMAOS GONCALVES</v>
          </cell>
          <cell r="P4808" t="str">
            <v>IRMAOS GONCALVES</v>
          </cell>
          <cell r="Q4808" t="str">
            <v>HSA</v>
          </cell>
          <cell r="R4808" t="str">
            <v>JATUARANA</v>
          </cell>
          <cell r="S4808" t="str">
            <v>5649</v>
          </cell>
          <cell r="T4808" t="str">
            <v>Porto Velho</v>
          </cell>
          <cell r="U4808" t="str">
            <v>RO</v>
          </cell>
          <cell r="W4808" t="str">
            <v>M = 10 A 19 CHECKOUTS</v>
          </cell>
          <cell r="Y4808" t="str">
            <v xml:space="preserve">	04082624002280</v>
          </cell>
        </row>
        <row r="4809">
          <cell r="F4809" t="str">
            <v>6057223 - 332</v>
          </cell>
          <cell r="I4809" t="str">
            <v>19925877792</v>
          </cell>
          <cell r="J4809" t="str">
            <v>ROSILANE DE FATIMA DA SILVA DAMASCENO</v>
          </cell>
          <cell r="K4809" t="str">
            <v>SUDESTE RJ</v>
          </cell>
          <cell r="M4809" t="str">
            <v>ALINE GONCALVES DE FREITAS</v>
          </cell>
          <cell r="N4809" t="str">
            <v>ASSAI DE JACAREPAGUA 7753 6057223 - 332</v>
          </cell>
          <cell r="O4809" t="str">
            <v>ASSAI</v>
          </cell>
          <cell r="P4809" t="str">
            <v>ASSAI</v>
          </cell>
          <cell r="Q4809" t="str">
            <v>CASH &amp; CARRY NACIONAL</v>
          </cell>
          <cell r="R4809" t="str">
            <v>DE JACAREPAGUA</v>
          </cell>
          <cell r="S4809" t="str">
            <v>7753</v>
          </cell>
          <cell r="T4809" t="str">
            <v>Rio de Janeiro</v>
          </cell>
          <cell r="U4809" t="str">
            <v>RJ</v>
          </cell>
          <cell r="W4809" t="str">
            <v>CASH&amp;CARRY</v>
          </cell>
          <cell r="Y4809" t="str">
            <v xml:space="preserve">	06057223033266</v>
          </cell>
        </row>
        <row r="4810">
          <cell r="F4810" t="str">
            <v>10643202 - 1</v>
          </cell>
          <cell r="I4810" t="str">
            <v>34654790845</v>
          </cell>
          <cell r="J4810" t="str">
            <v>ROSILENE MARIA DA FONSECA</v>
          </cell>
          <cell r="K4810" t="str">
            <v>SP CAPITAL</v>
          </cell>
          <cell r="M4810" t="str">
            <v>MARISA LOMASINI UECHI</v>
          </cell>
          <cell r="N4810" t="str">
            <v>MAXIMO CRUZEIRO AVENIDA NESRALLA RUBEZ 25 10643202 - 1</v>
          </cell>
          <cell r="O4810" t="str">
            <v>MAXIMO CRUZEIRO</v>
          </cell>
          <cell r="P4810" t="str">
            <v>MAXIMO CRUZEIRO</v>
          </cell>
          <cell r="Q4810" t="str">
            <v>VIZINHANÇA</v>
          </cell>
          <cell r="R4810" t="str">
            <v>AVENIDA NESRALLA RUBEZ</v>
          </cell>
          <cell r="S4810" t="str">
            <v>25</v>
          </cell>
          <cell r="T4810" t="str">
            <v>Cruzeiro</v>
          </cell>
          <cell r="U4810" t="str">
            <v>SP</v>
          </cell>
          <cell r="W4810" t="str">
            <v>M = 10 A 19 CHECKOUTS</v>
          </cell>
          <cell r="Y4810" t="str">
            <v xml:space="preserve">	10643202000105</v>
          </cell>
        </row>
        <row r="4811">
          <cell r="F4811" t="str">
            <v>5868574 - 36</v>
          </cell>
          <cell r="I4811" t="str">
            <v>03809103578</v>
          </cell>
          <cell r="J4811" t="str">
            <v>ROSIMEIRE ARAUJO DOS SANTOS</v>
          </cell>
          <cell r="K4811" t="str">
            <v>SP CAPITAL</v>
          </cell>
          <cell r="M4811" t="str">
            <v>PACHY HERNAN BARELLI DOCMAC</v>
          </cell>
          <cell r="N4811" t="str">
            <v>ZARAGOZA ECOTURISTICA DE PARELHEIROS 221 5868574 - 36</v>
          </cell>
          <cell r="O4811" t="str">
            <v>ZARAGOZA</v>
          </cell>
          <cell r="P4811" t="str">
            <v>SPANI</v>
          </cell>
          <cell r="Q4811" t="str">
            <v>CASH &amp; CARRY REGIONAL</v>
          </cell>
          <cell r="R4811" t="str">
            <v>ECOTURISTICA DE PARELHEIROS</v>
          </cell>
          <cell r="S4811" t="str">
            <v>221</v>
          </cell>
          <cell r="T4811" t="str">
            <v>São Paulo</v>
          </cell>
          <cell r="U4811" t="str">
            <v>SP</v>
          </cell>
          <cell r="W4811" t="str">
            <v>CASH&amp;CARRY</v>
          </cell>
          <cell r="Y4811" t="str">
            <v xml:space="preserve">	05868574003620</v>
          </cell>
        </row>
        <row r="4812">
          <cell r="F4812" t="str">
            <v>75315333 - 171</v>
          </cell>
          <cell r="I4812" t="str">
            <v>53743997991</v>
          </cell>
          <cell r="J4812" t="str">
            <v>ROSIMEYRE DA SILVA AGUIAR</v>
          </cell>
          <cell r="K4812" t="str">
            <v>SUL</v>
          </cell>
          <cell r="M4812" t="str">
            <v>CARLOS CESAR RODRIGUES DAS NEVES</v>
          </cell>
          <cell r="N4812" t="str">
            <v>ATACADAO TAPUIAS 845 75315333 - 171</v>
          </cell>
          <cell r="O4812" t="str">
            <v>ATACADAO</v>
          </cell>
          <cell r="P4812" t="str">
            <v>ATACADAO</v>
          </cell>
          <cell r="Q4812" t="str">
            <v>CASH &amp; CARRY NACIONAL</v>
          </cell>
          <cell r="R4812" t="str">
            <v>TAPUIAS</v>
          </cell>
          <cell r="S4812" t="str">
            <v>845</v>
          </cell>
          <cell r="T4812" t="str">
            <v>Londrina</v>
          </cell>
          <cell r="U4812" t="str">
            <v>PR</v>
          </cell>
          <cell r="W4812" t="str">
            <v>CASH&amp;CARRY</v>
          </cell>
          <cell r="Y4812" t="str">
            <v xml:space="preserve">	75315333017184</v>
          </cell>
        </row>
        <row r="4813">
          <cell r="F4813" t="str">
            <v>93209765 - 577</v>
          </cell>
          <cell r="I4813" t="str">
            <v>70332736148</v>
          </cell>
          <cell r="J4813" t="str">
            <v>IURY MATHEUS RODRIGUES DA SILVA</v>
          </cell>
          <cell r="K4813" t="str">
            <v>CENTRO NORTE</v>
          </cell>
          <cell r="M4813" t="str">
            <v>ARACI FERREIRA FLORENTINO</v>
          </cell>
          <cell r="N4813" t="str">
            <v>ATACADAO PERIMETRAL NORTE 3231 93209765 - 577</v>
          </cell>
          <cell r="O4813" t="str">
            <v>ATACADAO</v>
          </cell>
          <cell r="P4813" t="str">
            <v>ATACADAO</v>
          </cell>
          <cell r="Q4813" t="str">
            <v>CASH &amp; CARRY NACIONAL</v>
          </cell>
          <cell r="R4813" t="str">
            <v>PERIMETRAL NORTE</v>
          </cell>
          <cell r="S4813" t="str">
            <v>3231</v>
          </cell>
          <cell r="T4813" t="str">
            <v>Goiânia</v>
          </cell>
          <cell r="U4813" t="str">
            <v>GO</v>
          </cell>
          <cell r="W4813" t="str">
            <v>CASH&amp;CARRY</v>
          </cell>
          <cell r="Y4813" t="str">
            <v xml:space="preserve">	93209765057739</v>
          </cell>
        </row>
        <row r="4814">
          <cell r="F4814" t="str">
            <v>4842563 - 7</v>
          </cell>
          <cell r="I4814" t="str">
            <v>93518099272</v>
          </cell>
          <cell r="J4814" t="str">
            <v>ROSIVALDO NASCIMENTO GUIMARAES</v>
          </cell>
          <cell r="K4814" t="str">
            <v>CENTRO NORTE</v>
          </cell>
          <cell r="M4814" t="str">
            <v>ALEX CLAUDIO SOUSA SOARES</v>
          </cell>
          <cell r="N4814" t="str">
            <v>FORTALEZA GENERAL UBALDO FIGUEIRA 623 4842563 - 7</v>
          </cell>
          <cell r="O4814" t="str">
            <v>FORTALEZA</v>
          </cell>
          <cell r="P4814" t="str">
            <v>FORTALEZA</v>
          </cell>
          <cell r="Q4814" t="str">
            <v>AS REGIONAL</v>
          </cell>
          <cell r="R4814" t="str">
            <v>GENERAL UBALDO FIGUEIRA</v>
          </cell>
          <cell r="S4814" t="str">
            <v>623</v>
          </cell>
          <cell r="T4814" t="str">
            <v>Santana</v>
          </cell>
          <cell r="U4814" t="str">
            <v>AP</v>
          </cell>
          <cell r="W4814" t="str">
            <v>M = 10 A 19 CHECKOUTS</v>
          </cell>
          <cell r="Y4814" t="str">
            <v xml:space="preserve">	04842563000773</v>
          </cell>
        </row>
        <row r="4815">
          <cell r="F4815" t="str">
            <v>4842563 - 4</v>
          </cell>
          <cell r="I4815" t="str">
            <v>93518099272</v>
          </cell>
          <cell r="J4815" t="str">
            <v>ROSIVALDO NASCIMENTO GUIMARAES</v>
          </cell>
          <cell r="K4815" t="str">
            <v>CENTRO NORTE</v>
          </cell>
          <cell r="M4815" t="str">
            <v>ALEX CLAUDIO SOUSA SOARES</v>
          </cell>
          <cell r="N4815" t="str">
            <v>FORTALEZA LEOPOLDO MACHADO 2334 4842563 - 4</v>
          </cell>
          <cell r="O4815" t="str">
            <v>FORTALEZA</v>
          </cell>
          <cell r="P4815" t="str">
            <v>FORTALEZA</v>
          </cell>
          <cell r="Q4815" t="str">
            <v>AS REGIONAL</v>
          </cell>
          <cell r="R4815" t="str">
            <v>LEOPOLDO MACHADO</v>
          </cell>
          <cell r="S4815" t="str">
            <v>2334</v>
          </cell>
          <cell r="T4815" t="str">
            <v>Macapá</v>
          </cell>
          <cell r="U4815" t="str">
            <v>AP</v>
          </cell>
          <cell r="W4815" t="str">
            <v>M = 10 A 19 CHECKOUTS</v>
          </cell>
          <cell r="Y4815" t="str">
            <v xml:space="preserve">	04842563000420</v>
          </cell>
        </row>
        <row r="4816">
          <cell r="F4816" t="str">
            <v>4737552 - 74</v>
          </cell>
          <cell r="I4816" t="str">
            <v>11982804688</v>
          </cell>
          <cell r="J4816" t="str">
            <v>ROUGLAS DE SOUZA SILVA</v>
          </cell>
          <cell r="K4816" t="str">
            <v>SUDESTE MG/ES</v>
          </cell>
          <cell r="M4816" t="str">
            <v>PABLO JEAN DOS SANTOS MARINHOS</v>
          </cell>
          <cell r="N4816" t="str">
            <v>MARTMINAS AV MARECHAL DEODORO DA FONSECA SN 4737552 - 74</v>
          </cell>
          <cell r="O4816" t="str">
            <v>MARTMINAS</v>
          </cell>
          <cell r="P4816" t="str">
            <v>MARTMINAS</v>
          </cell>
          <cell r="Q4816" t="str">
            <v>CASH &amp; CARRY REGIONAL</v>
          </cell>
          <cell r="R4816" t="str">
            <v>AV MARECHAL DEODORO DA FONSECA</v>
          </cell>
          <cell r="S4816" t="str">
            <v>SN</v>
          </cell>
          <cell r="T4816" t="str">
            <v>Januária</v>
          </cell>
          <cell r="U4816" t="str">
            <v>MG</v>
          </cell>
          <cell r="W4816" t="str">
            <v>CASH&amp;CARRY</v>
          </cell>
          <cell r="Y4816" t="str">
            <v xml:space="preserve">	04737552007493</v>
          </cell>
        </row>
        <row r="4817">
          <cell r="F4817" t="str">
            <v>4641376 - 221</v>
          </cell>
          <cell r="I4817" t="str">
            <v>11982804688</v>
          </cell>
          <cell r="J4817" t="str">
            <v>ROUGLAS DE SOUZA SILVA</v>
          </cell>
          <cell r="K4817" t="str">
            <v>SUDESTE MG/ES</v>
          </cell>
          <cell r="M4817" t="str">
            <v>PABLO JEAN DOS SANTOS MARINHOS</v>
          </cell>
          <cell r="N4817" t="str">
            <v>SUPERMERCADOS BH CORONEL CASSIANO 343 4641376 - 221</v>
          </cell>
          <cell r="O4817" t="str">
            <v>SUPERMERCADOS BH</v>
          </cell>
          <cell r="P4817" t="str">
            <v>SUPERMERCADOS BH</v>
          </cell>
          <cell r="Q4817" t="str">
            <v>HSA</v>
          </cell>
          <cell r="R4817" t="str">
            <v>CORONEL CASSIANO</v>
          </cell>
          <cell r="S4817" t="str">
            <v>343</v>
          </cell>
          <cell r="T4817" t="str">
            <v>Januária</v>
          </cell>
          <cell r="U4817" t="str">
            <v>MG</v>
          </cell>
          <cell r="W4817" t="str">
            <v>CASH&amp;CARRY</v>
          </cell>
          <cell r="Y4817" t="str">
            <v xml:space="preserve">	04641376022105</v>
          </cell>
        </row>
        <row r="4818">
          <cell r="F4818" t="str">
            <v>93209765 - 20</v>
          </cell>
          <cell r="I4818" t="str">
            <v>59579838020</v>
          </cell>
          <cell r="J4818" t="str">
            <v>ROZELAINE OLIVEIRA GONCALVES</v>
          </cell>
          <cell r="K4818" t="str">
            <v>SUL</v>
          </cell>
          <cell r="M4818" t="str">
            <v>ALESSANDRO DA SILVA PORTELLA</v>
          </cell>
          <cell r="N4818" t="str">
            <v>CARREFOUR FERNANDO FERRARI 1483 93209765 - 20</v>
          </cell>
          <cell r="O4818" t="str">
            <v>CARREFOUR</v>
          </cell>
          <cell r="P4818" t="str">
            <v>CARREFOUR</v>
          </cell>
          <cell r="Q4818" t="str">
            <v>VAREJO NACIONAL</v>
          </cell>
          <cell r="R4818" t="str">
            <v>FERNANDO FERRARI</v>
          </cell>
          <cell r="S4818" t="str">
            <v>1483</v>
          </cell>
          <cell r="T4818" t="str">
            <v>Santa Maria</v>
          </cell>
          <cell r="U4818" t="str">
            <v>RS</v>
          </cell>
          <cell r="W4818" t="str">
            <v>G = 20 OU+ CHECKOUTS</v>
          </cell>
          <cell r="Y4818" t="str">
            <v xml:space="preserve">	93209765002080</v>
          </cell>
        </row>
        <row r="4819">
          <cell r="F4819" t="str">
            <v>47536983 - 2</v>
          </cell>
          <cell r="I4819" t="str">
            <v>59579838020</v>
          </cell>
          <cell r="J4819" t="str">
            <v>ROZELAINE OLIVEIRA GONCALVES</v>
          </cell>
          <cell r="K4819" t="str">
            <v>SUL</v>
          </cell>
          <cell r="M4819" t="str">
            <v>ALESSANDRO DA SILVA PORTELLA</v>
          </cell>
          <cell r="N4819" t="str">
            <v>REDE ASUN HELVIO BASSO 1366 47536983 - 2</v>
          </cell>
          <cell r="O4819" t="str">
            <v>REDE ASUN</v>
          </cell>
          <cell r="P4819" t="str">
            <v>LEVE MAIS</v>
          </cell>
          <cell r="Q4819" t="str">
            <v>HSA</v>
          </cell>
          <cell r="R4819" t="str">
            <v>HELVIO BASSO</v>
          </cell>
          <cell r="S4819" t="str">
            <v>1366</v>
          </cell>
          <cell r="T4819" t="str">
            <v>Santa Maria</v>
          </cell>
          <cell r="U4819" t="str">
            <v>RS</v>
          </cell>
          <cell r="W4819" t="str">
            <v>CASH&amp;CARRY</v>
          </cell>
          <cell r="Y4819" t="str">
            <v xml:space="preserve">	47536983000220</v>
          </cell>
        </row>
        <row r="4820">
          <cell r="F4820" t="str">
            <v>95597571 - 9</v>
          </cell>
          <cell r="I4820" t="str">
            <v>59579838020</v>
          </cell>
          <cell r="J4820" t="str">
            <v>ROZELAINE OLIVEIRA GONCALVES</v>
          </cell>
          <cell r="K4820" t="str">
            <v>SUL</v>
          </cell>
          <cell r="M4820" t="str">
            <v>ALESSANDRO DA SILVA PORTELLA</v>
          </cell>
          <cell r="N4820" t="str">
            <v>SUPERMERCADO BELTRAME SILVINO JACOB ZIMMERMANN 317 95597571 - 9</v>
          </cell>
          <cell r="O4820" t="str">
            <v>SUPERMERCADO BELTRAME</v>
          </cell>
          <cell r="P4820" t="str">
            <v>SUPERMERCADO BELTRAME</v>
          </cell>
          <cell r="Q4820" t="str">
            <v>AS REGIONAL</v>
          </cell>
          <cell r="R4820" t="str">
            <v>SILVINO JACOB ZIMMERMANN</v>
          </cell>
          <cell r="S4820" t="str">
            <v>317</v>
          </cell>
          <cell r="T4820" t="str">
            <v>Santa Maria</v>
          </cell>
          <cell r="U4820" t="str">
            <v>RS</v>
          </cell>
          <cell r="W4820" t="str">
            <v>M = 10 A 19 CHECKOUTS</v>
          </cell>
          <cell r="Y4820" t="str">
            <v xml:space="preserve">	95597571000919</v>
          </cell>
        </row>
        <row r="4821">
          <cell r="F4821" t="str">
            <v>71322150 - 84</v>
          </cell>
          <cell r="I4821" t="str">
            <v>36484706808</v>
          </cell>
          <cell r="J4821" t="str">
            <v>RUAN DANIEL HENRIQUE DE CARVALHO</v>
          </cell>
          <cell r="K4821" t="str">
            <v>SP INTERIOR 2</v>
          </cell>
          <cell r="M4821" t="str">
            <v>PRISCILA CANHA</v>
          </cell>
          <cell r="N4821" t="str">
            <v>SAVEGNAGO REYNALDO CHIOCA 600 71322150 - 84</v>
          </cell>
          <cell r="O4821" t="str">
            <v>SAVEGNAGO</v>
          </cell>
          <cell r="P4821" t="str">
            <v>PAULISTAO ATACADISTA</v>
          </cell>
          <cell r="Q4821" t="str">
            <v>HSA</v>
          </cell>
          <cell r="R4821" t="str">
            <v>REYNALDO CHIOCA</v>
          </cell>
          <cell r="S4821" t="str">
            <v>600</v>
          </cell>
          <cell r="T4821" t="str">
            <v>Franca</v>
          </cell>
          <cell r="U4821" t="str">
            <v>SP</v>
          </cell>
          <cell r="W4821" t="str">
            <v>CASH&amp;CARRY</v>
          </cell>
          <cell r="Y4821" t="str">
            <v xml:space="preserve">	71322150008497</v>
          </cell>
        </row>
        <row r="4822">
          <cell r="F4822" t="str">
            <v>7159026 - 4</v>
          </cell>
          <cell r="I4822" t="str">
            <v>36484706808</v>
          </cell>
          <cell r="J4822" t="str">
            <v>RUAN DANIEL HENRIQUE DE CARVALHO</v>
          </cell>
          <cell r="K4822" t="str">
            <v>SP INTERIOR 2</v>
          </cell>
          <cell r="M4822" t="str">
            <v>PRISCILA CANHA</v>
          </cell>
          <cell r="N4822" t="str">
            <v>VAREJAO PATROCINIO REINALDO CHIOCA 1000 7159026 - 4</v>
          </cell>
          <cell r="O4822" t="str">
            <v>VAREJAO PATROCINIO</v>
          </cell>
          <cell r="P4822" t="str">
            <v>VAREJAO PATROCINIO</v>
          </cell>
          <cell r="Q4822" t="str">
            <v>AS REGIONAL</v>
          </cell>
          <cell r="R4822" t="str">
            <v>REINALDO CHIOCA</v>
          </cell>
          <cell r="S4822" t="str">
            <v>1000</v>
          </cell>
          <cell r="T4822" t="str">
            <v>Franca</v>
          </cell>
          <cell r="U4822" t="str">
            <v>SP</v>
          </cell>
          <cell r="W4822" t="str">
            <v>P = 1 A 9 CHECKOUTS</v>
          </cell>
          <cell r="Y4822" t="str">
            <v xml:space="preserve">	07159026000479</v>
          </cell>
        </row>
        <row r="4823">
          <cell r="F4823" t="str">
            <v>7159026 - 16</v>
          </cell>
          <cell r="I4823" t="str">
            <v>45922935844</v>
          </cell>
          <cell r="J4823" t="str">
            <v>RODRIGO GABRIEL DE OLIVEIRA SILVA</v>
          </cell>
          <cell r="K4823" t="str">
            <v>SP INTERIOR 2</v>
          </cell>
          <cell r="M4823" t="str">
            <v>PRISCILA CANHA</v>
          </cell>
          <cell r="N4823" t="str">
            <v>VAREJAO PATROCINIO RUA DOMINGOS CHICARONI 4950 7159026 - 16</v>
          </cell>
          <cell r="O4823" t="str">
            <v>VAREJAO PATROCINIO</v>
          </cell>
          <cell r="P4823" t="str">
            <v>VAREJAO PATROCINIO</v>
          </cell>
          <cell r="Q4823" t="str">
            <v>AS REGIONAL</v>
          </cell>
          <cell r="R4823" t="str">
            <v>RUA DOMINGOS CHICARONI</v>
          </cell>
          <cell r="S4823" t="str">
            <v>4950</v>
          </cell>
          <cell r="T4823" t="str">
            <v>Franca</v>
          </cell>
          <cell r="U4823" t="str">
            <v>SP</v>
          </cell>
          <cell r="W4823" t="str">
            <v>M = 10 A 19 CHECKOUTS</v>
          </cell>
          <cell r="Y4823" t="str">
            <v xml:space="preserve">	07159026001602</v>
          </cell>
        </row>
        <row r="4824">
          <cell r="F4824" t="str">
            <v>6057223 - 541</v>
          </cell>
          <cell r="I4824" t="str">
            <v>43610633549</v>
          </cell>
          <cell r="J4824" t="str">
            <v>MARIO MOREIRA SOARES</v>
          </cell>
          <cell r="K4824" t="str">
            <v>NORDESTE</v>
          </cell>
          <cell r="M4824" t="str">
            <v>MARCIA ADRIANA FERREIRA SIQUEIRA</v>
          </cell>
          <cell r="N4824" t="str">
            <v>ASSAI LUIS VIANA FILHO 3056 6057223 - 541</v>
          </cell>
          <cell r="O4824" t="str">
            <v>ASSAI</v>
          </cell>
          <cell r="P4824" t="str">
            <v>ASSAI</v>
          </cell>
          <cell r="Q4824" t="str">
            <v>CASH &amp; CARRY NACIONAL</v>
          </cell>
          <cell r="R4824" t="str">
            <v>LUIS VIANA FILHO</v>
          </cell>
          <cell r="S4824" t="str">
            <v>3056</v>
          </cell>
          <cell r="T4824" t="str">
            <v>Salvador</v>
          </cell>
          <cell r="U4824" t="str">
            <v>BA</v>
          </cell>
          <cell r="W4824" t="str">
            <v>CASH&amp;CARRY</v>
          </cell>
          <cell r="Y4824" t="str">
            <v xml:space="preserve">	06057223054182</v>
          </cell>
        </row>
        <row r="4825">
          <cell r="F4825" t="str">
            <v>6057223 - 541</v>
          </cell>
          <cell r="I4825" t="str">
            <v>79824676520</v>
          </cell>
          <cell r="J4825" t="str">
            <v>WELLINGTON ASSIS DOS SANTOS</v>
          </cell>
          <cell r="K4825" t="str">
            <v>NORDESTE</v>
          </cell>
          <cell r="M4825" t="str">
            <v>MARCIA ADRIANA FERREIRA SIQUEIRA</v>
          </cell>
          <cell r="N4825" t="str">
            <v>ASSAI LUIS VIANA FILHO 3056 6057223 - 541</v>
          </cell>
          <cell r="O4825" t="str">
            <v>ASSAI</v>
          </cell>
          <cell r="P4825" t="str">
            <v>ASSAI</v>
          </cell>
          <cell r="Q4825" t="str">
            <v>CASH &amp; CARRY NACIONAL</v>
          </cell>
          <cell r="R4825" t="str">
            <v>LUIS VIANA FILHO</v>
          </cell>
          <cell r="S4825" t="str">
            <v>3056</v>
          </cell>
          <cell r="T4825" t="str">
            <v>Salvador</v>
          </cell>
          <cell r="U4825" t="str">
            <v>BA</v>
          </cell>
          <cell r="W4825" t="str">
            <v>CASH&amp;CARRY</v>
          </cell>
          <cell r="Y4825" t="str">
            <v xml:space="preserve">	06057223054182</v>
          </cell>
        </row>
        <row r="4826">
          <cell r="F4826" t="str">
            <v>39346861 - 48</v>
          </cell>
          <cell r="I4826" t="str">
            <v>94342008572</v>
          </cell>
          <cell r="J4826" t="str">
            <v>RUBENS GOMES ALVES</v>
          </cell>
          <cell r="K4826" t="str">
            <v>NORDESTE</v>
          </cell>
          <cell r="M4826" t="str">
            <v>ELIZEU OLIVEIRA DA SILVA</v>
          </cell>
          <cell r="N4826" t="str">
            <v>CENCOSUD VASCO FILHO 0 39346861 - 48</v>
          </cell>
          <cell r="O4826" t="str">
            <v>CENCOSUD</v>
          </cell>
          <cell r="P4826" t="str">
            <v>GBARBOSA</v>
          </cell>
          <cell r="Q4826" t="str">
            <v>HSA</v>
          </cell>
          <cell r="R4826" t="str">
            <v>VASCO FILHO</v>
          </cell>
          <cell r="S4826" t="str">
            <v>0</v>
          </cell>
          <cell r="T4826" t="str">
            <v>Feira de Santana</v>
          </cell>
          <cell r="U4826" t="str">
            <v>BA</v>
          </cell>
          <cell r="W4826" t="str">
            <v>M = 10 A 19 CHECKOUTS</v>
          </cell>
          <cell r="Y4826" t="str">
            <v xml:space="preserve">	39346861004825</v>
          </cell>
        </row>
        <row r="4827">
          <cell r="F4827" t="str">
            <v>63960 - 36</v>
          </cell>
          <cell r="I4827" t="str">
            <v>43450694839</v>
          </cell>
          <cell r="J4827" t="str">
            <v>RUBIA PATRICIA LOPES DA SILVA</v>
          </cell>
          <cell r="K4827" t="str">
            <v>SP CAPITAL</v>
          </cell>
          <cell r="M4827" t="str">
            <v>PACHY HERNAN BARELLI DOCMAC</v>
          </cell>
          <cell r="N4827" t="str">
            <v>CARREFOUR AVENIDA WASHINGTON LUIS 1415 63960 - 36</v>
          </cell>
          <cell r="O4827" t="str">
            <v>CARREFOUR</v>
          </cell>
          <cell r="P4827" t="str">
            <v>CARREFOUR</v>
          </cell>
          <cell r="Q4827" t="str">
            <v>VAREJO NACIONAL</v>
          </cell>
          <cell r="R4827" t="str">
            <v>AVENIDA WASHINGTON LUIS</v>
          </cell>
          <cell r="S4827" t="str">
            <v>1415</v>
          </cell>
          <cell r="T4827" t="str">
            <v>São Paulo</v>
          </cell>
          <cell r="U4827" t="str">
            <v>SP</v>
          </cell>
          <cell r="W4827" t="str">
            <v>G = 20 OU+ CHECKOUTS</v>
          </cell>
          <cell r="Y4827" t="str">
            <v xml:space="preserve">	00063960003620</v>
          </cell>
        </row>
        <row r="4828">
          <cell r="F4828" t="str">
            <v>47508411 - 1694</v>
          </cell>
          <cell r="I4828" t="str">
            <v>43450694839</v>
          </cell>
          <cell r="J4828" t="str">
            <v>RUBIA PATRICIA LOPES DA SILVA</v>
          </cell>
          <cell r="K4828" t="str">
            <v>SP CAPITAL</v>
          </cell>
          <cell r="M4828" t="str">
            <v>PACHY HERNAN BARELLI DOCMAC</v>
          </cell>
          <cell r="N4828" t="str">
            <v>GPA MOACISIMOES DA ROCHA 105 47508411 - 1694</v>
          </cell>
          <cell r="O4828" t="str">
            <v>GPA</v>
          </cell>
          <cell r="P4828" t="str">
            <v>GPA</v>
          </cell>
          <cell r="Q4828" t="str">
            <v>VAREJO NACIONAL</v>
          </cell>
          <cell r="R4828" t="str">
            <v>MOACISIMOES DA ROCHA</v>
          </cell>
          <cell r="S4828" t="str">
            <v>105</v>
          </cell>
          <cell r="T4828" t="str">
            <v>São Paulo</v>
          </cell>
          <cell r="U4828" t="str">
            <v>SP</v>
          </cell>
          <cell r="W4828" t="str">
            <v>P = 1 A 9 CHECKOUTS</v>
          </cell>
          <cell r="Y4828" t="str">
            <v xml:space="preserve">	47508411169495</v>
          </cell>
        </row>
        <row r="4829">
          <cell r="F4829" t="str">
            <v>20300157 - 24</v>
          </cell>
          <cell r="I4829" t="str">
            <v>14390306421</v>
          </cell>
          <cell r="J4829" t="str">
            <v>RUTHE VITORIA DE ARAUJO</v>
          </cell>
          <cell r="K4829" t="str">
            <v>NORDESTE</v>
          </cell>
          <cell r="M4829" t="str">
            <v>IRIS MARIA DA SILVA</v>
          </cell>
          <cell r="N4829" t="str">
            <v>NOVO ATACAREJO BR 101 SUL 2220 20300157 - 24</v>
          </cell>
          <cell r="O4829" t="str">
            <v>NOVO ATACAREJO</v>
          </cell>
          <cell r="P4829" t="str">
            <v>NOVO</v>
          </cell>
          <cell r="Q4829" t="str">
            <v>CASH &amp; CARRY REGIONAL</v>
          </cell>
          <cell r="R4829" t="str">
            <v>BR 101 SUL</v>
          </cell>
          <cell r="S4829" t="str">
            <v>2220</v>
          </cell>
          <cell r="T4829" t="str">
            <v>Cabo de Santo Agostinho</v>
          </cell>
          <cell r="U4829" t="str">
            <v>PE</v>
          </cell>
          <cell r="W4829" t="str">
            <v>CASH&amp;CARRY</v>
          </cell>
          <cell r="Y4829" t="str">
            <v xml:space="preserve">	20300157002436</v>
          </cell>
        </row>
        <row r="4830">
          <cell r="F4830" t="str">
            <v>92016757 - 71</v>
          </cell>
          <cell r="I4830" t="str">
            <v>02324225085</v>
          </cell>
          <cell r="J4830" t="str">
            <v>RUTIELI PEREIRA WURZIUS</v>
          </cell>
          <cell r="K4830" t="str">
            <v>SUL</v>
          </cell>
          <cell r="M4830" t="str">
            <v>TALES SANTOS DA SILVA</v>
          </cell>
          <cell r="N4830" t="str">
            <v>CML ZAFFARI NESTOR DE MOURA JARDIM 507 92016757 - 71</v>
          </cell>
          <cell r="O4830" t="str">
            <v>CML ZAFFARI</v>
          </cell>
          <cell r="P4830" t="str">
            <v>CML ZAFFARI</v>
          </cell>
          <cell r="Q4830" t="str">
            <v>HSA</v>
          </cell>
          <cell r="R4830" t="str">
            <v>NESTOR DE MOURA JARDIM</v>
          </cell>
          <cell r="S4830" t="str">
            <v>507</v>
          </cell>
          <cell r="T4830" t="str">
            <v>Guaíba</v>
          </cell>
          <cell r="U4830" t="str">
            <v>RS</v>
          </cell>
          <cell r="W4830" t="str">
            <v>CASH&amp;CARRY</v>
          </cell>
          <cell r="Y4830" t="str">
            <v xml:space="preserve">	92016757007102</v>
          </cell>
        </row>
        <row r="4831">
          <cell r="F4831" t="str">
            <v>91156471 - 53</v>
          </cell>
          <cell r="I4831" t="str">
            <v>02324225085</v>
          </cell>
          <cell r="J4831" t="str">
            <v>RUTIELI PEREIRA WURZIUS</v>
          </cell>
          <cell r="K4831" t="str">
            <v>SUL</v>
          </cell>
          <cell r="M4831" t="str">
            <v>TALES SANTOS DA SILVA</v>
          </cell>
          <cell r="N4831" t="str">
            <v>IMEC RUA SILMAR BERBIGIER 11 91156471 - 53</v>
          </cell>
          <cell r="O4831" t="str">
            <v>IMEC</v>
          </cell>
          <cell r="P4831" t="str">
            <v>IMEC</v>
          </cell>
          <cell r="Q4831" t="str">
            <v>HSA</v>
          </cell>
          <cell r="R4831" t="str">
            <v>Rua Silmar Berbigier</v>
          </cell>
          <cell r="S4831" t="str">
            <v>11</v>
          </cell>
          <cell r="T4831" t="str">
            <v>Charqueadas</v>
          </cell>
          <cell r="U4831" t="str">
            <v>RS</v>
          </cell>
          <cell r="W4831" t="str">
            <v>M = 10 A 19 CHECKOUTS</v>
          </cell>
          <cell r="Y4831" t="str">
            <v xml:space="preserve">	91156471005370</v>
          </cell>
        </row>
        <row r="4832">
          <cell r="F4832" t="str">
            <v>10319375 - 26</v>
          </cell>
          <cell r="I4832" t="str">
            <v>01944591605</v>
          </cell>
          <cell r="J4832" t="str">
            <v>RYAN CARLOS CLAUDINO DE FARIA</v>
          </cell>
          <cell r="K4832" t="str">
            <v>SUDESTE MG/ES</v>
          </cell>
          <cell r="M4832" t="str">
            <v>PABLO JEAN DOS SANTOS MARINHOS</v>
          </cell>
          <cell r="N4832" t="str">
            <v>APOIO MINEIRO SAO FRANCISCO 17850 10319375 - 26</v>
          </cell>
          <cell r="O4832" t="str">
            <v>SUPER NOSSO</v>
          </cell>
          <cell r="P4832" t="str">
            <v>SUPER NOSSO</v>
          </cell>
          <cell r="Q4832" t="str">
            <v>HSA</v>
          </cell>
          <cell r="R4832" t="str">
            <v>ANEL RODOVIARIO CELSO MELLO AZEVEDO</v>
          </cell>
          <cell r="S4832" t="str">
            <v>17850</v>
          </cell>
          <cell r="T4832" t="str">
            <v>Belo Horizonte</v>
          </cell>
          <cell r="U4832" t="str">
            <v>MG</v>
          </cell>
          <cell r="W4832" t="str">
            <v>CASH&amp;CARRY</v>
          </cell>
          <cell r="Y4832" t="str">
            <v xml:space="preserve">	10319375002620</v>
          </cell>
        </row>
        <row r="4833">
          <cell r="F4833" t="str">
            <v>4641376 - 104</v>
          </cell>
          <cell r="I4833" t="str">
            <v>01944591605</v>
          </cell>
          <cell r="J4833" t="str">
            <v>RYAN CARLOS CLAUDINO DE FARIA</v>
          </cell>
          <cell r="K4833" t="str">
            <v>SUDESTE MG/ES</v>
          </cell>
          <cell r="M4833" t="str">
            <v>PABLO JEAN DOS SANTOS MARINHOS</v>
          </cell>
          <cell r="N4833" t="str">
            <v>SUPERMERCADOS BH HENRIQUE BADARO PORTUGAL 410 4641376 - 104</v>
          </cell>
          <cell r="O4833" t="str">
            <v>SUPERMERCADOS BH</v>
          </cell>
          <cell r="P4833" t="str">
            <v>SUPERMERCADOS BH</v>
          </cell>
          <cell r="Q4833" t="str">
            <v>HSA</v>
          </cell>
          <cell r="R4833" t="str">
            <v>HENRIQUE BADARO PORTUGAL</v>
          </cell>
          <cell r="S4833" t="str">
            <v>410</v>
          </cell>
          <cell r="T4833" t="str">
            <v>Belo Horizonte</v>
          </cell>
          <cell r="U4833" t="str">
            <v>MG</v>
          </cell>
          <cell r="W4833" t="str">
            <v>M = 10 A 19 CHECKOUTS</v>
          </cell>
          <cell r="Y4833" t="str">
            <v xml:space="preserve">	04641376010441</v>
          </cell>
        </row>
        <row r="4834">
          <cell r="F4834" t="str">
            <v>3083231 - 29</v>
          </cell>
          <cell r="I4834" t="str">
            <v>11158675631</v>
          </cell>
          <cell r="J4834" t="str">
            <v>Ramony Cristine de Andrade Alves</v>
          </cell>
          <cell r="K4834" t="str">
            <v>SUDESTE MG/ES</v>
          </cell>
          <cell r="M4834" t="str">
            <v>PABLO JEAN DOS SANTOS MARINHOS</v>
          </cell>
          <cell r="N4834" t="str">
            <v>CEMA CULA MANGABEIRA 108 3083231 - 29</v>
          </cell>
          <cell r="O4834" t="str">
            <v>CEMA</v>
          </cell>
          <cell r="P4834" t="str">
            <v>CEMA</v>
          </cell>
          <cell r="Q4834" t="str">
            <v>CASH &amp; CARRY REGIONAL</v>
          </cell>
          <cell r="R4834" t="str">
            <v>CULA MANGABEIRA</v>
          </cell>
          <cell r="S4834" t="str">
            <v>108</v>
          </cell>
          <cell r="T4834" t="str">
            <v>Montes Claros</v>
          </cell>
          <cell r="U4834" t="str">
            <v>MG</v>
          </cell>
          <cell r="W4834" t="str">
            <v>CASH&amp;CARRY</v>
          </cell>
          <cell r="Y4834" t="str">
            <v xml:space="preserve">	03083231002903</v>
          </cell>
        </row>
        <row r="4835">
          <cell r="F4835" t="str">
            <v>51010502 - 1</v>
          </cell>
          <cell r="I4835" t="str">
            <v>41131435877</v>
          </cell>
          <cell r="J4835" t="str">
            <v>SABRINA ESGALHA DOS SANTOS DOURADO</v>
          </cell>
          <cell r="K4835" t="str">
            <v>SP INTERIOR 2</v>
          </cell>
          <cell r="M4835" t="str">
            <v>IGOR RANIEL DE BARROS</v>
          </cell>
          <cell r="N4835" t="str">
            <v>RONDON RUA MARCOS TOQUETAO 514 51010502 - 1</v>
          </cell>
          <cell r="O4835" t="str">
            <v>RONDON</v>
          </cell>
          <cell r="P4835" t="str">
            <v>RONDON</v>
          </cell>
          <cell r="Q4835" t="str">
            <v>HSA</v>
          </cell>
          <cell r="R4835" t="str">
            <v>RUA MARCOS TOQUETAO</v>
          </cell>
          <cell r="S4835" t="str">
            <v>514</v>
          </cell>
          <cell r="T4835" t="str">
            <v>Araçatuba</v>
          </cell>
          <cell r="U4835" t="str">
            <v>SP</v>
          </cell>
          <cell r="W4835" t="str">
            <v>G = 20 OU+ CHECKOUTS</v>
          </cell>
          <cell r="Y4835" t="str">
            <v xml:space="preserve">	51010502000134</v>
          </cell>
        </row>
        <row r="4836">
          <cell r="F4836" t="str">
            <v>23371210 - 7</v>
          </cell>
          <cell r="I4836" t="str">
            <v>15423605792</v>
          </cell>
          <cell r="J4836" t="str">
            <v>SABRINA MAIARA GOMES DA SILVA DIAS</v>
          </cell>
          <cell r="K4836" t="str">
            <v>SUDESTE RJ</v>
          </cell>
          <cell r="M4836" t="str">
            <v>ALINE ALCANTELLADO</v>
          </cell>
          <cell r="N4836" t="str">
            <v>REDE UNIDOS DOUTOR SILVIO FARRULA 115 23371210 - 7</v>
          </cell>
          <cell r="O4836" t="str">
            <v>REDE UNIDOS</v>
          </cell>
          <cell r="P4836" t="str">
            <v>GRUPO SERVI</v>
          </cell>
          <cell r="Q4836" t="str">
            <v>HSA</v>
          </cell>
          <cell r="R4836" t="str">
            <v>DOUTOR SILVIO FARRULA</v>
          </cell>
          <cell r="S4836" t="str">
            <v>115</v>
          </cell>
          <cell r="T4836" t="str">
            <v>Belford Roxo</v>
          </cell>
          <cell r="U4836" t="str">
            <v>RJ</v>
          </cell>
          <cell r="W4836" t="str">
            <v>P = 1 A 9 CHECKOUTS</v>
          </cell>
          <cell r="Y4836" t="str">
            <v xml:space="preserve">	23371210000787</v>
          </cell>
        </row>
        <row r="4837">
          <cell r="F4837" t="str">
            <v>22082056 - 1</v>
          </cell>
          <cell r="I4837" t="str">
            <v>15423605792</v>
          </cell>
          <cell r="J4837" t="str">
            <v>SABRINA MAIARA GOMES DA SILVA DIAS</v>
          </cell>
          <cell r="K4837" t="str">
            <v>SUDESTE RJ</v>
          </cell>
          <cell r="M4837" t="str">
            <v>ALINE ALCANTELLADO</v>
          </cell>
          <cell r="N4837" t="str">
            <v>REDE PREMIUM PRESIDENTE TANCREDO NEVES 546 22082056 - 1</v>
          </cell>
          <cell r="O4837" t="str">
            <v>REDE PREMIUM</v>
          </cell>
          <cell r="P4837" t="str">
            <v>REDE PREMIUM</v>
          </cell>
          <cell r="Q4837" t="str">
            <v>AS REGIONAL</v>
          </cell>
          <cell r="R4837" t="str">
            <v>PRESIDENTE TANCREDO NEVES</v>
          </cell>
          <cell r="S4837" t="str">
            <v>546</v>
          </cell>
          <cell r="T4837" t="str">
            <v>Duque de Caxias</v>
          </cell>
          <cell r="U4837" t="str">
            <v>RJ</v>
          </cell>
          <cell r="W4837" t="str">
            <v>P = 1 A 9 CHECKOUTS</v>
          </cell>
          <cell r="Y4837" t="str">
            <v xml:space="preserve">	22082056000175</v>
          </cell>
        </row>
        <row r="4838">
          <cell r="F4838" t="str">
            <v>1472861 - 1</v>
          </cell>
          <cell r="I4838" t="str">
            <v>07026621947</v>
          </cell>
          <cell r="J4838" t="str">
            <v>SABRINA MATIAS FERNANDES</v>
          </cell>
          <cell r="K4838" t="str">
            <v>SUL</v>
          </cell>
          <cell r="M4838" t="str">
            <v>PAULO ROBSON PEREIRA BARBOSA</v>
          </cell>
          <cell r="N4838" t="str">
            <v>BAVARESCO PREFEITO ROQUE VERNALHA 2171 1472861 - 1</v>
          </cell>
          <cell r="O4838" t="str">
            <v>BAVARESCO</v>
          </cell>
          <cell r="P4838" t="str">
            <v>BAVARESCO</v>
          </cell>
          <cell r="Q4838" t="str">
            <v>AS REGIONAL</v>
          </cell>
          <cell r="R4838" t="str">
            <v>PREFEITO ROQUE VERNALHA</v>
          </cell>
          <cell r="S4838" t="str">
            <v>2171</v>
          </cell>
          <cell r="T4838" t="str">
            <v>Paranaguá</v>
          </cell>
          <cell r="U4838" t="str">
            <v>PR</v>
          </cell>
          <cell r="W4838" t="str">
            <v>P = 1 A 9 CHECKOUTS</v>
          </cell>
          <cell r="Y4838" t="str">
            <v xml:space="preserve">	01472861000135</v>
          </cell>
        </row>
        <row r="4839">
          <cell r="F4839" t="str">
            <v>92016757 - 81</v>
          </cell>
          <cell r="I4839" t="str">
            <v>00296224090</v>
          </cell>
          <cell r="J4839" t="str">
            <v>SABRINA SENA ALVES LOPES</v>
          </cell>
          <cell r="K4839" t="str">
            <v>SUL</v>
          </cell>
          <cell r="M4839" t="str">
            <v>DIEGO DA SILVA CONCEICAO</v>
          </cell>
          <cell r="N4839" t="str">
            <v>CML ZAFFARI AUGUSTO WILHELM 1000 92016757 - 81</v>
          </cell>
          <cell r="O4839" t="str">
            <v>CML ZAFFARI</v>
          </cell>
          <cell r="P4839" t="str">
            <v>CML ZAFFARI</v>
          </cell>
          <cell r="Q4839" t="str">
            <v>HSA</v>
          </cell>
          <cell r="R4839" t="str">
            <v>AUGUSTO WILHELM</v>
          </cell>
          <cell r="S4839" t="str">
            <v>1000</v>
          </cell>
          <cell r="T4839" t="str">
            <v>Cachoeira do Sul</v>
          </cell>
          <cell r="U4839" t="str">
            <v>RS</v>
          </cell>
          <cell r="W4839" t="str">
            <v>CASH&amp;CARRY</v>
          </cell>
          <cell r="Y4839" t="str">
            <v xml:space="preserve">	92016757008176</v>
          </cell>
        </row>
        <row r="4840">
          <cell r="F4840" t="str">
            <v>91156471 - 32</v>
          </cell>
          <cell r="I4840" t="str">
            <v>00296224090</v>
          </cell>
          <cell r="J4840" t="str">
            <v>SABRINA SENA ALVES LOPES</v>
          </cell>
          <cell r="K4840" t="str">
            <v>SUL</v>
          </cell>
          <cell r="M4840" t="str">
            <v>DIEGO DA SILVA CONCEICAO</v>
          </cell>
          <cell r="N4840" t="str">
            <v>IMEC BRASIL 1344 91156471 - 32</v>
          </cell>
          <cell r="O4840" t="str">
            <v>IMEC</v>
          </cell>
          <cell r="P4840" t="str">
            <v>IMEC</v>
          </cell>
          <cell r="Q4840" t="str">
            <v>HSA</v>
          </cell>
          <cell r="R4840" t="str">
            <v>BRASIL</v>
          </cell>
          <cell r="S4840" t="str">
            <v>1344</v>
          </cell>
          <cell r="T4840" t="str">
            <v>Cachoeira do Sul</v>
          </cell>
          <cell r="U4840" t="str">
            <v>RS</v>
          </cell>
          <cell r="W4840" t="str">
            <v>P = 1 A 9 CHECKOUTS</v>
          </cell>
          <cell r="Y4840" t="str">
            <v xml:space="preserve">	91156471003245</v>
          </cell>
        </row>
        <row r="4841">
          <cell r="F4841" t="str">
            <v>91156471 - 5</v>
          </cell>
          <cell r="I4841" t="str">
            <v>00296224090</v>
          </cell>
          <cell r="J4841" t="str">
            <v>SABRINA SENA ALVES LOPES</v>
          </cell>
          <cell r="K4841" t="str">
            <v>SUL</v>
          </cell>
          <cell r="M4841" t="str">
            <v>DIEGO DA SILVA CONCEICAO</v>
          </cell>
          <cell r="N4841" t="str">
            <v>IMEC JULIO DE CASTILHOS 11 91156471 - 5</v>
          </cell>
          <cell r="O4841" t="str">
            <v>IMEC</v>
          </cell>
          <cell r="P4841" t="str">
            <v>IMEC</v>
          </cell>
          <cell r="Q4841" t="str">
            <v>HSA</v>
          </cell>
          <cell r="R4841" t="str">
            <v>JULIO DE CASTILHOS</v>
          </cell>
          <cell r="S4841" t="str">
            <v>11</v>
          </cell>
          <cell r="T4841" t="str">
            <v>Cachoeira do Sul</v>
          </cell>
          <cell r="U4841" t="str">
            <v>RS</v>
          </cell>
          <cell r="W4841" t="str">
            <v>P = 1 A 9 CHECKOUTS</v>
          </cell>
          <cell r="Y4841" t="str">
            <v xml:space="preserve">	91156471000572</v>
          </cell>
        </row>
        <row r="4842">
          <cell r="F4842" t="str">
            <v>4737552 - 19</v>
          </cell>
          <cell r="I4842" t="str">
            <v>80217338615</v>
          </cell>
          <cell r="J4842" t="str">
            <v>SAIONARA GONCALVES LOPES</v>
          </cell>
          <cell r="K4842" t="str">
            <v>SUDESTE MG/ES</v>
          </cell>
          <cell r="M4842" t="str">
            <v>PABLO JEAN DOS SANTOS MARINHOS</v>
          </cell>
          <cell r="N4842" t="str">
            <v>MARTMINAS FRANCISCO CAETANI 2029 4737552 - 19</v>
          </cell>
          <cell r="O4842" t="str">
            <v>MARTMINAS</v>
          </cell>
          <cell r="P4842" t="str">
            <v>MARTMINAS</v>
          </cell>
          <cell r="Q4842" t="str">
            <v>CASH &amp; CARRY REGIONAL</v>
          </cell>
          <cell r="R4842" t="str">
            <v>FRANCISCO CAETANI</v>
          </cell>
          <cell r="S4842" t="str">
            <v>2029</v>
          </cell>
          <cell r="T4842" t="str">
            <v>Montes Claros</v>
          </cell>
          <cell r="U4842" t="str">
            <v>MG</v>
          </cell>
          <cell r="W4842" t="str">
            <v>CASH&amp;CARRY</v>
          </cell>
          <cell r="Y4842" t="str">
            <v xml:space="preserve">	04737552001967</v>
          </cell>
        </row>
        <row r="4843">
          <cell r="F4843" t="str">
            <v>4641376 - 439</v>
          </cell>
          <cell r="I4843" t="str">
            <v>80217338615</v>
          </cell>
          <cell r="J4843" t="str">
            <v>SAIONARA GONCALVES LOPES</v>
          </cell>
          <cell r="K4843" t="str">
            <v>SUDESTE MG/ES</v>
          </cell>
          <cell r="M4843" t="str">
            <v>PABLO JEAN DOS SANTOS MARINHOS</v>
          </cell>
          <cell r="N4843" t="str">
            <v>SUPERMERCADOS BH AV CORONEL PRATES 142 4641376 - 439</v>
          </cell>
          <cell r="O4843" t="str">
            <v>SUPERMERCADOS BH</v>
          </cell>
          <cell r="P4843" t="str">
            <v>SUPERMERCADOS BH</v>
          </cell>
          <cell r="Q4843" t="str">
            <v>HSA</v>
          </cell>
          <cell r="R4843" t="str">
            <v>AV CORONEL PRATES</v>
          </cell>
          <cell r="S4843" t="str">
            <v>142</v>
          </cell>
          <cell r="T4843" t="str">
            <v>Montes Claros</v>
          </cell>
          <cell r="U4843" t="str">
            <v>MG</v>
          </cell>
          <cell r="W4843" t="str">
            <v>M = 10 A 19 CHECKOUTS</v>
          </cell>
          <cell r="Y4843" t="str">
            <v xml:space="preserve">	04641376043960</v>
          </cell>
        </row>
        <row r="4844">
          <cell r="F4844" t="str">
            <v>75315333 - 102</v>
          </cell>
          <cell r="I4844" t="str">
            <v>09889265710</v>
          </cell>
          <cell r="J4844" t="str">
            <v>SALVADOR PINTO DE OLIVEIRA</v>
          </cell>
          <cell r="K4844" t="str">
            <v>SUDESTE RJ</v>
          </cell>
          <cell r="M4844" t="str">
            <v>LIDIANE BARROSO GOMES RODRIGUES</v>
          </cell>
          <cell r="N4844" t="str">
            <v>ATACADAO CARLOS ALBERTO CHEBABE 0 75315333 - 102</v>
          </cell>
          <cell r="O4844" t="str">
            <v>ATACADAO</v>
          </cell>
          <cell r="P4844" t="str">
            <v>ATACADAO</v>
          </cell>
          <cell r="Q4844" t="str">
            <v>CASH &amp; CARRY NACIONAL</v>
          </cell>
          <cell r="R4844" t="str">
            <v>CARLOS ALBERTO CHEBABE</v>
          </cell>
          <cell r="S4844" t="str">
            <v>0</v>
          </cell>
          <cell r="T4844" t="str">
            <v>Campos dos Goytacazes</v>
          </cell>
          <cell r="U4844" t="str">
            <v>RJ</v>
          </cell>
          <cell r="W4844" t="str">
            <v>CASH&amp;CARRY</v>
          </cell>
          <cell r="Y4844" t="str">
            <v xml:space="preserve">	75315333010252</v>
          </cell>
        </row>
        <row r="4845">
          <cell r="F4845" t="str">
            <v>60494416 - 34</v>
          </cell>
          <cell r="I4845" t="str">
            <v>34015385861</v>
          </cell>
          <cell r="J4845" t="str">
            <v>SAMIRA MOUIN NASR MORAES</v>
          </cell>
          <cell r="K4845" t="str">
            <v>SP INTERIOR 1</v>
          </cell>
          <cell r="M4845" t="str">
            <v>ADRIANO BEGNAMI</v>
          </cell>
          <cell r="N4845" t="str">
            <v>PAGUE MENOS DOUTOR OSCAR PIRAJA MARTINS 1347 60494416 - 34</v>
          </cell>
          <cell r="O4845" t="str">
            <v>PAGUE MENOS</v>
          </cell>
          <cell r="P4845" t="str">
            <v>PAGUE MENOS</v>
          </cell>
          <cell r="Q4845" t="str">
            <v>HSA</v>
          </cell>
          <cell r="R4845" t="str">
            <v>DOUTOR OSCAR PIRAJA MARTINS</v>
          </cell>
          <cell r="S4845" t="str">
            <v>1347</v>
          </cell>
          <cell r="T4845" t="str">
            <v>São João da Boa Vista</v>
          </cell>
          <cell r="U4845" t="str">
            <v>SP</v>
          </cell>
          <cell r="W4845" t="str">
            <v>M = 10 A 19 CHECKOUTS</v>
          </cell>
          <cell r="Y4845" t="str">
            <v xml:space="preserve">	60494416003401</v>
          </cell>
        </row>
        <row r="4846">
          <cell r="F4846" t="str">
            <v>57032427 - 9</v>
          </cell>
          <cell r="I4846" t="str">
            <v>34015385861</v>
          </cell>
          <cell r="J4846" t="str">
            <v>SAMIRA MOUIN NASR MORAES</v>
          </cell>
          <cell r="K4846" t="str">
            <v>SP INTERIOR 1</v>
          </cell>
          <cell r="M4846" t="str">
            <v>ADRIANO BEGNAMI</v>
          </cell>
          <cell r="N4846" t="str">
            <v>SUPERMERCADOS FONSECA JOAO OSORIO 10 57032427 - 9</v>
          </cell>
          <cell r="O4846" t="str">
            <v>SUPERMERCADOS FONSECA</v>
          </cell>
          <cell r="P4846" t="str">
            <v>SUPERMERCADOS FONSECA</v>
          </cell>
          <cell r="Q4846" t="str">
            <v>AS REGIONAL</v>
          </cell>
          <cell r="R4846" t="str">
            <v>JOAO OSORIO</v>
          </cell>
          <cell r="S4846" t="str">
            <v>10</v>
          </cell>
          <cell r="T4846" t="str">
            <v>São João da Boa Vista</v>
          </cell>
          <cell r="U4846" t="str">
            <v>SP</v>
          </cell>
          <cell r="W4846" t="str">
            <v>M = 10 A 19 CHECKOUTS</v>
          </cell>
          <cell r="Y4846" t="str">
            <v xml:space="preserve">	57032427000946</v>
          </cell>
        </row>
        <row r="4847">
          <cell r="F4847" t="str">
            <v>79578068 - 1</v>
          </cell>
          <cell r="I4847" t="str">
            <v>08048520907</v>
          </cell>
          <cell r="J4847" t="str">
            <v>SAMUEL ALBERTO FERREIRA PINTO</v>
          </cell>
          <cell r="K4847" t="str">
            <v>SUL</v>
          </cell>
          <cell r="M4847" t="str">
            <v>PAULO ROBSON PEREIRA BARBOSA</v>
          </cell>
          <cell r="N4847" t="str">
            <v>CHAPADA LAUDELINO GONCALVES 332 79578068 - 1</v>
          </cell>
          <cell r="O4847" t="str">
            <v>CHAPADA</v>
          </cell>
          <cell r="P4847" t="str">
            <v>CHAPADA</v>
          </cell>
          <cell r="Q4847" t="str">
            <v>AS REGIONAL</v>
          </cell>
          <cell r="R4847" t="str">
            <v>LAUDELINO GONCALVES</v>
          </cell>
          <cell r="S4847" t="str">
            <v>332</v>
          </cell>
          <cell r="T4847" t="str">
            <v>Ponta Grossa</v>
          </cell>
          <cell r="U4847" t="str">
            <v>PR</v>
          </cell>
          <cell r="W4847" t="str">
            <v>G = 20 OU+ CHECKOUTS</v>
          </cell>
          <cell r="Y4847" t="str">
            <v xml:space="preserve">	79578068000102</v>
          </cell>
        </row>
        <row r="4848">
          <cell r="F4848" t="str">
            <v>6057223 - 513</v>
          </cell>
          <cell r="I4848" t="str">
            <v>82707308234</v>
          </cell>
          <cell r="J4848" t="str">
            <v>ANA CLEIA LOBO SARMENTO</v>
          </cell>
          <cell r="K4848" t="str">
            <v>SUDESTE MG/ES</v>
          </cell>
          <cell r="M4848" t="str">
            <v>MOARAH CARDOSO AFONSO</v>
          </cell>
          <cell r="N4848" t="str">
            <v>ASSAI CRISTIANO MACHADO 3800 6057223 - 513</v>
          </cell>
          <cell r="O4848" t="str">
            <v>ASSAI</v>
          </cell>
          <cell r="P4848" t="str">
            <v>ASSAI</v>
          </cell>
          <cell r="Q4848" t="str">
            <v>CASH &amp; CARRY NACIONAL</v>
          </cell>
          <cell r="R4848" t="str">
            <v>CRISTIANO MACHADO</v>
          </cell>
          <cell r="S4848" t="str">
            <v>3800</v>
          </cell>
          <cell r="T4848" t="str">
            <v>Belo Horizonte</v>
          </cell>
          <cell r="U4848" t="str">
            <v>MG</v>
          </cell>
          <cell r="W4848" t="str">
            <v>CASH&amp;CARRY</v>
          </cell>
          <cell r="Y4848" t="str">
            <v xml:space="preserve">	06057223051329</v>
          </cell>
        </row>
        <row r="4849">
          <cell r="F4849" t="str">
            <v>6057223 - 513</v>
          </cell>
          <cell r="I4849" t="str">
            <v>01884231683</v>
          </cell>
          <cell r="J4849" t="str">
            <v>SAMUEL ANTONIO FIUZA DA COSTA</v>
          </cell>
          <cell r="K4849" t="str">
            <v>SUDESTE MG/ES</v>
          </cell>
          <cell r="M4849" t="str">
            <v>MOARAH CARDOSO AFONSO</v>
          </cell>
          <cell r="N4849" t="str">
            <v>ASSAI CRISTIANO MACHADO 3800 6057223 - 513</v>
          </cell>
          <cell r="O4849" t="str">
            <v>ASSAI</v>
          </cell>
          <cell r="P4849" t="str">
            <v>ASSAI</v>
          </cell>
          <cell r="Q4849" t="str">
            <v>CASH &amp; CARRY NACIONAL</v>
          </cell>
          <cell r="R4849" t="str">
            <v>CRISTIANO MACHADO</v>
          </cell>
          <cell r="S4849" t="str">
            <v>3800</v>
          </cell>
          <cell r="T4849" t="str">
            <v>Belo Horizonte</v>
          </cell>
          <cell r="U4849" t="str">
            <v>MG</v>
          </cell>
          <cell r="W4849" t="str">
            <v>CASH&amp;CARRY</v>
          </cell>
          <cell r="Y4849" t="str">
            <v xml:space="preserve">	06057223051329</v>
          </cell>
        </row>
        <row r="4850">
          <cell r="F4850" t="str">
            <v>10602507 - 1</v>
          </cell>
          <cell r="I4850" t="str">
            <v>08076133122</v>
          </cell>
          <cell r="J4850" t="str">
            <v>SAMUEL GONCALVES CARDOSO</v>
          </cell>
          <cell r="K4850" t="str">
            <v>CENTRO NORTE</v>
          </cell>
          <cell r="M4850" t="str">
            <v>JUCICARMEM SOARES DE OLIVEIRA</v>
          </cell>
          <cell r="N4850" t="str">
            <v>COMERCIO DE ALIMENTOS ANHANDUI LTDA AVE CALOGERAS 1932 10602507 - 1</v>
          </cell>
          <cell r="O4850" t="str">
            <v>COMERCIO DE ALIMENTOS ANHANDUI LTDA</v>
          </cell>
          <cell r="P4850" t="str">
            <v>ALEMAO SUPERMERCADOS</v>
          </cell>
          <cell r="Q4850" t="str">
            <v>ATACADO</v>
          </cell>
          <cell r="R4850" t="str">
            <v>AVE CALOGERAS</v>
          </cell>
          <cell r="S4850" t="str">
            <v>1932</v>
          </cell>
          <cell r="T4850" t="str">
            <v>Campo Grande</v>
          </cell>
          <cell r="U4850" t="str">
            <v>MS</v>
          </cell>
          <cell r="W4850" t="str">
            <v>CASH&amp;CARRY</v>
          </cell>
          <cell r="Y4850" t="str">
            <v xml:space="preserve">	10602507000179</v>
          </cell>
        </row>
        <row r="4851">
          <cell r="F4851" t="str">
            <v>15534654 - 1</v>
          </cell>
          <cell r="I4851" t="str">
            <v>08076133122</v>
          </cell>
          <cell r="J4851" t="str">
            <v>SAMUEL GONCALVES CARDOSO</v>
          </cell>
          <cell r="K4851" t="str">
            <v>CENTRO NORTE</v>
          </cell>
          <cell r="M4851" t="str">
            <v>JUCICARMEM SOARES DE OLIVEIRA</v>
          </cell>
          <cell r="N4851" t="str">
            <v>REDE ECONOMICA PEDRO CHAVES DOS SANTOS 183 15534654 - 1</v>
          </cell>
          <cell r="O4851" t="str">
            <v>REDE ECONOMICA</v>
          </cell>
          <cell r="P4851" t="str">
            <v>REDE ECONOMICA</v>
          </cell>
          <cell r="Q4851" t="str">
            <v>AS REGIONAL</v>
          </cell>
          <cell r="R4851" t="str">
            <v>PEDRO CHAVES DOS SANTOS</v>
          </cell>
          <cell r="S4851" t="str">
            <v>183</v>
          </cell>
          <cell r="T4851" t="str">
            <v>Campo Grande</v>
          </cell>
          <cell r="U4851" t="str">
            <v>MS</v>
          </cell>
          <cell r="W4851" t="str">
            <v>P = 1 A 9 CHECKOUTS</v>
          </cell>
          <cell r="Y4851" t="str">
            <v xml:space="preserve">	15534654000172</v>
          </cell>
        </row>
        <row r="4852">
          <cell r="F4852" t="str">
            <v>7719683 - 6</v>
          </cell>
          <cell r="I4852" t="str">
            <v>08076133122</v>
          </cell>
          <cell r="J4852" t="str">
            <v>SAMUEL GONCALVES CARDOSO</v>
          </cell>
          <cell r="K4852" t="str">
            <v>CENTRO NORTE</v>
          </cell>
          <cell r="M4852" t="str">
            <v>JUCICARMEM SOARES DE OLIVEIRA</v>
          </cell>
          <cell r="N4852" t="str">
            <v>SUPERMERCADO PIRES AV GUAICURUS 4858 7719683 - 6</v>
          </cell>
          <cell r="O4852" t="str">
            <v>SUPERMERCADO PIRES</v>
          </cell>
          <cell r="P4852" t="str">
            <v>SUPERMERCADO PIRES</v>
          </cell>
          <cell r="Q4852" t="str">
            <v>HSA</v>
          </cell>
          <cell r="R4852" t="str">
            <v>AV GUAICURUS</v>
          </cell>
          <cell r="S4852" t="str">
            <v>4858</v>
          </cell>
          <cell r="T4852" t="str">
            <v>Campo Grande</v>
          </cell>
          <cell r="U4852" t="str">
            <v>MS</v>
          </cell>
          <cell r="W4852" t="str">
            <v>P = 1 A 9 CHECKOUTS</v>
          </cell>
          <cell r="Y4852" t="str">
            <v xml:space="preserve">	07719683000695</v>
          </cell>
        </row>
        <row r="4853">
          <cell r="F4853" t="str">
            <v>7719683 - 3</v>
          </cell>
          <cell r="I4853" t="str">
            <v>08076133122</v>
          </cell>
          <cell r="J4853" t="str">
            <v>SAMUEL GONCALVES CARDOSO</v>
          </cell>
          <cell r="K4853" t="str">
            <v>CENTRO NORTE</v>
          </cell>
          <cell r="M4853" t="str">
            <v>JUCICARMEM SOARES DE OLIVEIRA</v>
          </cell>
          <cell r="N4853" t="str">
            <v>SUPERMERCADO PIRES GOIATUBA 18 7719683 - 3</v>
          </cell>
          <cell r="O4853" t="str">
            <v>SUPERMERCADO PIRES</v>
          </cell>
          <cell r="P4853" t="str">
            <v>SUPERMERCADO PIRES</v>
          </cell>
          <cell r="Q4853" t="str">
            <v>HSA</v>
          </cell>
          <cell r="R4853" t="str">
            <v>GOIATUBA</v>
          </cell>
          <cell r="S4853" t="str">
            <v>18</v>
          </cell>
          <cell r="T4853" t="str">
            <v>Campo Grande</v>
          </cell>
          <cell r="U4853" t="str">
            <v>MS</v>
          </cell>
          <cell r="W4853" t="str">
            <v>P = 1 A 9 CHECKOUTS</v>
          </cell>
          <cell r="Y4853" t="str">
            <v xml:space="preserve">	07719683000342</v>
          </cell>
        </row>
        <row r="4854">
          <cell r="F4854" t="str">
            <v>7719683 - 1</v>
          </cell>
          <cell r="I4854" t="str">
            <v>08076133122</v>
          </cell>
          <cell r="J4854" t="str">
            <v>SAMUEL GONCALVES CARDOSO</v>
          </cell>
          <cell r="K4854" t="str">
            <v>CENTRO NORTE</v>
          </cell>
          <cell r="M4854" t="str">
            <v>JUCICARMEM SOARES DE OLIVEIRA</v>
          </cell>
          <cell r="N4854" t="str">
            <v>SUPERMERCADO PIRES RUA ANA LUIZA DE SOUZA 218 7719683 - 1</v>
          </cell>
          <cell r="O4854" t="str">
            <v>SUPERMERCADO PIRES</v>
          </cell>
          <cell r="P4854" t="str">
            <v>SUPERMERCADO PIRES</v>
          </cell>
          <cell r="Q4854" t="str">
            <v>HSA</v>
          </cell>
          <cell r="R4854" t="str">
            <v>RUA ANA LUIZA DE SOUZA</v>
          </cell>
          <cell r="S4854" t="str">
            <v>218</v>
          </cell>
          <cell r="T4854" t="str">
            <v>Campo Grande</v>
          </cell>
          <cell r="U4854" t="str">
            <v>MS</v>
          </cell>
          <cell r="W4854" t="str">
            <v>P = 1 A 9 CHECKOUTS</v>
          </cell>
          <cell r="Y4854" t="str">
            <v xml:space="preserve">	07719683000180</v>
          </cell>
        </row>
        <row r="4855">
          <cell r="F4855" t="str">
            <v>17297549 - 1</v>
          </cell>
          <cell r="I4855" t="str">
            <v>13582703762</v>
          </cell>
          <cell r="J4855" t="str">
            <v>SAMUEL MARINHO DA SILVA WERNECK</v>
          </cell>
          <cell r="K4855" t="str">
            <v>SUDESTE RJ</v>
          </cell>
          <cell r="M4855" t="str">
            <v>ALINE GONCALVES DE FREITAS</v>
          </cell>
          <cell r="N4855" t="str">
            <v>SUPERMARKET GEREMARIO DANTAS 215 17297549 - 1</v>
          </cell>
          <cell r="O4855" t="str">
            <v>SUPERMARKET</v>
          </cell>
          <cell r="P4855" t="str">
            <v>BARRA OESTE</v>
          </cell>
          <cell r="Q4855" t="str">
            <v>HSA</v>
          </cell>
          <cell r="R4855" t="str">
            <v>GEREMARIO DANTAS</v>
          </cell>
          <cell r="S4855" t="str">
            <v>215</v>
          </cell>
          <cell r="T4855" t="str">
            <v>Rio de Janeiro</v>
          </cell>
          <cell r="U4855" t="str">
            <v>RJ</v>
          </cell>
          <cell r="W4855" t="str">
            <v>M = 10 A 19 CHECKOUTS</v>
          </cell>
          <cell r="Y4855" t="str">
            <v xml:space="preserve">	17297549000192</v>
          </cell>
        </row>
        <row r="4856">
          <cell r="F4856" t="str">
            <v>7760885 - 17</v>
          </cell>
          <cell r="I4856" t="str">
            <v>13582703762</v>
          </cell>
          <cell r="J4856" t="str">
            <v>SAMUEL MARINHO DA SILVA WERNECK</v>
          </cell>
          <cell r="K4856" t="str">
            <v>SUDESTE RJ</v>
          </cell>
          <cell r="M4856" t="str">
            <v>ALINE GONCALVES DE FREITAS</v>
          </cell>
          <cell r="N4856" t="str">
            <v>SUPERMARKET DO OUTEIRO SANTO 1330 7760885 - 17</v>
          </cell>
          <cell r="O4856" t="str">
            <v>SUPERMARKET</v>
          </cell>
          <cell r="P4856" t="str">
            <v>TORRE</v>
          </cell>
          <cell r="Q4856" t="str">
            <v>HSA</v>
          </cell>
          <cell r="R4856" t="str">
            <v>DO OUTEIRO SANTO</v>
          </cell>
          <cell r="S4856" t="str">
            <v>1330</v>
          </cell>
          <cell r="T4856" t="str">
            <v>Rio de Janeiro</v>
          </cell>
          <cell r="U4856" t="str">
            <v>RJ</v>
          </cell>
          <cell r="W4856" t="str">
            <v>M = 10 A 19 CHECKOUTS</v>
          </cell>
          <cell r="Y4856" t="str">
            <v xml:space="preserve">	07760885001733</v>
          </cell>
        </row>
        <row r="4857">
          <cell r="F4857" t="str">
            <v>7159026 - 13</v>
          </cell>
          <cell r="I4857" t="str">
            <v>28878257800</v>
          </cell>
          <cell r="J4857" t="str">
            <v>SANDRA APARECIDA DA SILVA</v>
          </cell>
          <cell r="K4857" t="str">
            <v>SP INTERIOR 2</v>
          </cell>
          <cell r="M4857" t="str">
            <v>PRISCILA CANHA</v>
          </cell>
          <cell r="N4857" t="str">
            <v>VAREJAO PATROCINIO LUIZ GONZAGA 300 7159026 - 13</v>
          </cell>
          <cell r="O4857" t="str">
            <v>VAREJAO PATROCINIO</v>
          </cell>
          <cell r="P4857" t="str">
            <v>VAREJAO PATROCINIO</v>
          </cell>
          <cell r="Q4857" t="str">
            <v>AS REGIONAL</v>
          </cell>
          <cell r="R4857" t="str">
            <v>LUIZ GONZAGA</v>
          </cell>
          <cell r="S4857" t="str">
            <v>300</v>
          </cell>
          <cell r="T4857" t="str">
            <v>Franca</v>
          </cell>
          <cell r="U4857" t="str">
            <v>SP</v>
          </cell>
          <cell r="W4857" t="str">
            <v>P = 1 A 9 CHECKOUTS</v>
          </cell>
          <cell r="Y4857" t="str">
            <v xml:space="preserve">	07159026001360</v>
          </cell>
        </row>
        <row r="4858">
          <cell r="F4858" t="str">
            <v>76430438 - 85</v>
          </cell>
          <cell r="I4858" t="str">
            <v>02306430942</v>
          </cell>
          <cell r="J4858" t="str">
            <v>SANDRA APARECIDA ROCHA DA SILVA VALENTIM</v>
          </cell>
          <cell r="K4858" t="str">
            <v>SUL</v>
          </cell>
          <cell r="M4858" t="str">
            <v>EDILSON FERREIRA DA SILVA</v>
          </cell>
          <cell r="N4858" t="str">
            <v>MUFFATO MAX TINGUACU 763 76430438 - 85</v>
          </cell>
          <cell r="O4858" t="str">
            <v>I MUFFATO</v>
          </cell>
          <cell r="P4858" t="str">
            <v>MUFFATO MAX</v>
          </cell>
          <cell r="Q4858" t="str">
            <v>HSA</v>
          </cell>
          <cell r="R4858" t="str">
            <v>TINGUACU</v>
          </cell>
          <cell r="S4858" t="str">
            <v>763</v>
          </cell>
          <cell r="T4858" t="str">
            <v>Arapongas</v>
          </cell>
          <cell r="U4858" t="str">
            <v>PR</v>
          </cell>
          <cell r="W4858" t="str">
            <v>CASH&amp;CARRY</v>
          </cell>
          <cell r="Y4858" t="str">
            <v xml:space="preserve">	76430438008580</v>
          </cell>
        </row>
        <row r="4859">
          <cell r="F4859" t="str">
            <v>76189406 - 41</v>
          </cell>
          <cell r="I4859" t="str">
            <v>02408625971</v>
          </cell>
          <cell r="J4859" t="str">
            <v>SANDRA BIZON</v>
          </cell>
          <cell r="K4859" t="str">
            <v>SUL</v>
          </cell>
          <cell r="M4859" t="str">
            <v>CRISTIANE DIAS DE SOUSA</v>
          </cell>
          <cell r="N4859" t="str">
            <v>CONDOR PRESIDENTE TANCREDO DE ALMEIDA NEVES 371 76189406 - 41</v>
          </cell>
          <cell r="O4859" t="str">
            <v>CONDOR</v>
          </cell>
          <cell r="P4859" t="str">
            <v>CONDOR</v>
          </cell>
          <cell r="Q4859" t="str">
            <v>HSA</v>
          </cell>
          <cell r="R4859" t="str">
            <v>PRESIDENTE TANCREDO DE ALMEIDA NEVES</v>
          </cell>
          <cell r="S4859" t="str">
            <v>371</v>
          </cell>
          <cell r="T4859" t="str">
            <v>Campo Mourão</v>
          </cell>
          <cell r="U4859" t="str">
            <v>PR</v>
          </cell>
          <cell r="W4859" t="str">
            <v>M = 10 A 19 CHECKOUTS</v>
          </cell>
          <cell r="Y4859" t="str">
            <v xml:space="preserve">	76189406004113</v>
          </cell>
        </row>
        <row r="4860">
          <cell r="F4860" t="str">
            <v>11517841 - 65</v>
          </cell>
          <cell r="I4860" t="str">
            <v>02408625971</v>
          </cell>
          <cell r="J4860" t="str">
            <v>SANDRA BIZON</v>
          </cell>
          <cell r="K4860" t="str">
            <v>SUL</v>
          </cell>
          <cell r="M4860" t="str">
            <v>CRISTIANE DIAS DE SOUSA</v>
          </cell>
          <cell r="N4860" t="str">
            <v>CSD PARA 437 11517841 - 65</v>
          </cell>
          <cell r="O4860" t="str">
            <v>CSD</v>
          </cell>
          <cell r="P4860" t="str">
            <v>CSD</v>
          </cell>
          <cell r="Q4860" t="str">
            <v>HSA</v>
          </cell>
          <cell r="R4860" t="str">
            <v>PARA</v>
          </cell>
          <cell r="S4860" t="str">
            <v>437</v>
          </cell>
          <cell r="T4860" t="str">
            <v>Cianorte</v>
          </cell>
          <cell r="U4860" t="str">
            <v>PR</v>
          </cell>
          <cell r="W4860" t="str">
            <v>M = 10 A 19 CHECKOUTS</v>
          </cell>
          <cell r="Y4860" t="str">
            <v xml:space="preserve">	11517841006551</v>
          </cell>
        </row>
        <row r="4861">
          <cell r="F4861" t="str">
            <v>4641376 - 90</v>
          </cell>
          <cell r="I4861" t="str">
            <v>12223205682</v>
          </cell>
          <cell r="J4861" t="str">
            <v>SANDRA FARIAS SANTOS</v>
          </cell>
          <cell r="K4861" t="str">
            <v>SUDESTE MG/ES</v>
          </cell>
          <cell r="M4861" t="str">
            <v>DIEGO GONCALVES DA CRUZ</v>
          </cell>
          <cell r="N4861" t="str">
            <v>SUPERMERCADOS BH BRASILIA 3140 4641376 - 90</v>
          </cell>
          <cell r="O4861" t="str">
            <v>SUPERMERCADOS BH</v>
          </cell>
          <cell r="P4861" t="str">
            <v>SUPERMERCADOS BH</v>
          </cell>
          <cell r="Q4861" t="str">
            <v>HSA</v>
          </cell>
          <cell r="R4861" t="str">
            <v>BRASILIA</v>
          </cell>
          <cell r="S4861" t="str">
            <v>3140</v>
          </cell>
          <cell r="T4861" t="str">
            <v>Santa Luzia</v>
          </cell>
          <cell r="U4861" t="str">
            <v>MG</v>
          </cell>
          <cell r="W4861" t="str">
            <v>M = 10 A 19 CHECKOUTS</v>
          </cell>
          <cell r="Y4861" t="str">
            <v xml:space="preserve">	04641376009001</v>
          </cell>
        </row>
        <row r="4862">
          <cell r="F4862" t="str">
            <v>2831172 - 12</v>
          </cell>
          <cell r="I4862" t="str">
            <v>03269837917</v>
          </cell>
          <cell r="J4862" t="str">
            <v>SANDRA LIBRA RAMIRES</v>
          </cell>
          <cell r="K4862" t="str">
            <v>SUL</v>
          </cell>
          <cell r="M4862" t="str">
            <v>MARINEIA DE FATIMA ANDRADE SCHRAMOSKI</v>
          </cell>
          <cell r="N4862" t="str">
            <v>KOCH VEREADOR NEREU LIBERATO 191 2831172 - 12</v>
          </cell>
          <cell r="O4862" t="str">
            <v>KOCH</v>
          </cell>
          <cell r="P4862" t="str">
            <v>KOCH</v>
          </cell>
          <cell r="Q4862" t="str">
            <v>HSA</v>
          </cell>
          <cell r="R4862" t="str">
            <v>VEREADOR NEREU LIBERATO</v>
          </cell>
          <cell r="S4862" t="str">
            <v>191</v>
          </cell>
          <cell r="T4862" t="str">
            <v>Navegantes</v>
          </cell>
          <cell r="U4862" t="str">
            <v>SC</v>
          </cell>
          <cell r="W4862" t="str">
            <v>CASH&amp;CARRY</v>
          </cell>
          <cell r="Y4862" t="str">
            <v xml:space="preserve">	02831172001295</v>
          </cell>
        </row>
        <row r="4863">
          <cell r="F4863" t="str">
            <v>60494416 - 30</v>
          </cell>
          <cell r="I4863" t="str">
            <v>24321586879</v>
          </cell>
          <cell r="J4863" t="str">
            <v>BRAYAN PRADA VARGAS</v>
          </cell>
          <cell r="K4863" t="str">
            <v>SP INTERIOR 1</v>
          </cell>
          <cell r="M4863" t="str">
            <v>WALTER LUIZ DE FREITAS REBESCO</v>
          </cell>
          <cell r="N4863" t="str">
            <v>PAGUE MENOS NOVE DE JULHO 1661 60494416 - 30</v>
          </cell>
          <cell r="O4863" t="str">
            <v>PAGUE MENOS</v>
          </cell>
          <cell r="P4863" t="str">
            <v>PAGUE MENOS</v>
          </cell>
          <cell r="Q4863" t="str">
            <v>HSA</v>
          </cell>
          <cell r="R4863" t="str">
            <v>NOVE DE JULHO</v>
          </cell>
          <cell r="S4863" t="str">
            <v>1661</v>
          </cell>
          <cell r="T4863" t="str">
            <v>Salto</v>
          </cell>
          <cell r="U4863" t="str">
            <v>SP</v>
          </cell>
          <cell r="W4863" t="str">
            <v>G = 20 OU+ CHECKOUTS</v>
          </cell>
          <cell r="Y4863" t="str">
            <v xml:space="preserve">	60494416003070</v>
          </cell>
        </row>
        <row r="4864">
          <cell r="F4864" t="str">
            <v>1937635 - 40</v>
          </cell>
          <cell r="I4864" t="str">
            <v>24321586879</v>
          </cell>
          <cell r="J4864" t="str">
            <v>BRAYAN PRADA VARGAS</v>
          </cell>
          <cell r="K4864" t="str">
            <v>SP INTERIOR 1</v>
          </cell>
          <cell r="M4864" t="str">
            <v>WALTER LUIZ DE FREITAS REBESCO</v>
          </cell>
          <cell r="N4864" t="str">
            <v>SONDA AVENIDA DOS TRABALHADORES 1506 1937635 - 40</v>
          </cell>
          <cell r="O4864" t="str">
            <v>SONDA</v>
          </cell>
          <cell r="P4864" t="str">
            <v>SONDA</v>
          </cell>
          <cell r="Q4864" t="str">
            <v>HSA</v>
          </cell>
          <cell r="R4864" t="str">
            <v>AVENIDA DOS TRABALHADORES</v>
          </cell>
          <cell r="S4864" t="str">
            <v>1506</v>
          </cell>
          <cell r="T4864" t="str">
            <v>Salto</v>
          </cell>
          <cell r="U4864" t="str">
            <v>SP</v>
          </cell>
          <cell r="W4864" t="str">
            <v>M = 10 A 19 CHECKOUTS</v>
          </cell>
          <cell r="Y4864" t="str">
            <v xml:space="preserve">	01937635004099</v>
          </cell>
        </row>
        <row r="4865">
          <cell r="F4865" t="str">
            <v>1472861 - 4</v>
          </cell>
          <cell r="I4865" t="str">
            <v>58808850978</v>
          </cell>
          <cell r="J4865" t="str">
            <v>SANDRA REGINA PEREIRA</v>
          </cell>
          <cell r="K4865" t="str">
            <v>SUL</v>
          </cell>
          <cell r="M4865" t="str">
            <v>PAULO ROBSON PEREIRA BARBOSA</v>
          </cell>
          <cell r="N4865" t="str">
            <v>BAVARESCO DOUTOR ARTHUR DE SOUZA COSTA 789 1472861 - 4</v>
          </cell>
          <cell r="O4865" t="str">
            <v>BAVARESCO</v>
          </cell>
          <cell r="P4865" t="str">
            <v>BAVARESCO</v>
          </cell>
          <cell r="Q4865" t="str">
            <v>AS REGIONAL</v>
          </cell>
          <cell r="R4865" t="str">
            <v>DOUTOR ARTHUR DE SOUZA COSTA</v>
          </cell>
          <cell r="S4865" t="str">
            <v>789</v>
          </cell>
          <cell r="T4865" t="str">
            <v>Paranaguá</v>
          </cell>
          <cell r="U4865" t="str">
            <v>PR</v>
          </cell>
          <cell r="W4865" t="str">
            <v>G = 20 OU+ CHECKOUTS</v>
          </cell>
          <cell r="Y4865" t="str">
            <v xml:space="preserve">	01472861000488</v>
          </cell>
        </row>
        <row r="4866">
          <cell r="F4866" t="str">
            <v>75864728 - 2</v>
          </cell>
          <cell r="I4866" t="str">
            <v>04058051957</v>
          </cell>
          <cell r="J4866" t="str">
            <v>SANDRA SANDRI CATEL</v>
          </cell>
          <cell r="K4866" t="str">
            <v>SUL</v>
          </cell>
          <cell r="M4866" t="str">
            <v>PAMELA APARECIDA DOS SANTOS</v>
          </cell>
          <cell r="N4866" t="str">
            <v>IRANI FRANCISCO BARTINIK 2228 75864728 - 2</v>
          </cell>
          <cell r="O4866" t="str">
            <v>IRANI</v>
          </cell>
          <cell r="P4866" t="str">
            <v>IRANI</v>
          </cell>
          <cell r="Q4866" t="str">
            <v>VIZINHANÇA</v>
          </cell>
          <cell r="R4866" t="str">
            <v>FRANCISCO BARTINIK</v>
          </cell>
          <cell r="S4866" t="str">
            <v>2228</v>
          </cell>
          <cell r="T4866" t="str">
            <v>Cascavel</v>
          </cell>
          <cell r="U4866" t="str">
            <v>PR</v>
          </cell>
          <cell r="W4866" t="str">
            <v>P = 1 A 9 CHECKOUTS</v>
          </cell>
          <cell r="Y4866" t="str">
            <v xml:space="preserve">	75864728000241</v>
          </cell>
        </row>
        <row r="4867">
          <cell r="F4867" t="str">
            <v>76430438 - 94</v>
          </cell>
          <cell r="I4867" t="str">
            <v>06221252903</v>
          </cell>
          <cell r="J4867" t="str">
            <v>ELIANE ROSSONI</v>
          </cell>
          <cell r="K4867" t="str">
            <v>SUL</v>
          </cell>
          <cell r="M4867" t="str">
            <v>PAMELA APARECIDA DOS SANTOS</v>
          </cell>
          <cell r="N4867" t="str">
            <v>MUFFATO MAX TITO MUFFATO 91 76430438 - 94</v>
          </cell>
          <cell r="O4867" t="str">
            <v>I MUFFATO</v>
          </cell>
          <cell r="P4867" t="str">
            <v>MUFFATO MAX</v>
          </cell>
          <cell r="Q4867" t="str">
            <v>HSA</v>
          </cell>
          <cell r="R4867" t="str">
            <v>TITO MUFFATO</v>
          </cell>
          <cell r="S4867" t="str">
            <v>91</v>
          </cell>
          <cell r="T4867" t="str">
            <v>Cascavel</v>
          </cell>
          <cell r="U4867" t="str">
            <v>PR</v>
          </cell>
          <cell r="W4867" t="str">
            <v>CASH&amp;CARRY</v>
          </cell>
          <cell r="Y4867" t="str">
            <v xml:space="preserve">	76430438009470</v>
          </cell>
        </row>
        <row r="4868">
          <cell r="F4868" t="str">
            <v>73849952 - 38</v>
          </cell>
          <cell r="I4868" t="str">
            <v>07182132540</v>
          </cell>
          <cell r="J4868" t="str">
            <v>IAN KATZ VILLA FLOR BARRETO</v>
          </cell>
          <cell r="K4868" t="str">
            <v>NORDESTE</v>
          </cell>
          <cell r="M4868" t="str">
            <v>BRITHS NICOLE SANTANA SEIXAS</v>
          </cell>
          <cell r="N4868" t="str">
            <v>ATAKAREJO ULYSSES GUIMARAES 4594 73849952 - 38</v>
          </cell>
          <cell r="O4868" t="str">
            <v>ATAKAREJO</v>
          </cell>
          <cell r="P4868" t="str">
            <v>ATAKAREJO</v>
          </cell>
          <cell r="Q4868" t="str">
            <v>CASH &amp; CARRY REGIONAL</v>
          </cell>
          <cell r="R4868" t="str">
            <v>ULYSSES GUIMARAES</v>
          </cell>
          <cell r="S4868" t="str">
            <v>4594</v>
          </cell>
          <cell r="T4868" t="str">
            <v>Salvador</v>
          </cell>
          <cell r="U4868" t="str">
            <v>BA</v>
          </cell>
          <cell r="W4868" t="str">
            <v>CASH&amp;CARRY</v>
          </cell>
          <cell r="Y4868" t="str">
            <v xml:space="preserve">	73849952003840</v>
          </cell>
        </row>
        <row r="4869">
          <cell r="F4869" t="str">
            <v>73849952 - 38</v>
          </cell>
          <cell r="I4869" t="str">
            <v>78428033587</v>
          </cell>
          <cell r="J4869" t="str">
            <v>SANDRO DIEGO SILVA DOS SANTOS</v>
          </cell>
          <cell r="K4869" t="str">
            <v>NORDESTE</v>
          </cell>
          <cell r="M4869" t="str">
            <v>BRITHS NICOLE SANTANA SEIXAS</v>
          </cell>
          <cell r="N4869" t="str">
            <v>ATAKAREJO ULYSSES GUIMARAES 4594 73849952 - 38</v>
          </cell>
          <cell r="O4869" t="str">
            <v>ATAKAREJO</v>
          </cell>
          <cell r="P4869" t="str">
            <v>ATAKAREJO</v>
          </cell>
          <cell r="Q4869" t="str">
            <v>CASH &amp; CARRY REGIONAL</v>
          </cell>
          <cell r="R4869" t="str">
            <v>ULYSSES GUIMARAES</v>
          </cell>
          <cell r="S4869" t="str">
            <v>4594</v>
          </cell>
          <cell r="T4869" t="str">
            <v>Salvador</v>
          </cell>
          <cell r="U4869" t="str">
            <v>BA</v>
          </cell>
          <cell r="W4869" t="str">
            <v>CASH&amp;CARRY</v>
          </cell>
          <cell r="Y4869" t="str">
            <v xml:space="preserve">	73849952003840</v>
          </cell>
        </row>
        <row r="4870">
          <cell r="F4870" t="str">
            <v>4149637 - 16</v>
          </cell>
          <cell r="I4870" t="str">
            <v>13394968606</v>
          </cell>
          <cell r="J4870" t="str">
            <v>SANDY CRISTINA PEREIRA ARRUDA</v>
          </cell>
          <cell r="K4870" t="str">
            <v>SUDESTE MG/ES</v>
          </cell>
          <cell r="M4870" t="str">
            <v>TIAGO DE SOUZA OLIVEIRA</v>
          </cell>
          <cell r="N4870" t="str">
            <v>ABC MATHIAS LOBATO 100 4149637 - 16</v>
          </cell>
          <cell r="O4870" t="str">
            <v>ABC</v>
          </cell>
          <cell r="P4870" t="str">
            <v>ABC</v>
          </cell>
          <cell r="Q4870" t="str">
            <v>HSA</v>
          </cell>
          <cell r="R4870" t="str">
            <v>MATHIAS LOBATO</v>
          </cell>
          <cell r="S4870" t="str">
            <v>100</v>
          </cell>
          <cell r="T4870" t="str">
            <v>Pará de Minas</v>
          </cell>
          <cell r="U4870" t="str">
            <v>MG</v>
          </cell>
          <cell r="W4870" t="str">
            <v>M = 10 A 19 CHECKOUTS</v>
          </cell>
          <cell r="Y4870" t="str">
            <v xml:space="preserve">	04149637001681</v>
          </cell>
        </row>
        <row r="4871">
          <cell r="F4871" t="str">
            <v>4737552 - 26</v>
          </cell>
          <cell r="I4871" t="str">
            <v>13394968606</v>
          </cell>
          <cell r="J4871" t="str">
            <v>SANDY CRISTINA PEREIRA ARRUDA</v>
          </cell>
          <cell r="K4871" t="str">
            <v>SUDESTE MG/ES</v>
          </cell>
          <cell r="M4871" t="str">
            <v>TIAGO DE SOUZA OLIVEIRA</v>
          </cell>
          <cell r="N4871" t="str">
            <v>MARTMINAS PRESIDENTE VARGA 3465 4737552 - 26</v>
          </cell>
          <cell r="O4871" t="str">
            <v>MARTMINAS</v>
          </cell>
          <cell r="P4871" t="str">
            <v>MARTMINAS</v>
          </cell>
          <cell r="Q4871" t="str">
            <v>CASH &amp; CARRY REGIONAL</v>
          </cell>
          <cell r="R4871" t="str">
            <v>PRESIDENTE VARGA</v>
          </cell>
          <cell r="S4871" t="str">
            <v>3465</v>
          </cell>
          <cell r="T4871" t="str">
            <v>Pará de Minas</v>
          </cell>
          <cell r="U4871" t="str">
            <v>MG</v>
          </cell>
          <cell r="W4871" t="str">
            <v>CASH&amp;CARRY</v>
          </cell>
          <cell r="Y4871" t="str">
            <v xml:space="preserve">	04737552002696</v>
          </cell>
        </row>
        <row r="4872">
          <cell r="F4872" t="str">
            <v>76430438 - 110</v>
          </cell>
          <cell r="I4872" t="str">
            <v>15188910470</v>
          </cell>
          <cell r="J4872" t="str">
            <v>SANTIAGO SILVA DOS SANTOS</v>
          </cell>
          <cell r="K4872" t="str">
            <v>SUL</v>
          </cell>
          <cell r="M4872" t="str">
            <v>EDILSON FERREIRA DA SILVA</v>
          </cell>
          <cell r="N4872" t="str">
            <v>MUFFATO MAX GABRIEL FRECEIRO DE MIRANDA 1516 76430438 - 110</v>
          </cell>
          <cell r="O4872" t="str">
            <v>I MUFFATO</v>
          </cell>
          <cell r="P4872" t="str">
            <v>MUFFATO MAX</v>
          </cell>
          <cell r="Q4872" t="str">
            <v>HSA</v>
          </cell>
          <cell r="R4872" t="str">
            <v>GABRIEL FRECEIRO DE MIRANDA</v>
          </cell>
          <cell r="S4872" t="str">
            <v>1516</v>
          </cell>
          <cell r="T4872" t="str">
            <v>Cambé</v>
          </cell>
          <cell r="U4872" t="str">
            <v>PR</v>
          </cell>
          <cell r="W4872" t="str">
            <v>CASH&amp;CARRY</v>
          </cell>
          <cell r="Y4872" t="str">
            <v xml:space="preserve">	76430438011025</v>
          </cell>
        </row>
        <row r="4873">
          <cell r="F4873" t="str">
            <v>55407478 - 9</v>
          </cell>
          <cell r="I4873" t="str">
            <v>13578296988</v>
          </cell>
          <cell r="J4873" t="str">
            <v>THAIS VILLAS BOAS VICENTE</v>
          </cell>
          <cell r="K4873" t="str">
            <v>SUL</v>
          </cell>
          <cell r="M4873" t="str">
            <v>EDILSON FERREIRA DA SILVA</v>
          </cell>
          <cell r="N4873" t="str">
            <v>STOCK BRASILIA 1855 55407478 - 9</v>
          </cell>
          <cell r="O4873" t="str">
            <v>STOCK ATACADISTA</v>
          </cell>
          <cell r="P4873" t="str">
            <v>STOCK ATACADISTA</v>
          </cell>
          <cell r="Q4873" t="str">
            <v>CASH &amp; CARRY REGIONAL</v>
          </cell>
          <cell r="R4873" t="str">
            <v>BRASILIA</v>
          </cell>
          <cell r="S4873" t="str">
            <v>1855</v>
          </cell>
          <cell r="T4873" t="str">
            <v>Londrina</v>
          </cell>
          <cell r="U4873" t="str">
            <v>PR</v>
          </cell>
          <cell r="W4873" t="str">
            <v>CASH&amp;CARRY</v>
          </cell>
          <cell r="Y4873" t="str">
            <v xml:space="preserve">	55407478000980</v>
          </cell>
        </row>
        <row r="4874">
          <cell r="F4874" t="str">
            <v>43259548 - 18</v>
          </cell>
          <cell r="I4874" t="str">
            <v>43790439835</v>
          </cell>
          <cell r="J4874" t="str">
            <v>SARA BEATRIZ MOREIRA DA SILVA</v>
          </cell>
          <cell r="K4874" t="str">
            <v>SP INTERIOR 1</v>
          </cell>
          <cell r="M4874" t="str">
            <v>DANILO SILONIO SILVA CORDEIRO</v>
          </cell>
          <cell r="N4874" t="str">
            <v>CAVICCHIOLLI ORESTES DENADAI 5 43259548 - 18</v>
          </cell>
          <cell r="O4874" t="str">
            <v>CAVICCHIOLLI</v>
          </cell>
          <cell r="P4874" t="str">
            <v>CAVICCHIOLLI</v>
          </cell>
          <cell r="Q4874" t="str">
            <v>HSA</v>
          </cell>
          <cell r="R4874" t="str">
            <v>ORESTES DENADAI</v>
          </cell>
          <cell r="S4874" t="str">
            <v>5</v>
          </cell>
          <cell r="T4874" t="str">
            <v>Hortolândia</v>
          </cell>
          <cell r="U4874" t="str">
            <v>SP</v>
          </cell>
          <cell r="W4874" t="str">
            <v>M = 10 A 19 CHECKOUTS</v>
          </cell>
          <cell r="Y4874" t="str">
            <v xml:space="preserve">	43259548001801</v>
          </cell>
        </row>
        <row r="4875">
          <cell r="F4875" t="str">
            <v>3995515 - 301</v>
          </cell>
          <cell r="I4875" t="str">
            <v>05317817390</v>
          </cell>
          <cell r="J4875" t="str">
            <v>SARA CORDEIRO MONTEIRO DA SILVA</v>
          </cell>
          <cell r="K4875" t="str">
            <v>NORDESTE</v>
          </cell>
          <cell r="M4875" t="str">
            <v>IONARA SOCORRO SOARES NASCIMENTO</v>
          </cell>
          <cell r="N4875" t="str">
            <v>MATEUS AV DOM ALMEIDA LUSTOSA 1989 3995515 - 301</v>
          </cell>
          <cell r="O4875" t="str">
            <v>MATEUS</v>
          </cell>
          <cell r="P4875" t="str">
            <v>MATEUS</v>
          </cell>
          <cell r="Q4875" t="str">
            <v>HSA</v>
          </cell>
          <cell r="R4875" t="str">
            <v>AV DOM ALMEIDA LUSTOSA</v>
          </cell>
          <cell r="S4875" t="str">
            <v>1989</v>
          </cell>
          <cell r="T4875" t="str">
            <v>Caucaia</v>
          </cell>
          <cell r="U4875" t="str">
            <v>CE</v>
          </cell>
          <cell r="W4875" t="str">
            <v>G = 20 OU+ CHECKOUTS</v>
          </cell>
          <cell r="Y4875" t="str">
            <v xml:space="preserve">	03995515030155</v>
          </cell>
        </row>
        <row r="4876">
          <cell r="F4876" t="str">
            <v>93209765 - 394</v>
          </cell>
          <cell r="I4876" t="str">
            <v>02874471976</v>
          </cell>
          <cell r="J4876" t="str">
            <v>SARITA DE ANDRADE BATISTA</v>
          </cell>
          <cell r="K4876" t="str">
            <v>SUL</v>
          </cell>
          <cell r="M4876" t="str">
            <v>PAMELA APARECIDA DOS SANTOS</v>
          </cell>
          <cell r="N4876" t="str">
            <v>ATACADAO RUA CONRADO KLUBER 191 93209765 - 394</v>
          </cell>
          <cell r="O4876" t="str">
            <v>ATACADAO</v>
          </cell>
          <cell r="P4876" t="str">
            <v>ATACADAO</v>
          </cell>
          <cell r="Q4876" t="str">
            <v>CASH &amp; CARRY NACIONAL</v>
          </cell>
          <cell r="R4876" t="str">
            <v>RUA CONRADO KLUBER</v>
          </cell>
          <cell r="S4876" t="str">
            <v>191</v>
          </cell>
          <cell r="T4876" t="str">
            <v>Guarapuava</v>
          </cell>
          <cell r="U4876" t="str">
            <v>PR</v>
          </cell>
          <cell r="W4876" t="str">
            <v>CASH&amp;CARRY</v>
          </cell>
          <cell r="Y4876" t="str">
            <v xml:space="preserve">	93209765039404</v>
          </cell>
        </row>
        <row r="4877">
          <cell r="F4877" t="str">
            <v>77883320 - 6</v>
          </cell>
          <cell r="I4877" t="str">
            <v>02874471976</v>
          </cell>
          <cell r="J4877" t="str">
            <v>SARITA DE ANDRADE BATISTA</v>
          </cell>
          <cell r="K4877" t="str">
            <v>SUL</v>
          </cell>
          <cell r="M4877" t="str">
            <v>PAMELA APARECIDA DOS SANTOS</v>
          </cell>
          <cell r="N4877" t="str">
            <v>REDE SUPERPAO TREZE DE JUNHO 1028 77883320 - 6</v>
          </cell>
          <cell r="O4877" t="str">
            <v>REDE SUPERPAO</v>
          </cell>
          <cell r="P4877" t="str">
            <v>REDE SUPERPAO</v>
          </cell>
          <cell r="Q4877" t="str">
            <v>HSA</v>
          </cell>
          <cell r="R4877" t="str">
            <v>TREZE DE JUNHO</v>
          </cell>
          <cell r="S4877" t="str">
            <v>1028</v>
          </cell>
          <cell r="T4877" t="str">
            <v>Guarapuava</v>
          </cell>
          <cell r="U4877" t="str">
            <v>PR</v>
          </cell>
          <cell r="W4877" t="str">
            <v>P = 1 A 9 CHECKOUTS</v>
          </cell>
          <cell r="Y4877" t="str">
            <v xml:space="preserve">	77883320000676</v>
          </cell>
        </row>
        <row r="4878">
          <cell r="F4878" t="str">
            <v>9477652 - 68</v>
          </cell>
          <cell r="I4878" t="str">
            <v>09405249967</v>
          </cell>
          <cell r="J4878" t="str">
            <v>SCHEILA CARDOSO PACHECO</v>
          </cell>
          <cell r="K4878" t="str">
            <v>SUL</v>
          </cell>
          <cell r="M4878" t="str">
            <v>TIAGO SILVA DA SILVA</v>
          </cell>
          <cell r="N4878" t="str">
            <v>GRUPO PEREIRA CENTENARIO 1151 9477652 - 68</v>
          </cell>
          <cell r="O4878" t="str">
            <v>GRUPO PEREIRA</v>
          </cell>
          <cell r="P4878" t="str">
            <v>FORT</v>
          </cell>
          <cell r="Q4878" t="str">
            <v>HSA</v>
          </cell>
          <cell r="R4878" t="str">
            <v>CENTENARIO</v>
          </cell>
          <cell r="S4878" t="str">
            <v>1151</v>
          </cell>
          <cell r="T4878" t="str">
            <v>Criciúma</v>
          </cell>
          <cell r="U4878" t="str">
            <v>SC</v>
          </cell>
          <cell r="W4878" t="str">
            <v>CASH&amp;CARRY</v>
          </cell>
          <cell r="Y4878" t="str">
            <v xml:space="preserve">	09477652006801</v>
          </cell>
        </row>
        <row r="4879">
          <cell r="F4879" t="str">
            <v>93209765 - 347</v>
          </cell>
          <cell r="I4879" t="str">
            <v>90666534420</v>
          </cell>
          <cell r="J4879" t="str">
            <v>SEBASTIAO BARREIRA DA SILVA</v>
          </cell>
          <cell r="K4879" t="str">
            <v>NORDESTE</v>
          </cell>
          <cell r="M4879" t="str">
            <v>WESDLLEY MACDONALD DE LA ROSA</v>
          </cell>
          <cell r="N4879" t="str">
            <v>ATACADAO DOUTOR JOSE AUGUSTO MOREIRA 2221 93209765 - 347</v>
          </cell>
          <cell r="O4879" t="str">
            <v>ATACADAO</v>
          </cell>
          <cell r="P4879" t="str">
            <v>ATACADAO</v>
          </cell>
          <cell r="Q4879" t="str">
            <v>CASH &amp; CARRY NACIONAL</v>
          </cell>
          <cell r="R4879" t="str">
            <v>DOUTOR JOSE AUGUSTO MOREIRA</v>
          </cell>
          <cell r="S4879" t="str">
            <v>2221</v>
          </cell>
          <cell r="T4879" t="str">
            <v>Olinda</v>
          </cell>
          <cell r="U4879" t="str">
            <v>PE</v>
          </cell>
          <cell r="W4879" t="str">
            <v>CASH&amp;CARRY</v>
          </cell>
          <cell r="Y4879" t="str">
            <v xml:space="preserve">	93209765034798</v>
          </cell>
        </row>
        <row r="4880">
          <cell r="F4880" t="str">
            <v>7760885 - 13</v>
          </cell>
          <cell r="I4880" t="str">
            <v>02578869740</v>
          </cell>
          <cell r="J4880" t="str">
            <v>SEBASTIAO BATISTA VANDERLEI</v>
          </cell>
          <cell r="K4880" t="str">
            <v>SUDESTE RJ</v>
          </cell>
          <cell r="M4880" t="str">
            <v>SILVIA MORAES AFFONSO RIBEIRO</v>
          </cell>
          <cell r="N4880" t="str">
            <v>SUPERMARKET DOM HELDER CAMARA 2341 7760885 - 13</v>
          </cell>
          <cell r="O4880" t="str">
            <v>SUPERMARKET</v>
          </cell>
          <cell r="P4880" t="str">
            <v>TORRE</v>
          </cell>
          <cell r="Q4880" t="str">
            <v>HSA</v>
          </cell>
          <cell r="R4880" t="str">
            <v>DOM HELDER CAMARA</v>
          </cell>
          <cell r="S4880" t="str">
            <v>2341</v>
          </cell>
          <cell r="T4880" t="str">
            <v>Rio de Janeiro</v>
          </cell>
          <cell r="U4880" t="str">
            <v>RJ</v>
          </cell>
          <cell r="W4880" t="str">
            <v>G = 20 OU+ CHECKOUTS</v>
          </cell>
          <cell r="Y4880" t="str">
            <v xml:space="preserve">	07760885001300</v>
          </cell>
        </row>
        <row r="4881">
          <cell r="F4881" t="str">
            <v>75315333 - 223</v>
          </cell>
          <cell r="I4881" t="str">
            <v>11273813936</v>
          </cell>
          <cell r="J4881" t="str">
            <v>PAULO DE TARSO SANTOS SEARA</v>
          </cell>
          <cell r="K4881" t="str">
            <v>SP CAPITAL</v>
          </cell>
          <cell r="M4881" t="str">
            <v>WILLIAM DE ALMEIDA RODRIGUES</v>
          </cell>
          <cell r="N4881" t="str">
            <v>ATACADAO DOS AUTONOMISTAS 1542 75315333 - 223</v>
          </cell>
          <cell r="O4881" t="str">
            <v>ATACADAO</v>
          </cell>
          <cell r="P4881" t="str">
            <v>ATACADAO</v>
          </cell>
          <cell r="Q4881" t="str">
            <v>CASH &amp; CARRY NACIONAL</v>
          </cell>
          <cell r="R4881" t="str">
            <v>DOS AUTONOMISTAS</v>
          </cell>
          <cell r="S4881" t="str">
            <v>1542</v>
          </cell>
          <cell r="T4881" t="str">
            <v>Osasco</v>
          </cell>
          <cell r="U4881" t="str">
            <v>SP</v>
          </cell>
          <cell r="W4881" t="str">
            <v>CASH&amp;CARRY</v>
          </cell>
          <cell r="Y4881" t="str">
            <v xml:space="preserve">	75315333022340</v>
          </cell>
        </row>
        <row r="4882">
          <cell r="F4882" t="str">
            <v>75315333 - 223</v>
          </cell>
          <cell r="I4882" t="str">
            <v>01467014885</v>
          </cell>
          <cell r="J4882" t="str">
            <v>SEBASTIAO DONIZETE DA FONSECA</v>
          </cell>
          <cell r="K4882" t="str">
            <v>SP CAPITAL</v>
          </cell>
          <cell r="M4882" t="str">
            <v>WILLIAM DE ALMEIDA RODRIGUES</v>
          </cell>
          <cell r="N4882" t="str">
            <v>ATACADAO DOS AUTONOMISTAS 1542 75315333 - 223</v>
          </cell>
          <cell r="O4882" t="str">
            <v>ATACADAO</v>
          </cell>
          <cell r="P4882" t="str">
            <v>ATACADAO</v>
          </cell>
          <cell r="Q4882" t="str">
            <v>CASH &amp; CARRY NACIONAL</v>
          </cell>
          <cell r="R4882" t="str">
            <v>DOS AUTONOMISTAS</v>
          </cell>
          <cell r="S4882" t="str">
            <v>1542</v>
          </cell>
          <cell r="T4882" t="str">
            <v>Osasco</v>
          </cell>
          <cell r="U4882" t="str">
            <v>SP</v>
          </cell>
          <cell r="W4882" t="str">
            <v>CASH&amp;CARRY</v>
          </cell>
          <cell r="Y4882" t="str">
            <v xml:space="preserve">	75315333022340</v>
          </cell>
        </row>
        <row r="4883">
          <cell r="F4883" t="str">
            <v>9477652 - 41</v>
          </cell>
          <cell r="I4883" t="str">
            <v>84089520134</v>
          </cell>
          <cell r="J4883" t="str">
            <v>SEBASTIAO RONEI DE SOUZA RIBEIRO</v>
          </cell>
          <cell r="K4883" t="str">
            <v>CENTRO NORTE</v>
          </cell>
          <cell r="M4883" t="str">
            <v>JUCICARMEM SOARES DE OLIVEIRA</v>
          </cell>
          <cell r="N4883" t="str">
            <v>GRUPO PEREIRA PRESIDENTE ERNESTO GEISEL 501 9477652 - 41</v>
          </cell>
          <cell r="O4883" t="str">
            <v>GRUPO PEREIRA</v>
          </cell>
          <cell r="P4883" t="str">
            <v>FORT</v>
          </cell>
          <cell r="Q4883" t="str">
            <v>HSA</v>
          </cell>
          <cell r="R4883" t="str">
            <v>PRESIDENTE ERNESTO GEISEL</v>
          </cell>
          <cell r="S4883" t="str">
            <v>501</v>
          </cell>
          <cell r="T4883" t="str">
            <v>Campo Grande</v>
          </cell>
          <cell r="U4883" t="str">
            <v>MS</v>
          </cell>
          <cell r="W4883" t="str">
            <v>CASH&amp;CARRY</v>
          </cell>
          <cell r="Y4883" t="str">
            <v xml:space="preserve">	09477652004183</v>
          </cell>
        </row>
        <row r="4884">
          <cell r="F4884" t="str">
            <v>9477652 - 41</v>
          </cell>
          <cell r="I4884" t="str">
            <v>10399622110</v>
          </cell>
          <cell r="J4884" t="str">
            <v>RAYANE DOS SANTOS MARTINS</v>
          </cell>
          <cell r="K4884" t="str">
            <v>CENTRO NORTE</v>
          </cell>
          <cell r="M4884" t="str">
            <v>JUCICARMEM SOARES DE OLIVEIRA</v>
          </cell>
          <cell r="N4884" t="str">
            <v>GRUPO PEREIRA PRESIDENTE ERNESTO GEISEL 501 9477652 - 41</v>
          </cell>
          <cell r="O4884" t="str">
            <v>GRUPO PEREIRA</v>
          </cell>
          <cell r="P4884" t="str">
            <v>FORT</v>
          </cell>
          <cell r="Q4884" t="str">
            <v>HSA</v>
          </cell>
          <cell r="R4884" t="str">
            <v>PRESIDENTE ERNESTO GEISEL</v>
          </cell>
          <cell r="S4884" t="str">
            <v>501</v>
          </cell>
          <cell r="T4884" t="str">
            <v>Campo Grande</v>
          </cell>
          <cell r="U4884" t="str">
            <v>MS</v>
          </cell>
          <cell r="W4884" t="str">
            <v>CASH&amp;CARRY</v>
          </cell>
          <cell r="Y4884" t="str">
            <v xml:space="preserve">	09477652004183</v>
          </cell>
        </row>
        <row r="4885">
          <cell r="F4885" t="str">
            <v>8030363 - 37</v>
          </cell>
          <cell r="I4885" t="str">
            <v>05650352402</v>
          </cell>
          <cell r="J4885" t="str">
            <v>SELISIANO LOPES GALVAO</v>
          </cell>
          <cell r="K4885" t="str">
            <v>NORDESTE</v>
          </cell>
          <cell r="M4885" t="str">
            <v>AMAURI DE ARAUJO SILVA</v>
          </cell>
          <cell r="N4885" t="str">
            <v>NORDESTAO CAPITAO MOR GOUVEIA 1361 8030363 - 37</v>
          </cell>
          <cell r="O4885" t="str">
            <v>NORDESTAO</v>
          </cell>
          <cell r="P4885" t="str">
            <v>NORDESTAO</v>
          </cell>
          <cell r="Q4885" t="str">
            <v>HSA</v>
          </cell>
          <cell r="R4885" t="str">
            <v>CAPITAO MOR GOUVEIA</v>
          </cell>
          <cell r="S4885" t="str">
            <v>1361</v>
          </cell>
          <cell r="T4885" t="str">
            <v>Natal</v>
          </cell>
          <cell r="U4885" t="str">
            <v>RN</v>
          </cell>
          <cell r="W4885" t="str">
            <v>CASH&amp;CARRY</v>
          </cell>
          <cell r="Y4885" t="str">
            <v xml:space="preserve">	08030363003792</v>
          </cell>
        </row>
        <row r="4886">
          <cell r="F4886" t="str">
            <v>18322565 - 3</v>
          </cell>
          <cell r="I4886" t="str">
            <v>15161678720</v>
          </cell>
          <cell r="J4886" t="str">
            <v>RODRIGO ALVES DA CRUZ</v>
          </cell>
          <cell r="K4886" t="str">
            <v>SUDESTE RJ</v>
          </cell>
          <cell r="M4886" t="str">
            <v>CRISTIANE DE JESUS FARIA</v>
          </cell>
          <cell r="N4886" t="str">
            <v>REDE ECONOMIA RUA DAS ORQUIDEAS 878 18322565 - 3</v>
          </cell>
          <cell r="O4886" t="str">
            <v>REDE ECONOMIA</v>
          </cell>
          <cell r="P4886" t="str">
            <v>BOM DE PRECO</v>
          </cell>
          <cell r="Q4886" t="str">
            <v>HSA</v>
          </cell>
          <cell r="R4886" t="str">
            <v>RUA DAS ORQUIDEAS</v>
          </cell>
          <cell r="S4886" t="str">
            <v>878</v>
          </cell>
          <cell r="T4886" t="str">
            <v>Maricá</v>
          </cell>
          <cell r="U4886" t="str">
            <v>RJ</v>
          </cell>
          <cell r="W4886" t="str">
            <v>M = 10 A 19 CHECKOUTS</v>
          </cell>
          <cell r="Y4886" t="str">
            <v xml:space="preserve">	18322565000312</v>
          </cell>
        </row>
        <row r="4887">
          <cell r="F4887" t="str">
            <v>39346861 - 510</v>
          </cell>
          <cell r="I4887" t="str">
            <v>05720934707</v>
          </cell>
          <cell r="J4887" t="str">
            <v>SELMA MARIA DE SOUZA ANDRADE</v>
          </cell>
          <cell r="K4887" t="str">
            <v>SUDESTE RJ</v>
          </cell>
          <cell r="M4887" t="str">
            <v>CRISTIANE DE JESUS FARIA</v>
          </cell>
          <cell r="N4887" t="str">
            <v>CENCOSUD ABREU SODRE 27 39346861 - 510</v>
          </cell>
          <cell r="O4887" t="str">
            <v>CENCOSUD</v>
          </cell>
          <cell r="P4887" t="str">
            <v>CENCOSUD</v>
          </cell>
          <cell r="Q4887" t="str">
            <v>HSA</v>
          </cell>
          <cell r="R4887" t="str">
            <v>ABREU SODRE</v>
          </cell>
          <cell r="S4887" t="str">
            <v>27</v>
          </cell>
          <cell r="T4887" t="str">
            <v>Maricá</v>
          </cell>
          <cell r="U4887" t="str">
            <v>RJ</v>
          </cell>
          <cell r="W4887" t="str">
            <v>P = 1 A 9 CHECKOUTS</v>
          </cell>
          <cell r="Y4887" t="str">
            <v xml:space="preserve">	39346861051076</v>
          </cell>
        </row>
        <row r="4888">
          <cell r="F4888" t="str">
            <v>2212937 - 32</v>
          </cell>
          <cell r="I4888" t="str">
            <v>00613556585</v>
          </cell>
          <cell r="J4888" t="str">
            <v>MARIA JOANA GRAZIELA MONTEIRO LIMA</v>
          </cell>
          <cell r="K4888" t="str">
            <v>NORDESTE</v>
          </cell>
          <cell r="M4888" t="str">
            <v>BRITHS NICOLE SANTANA SEIXAS</v>
          </cell>
          <cell r="N4888" t="str">
            <v>HIPERIDEAL DOS SOMBREIROS 170 2212937 - 32</v>
          </cell>
          <cell r="O4888" t="str">
            <v>HIPERIDEAL</v>
          </cell>
          <cell r="P4888" t="str">
            <v>HIPERIDEAL</v>
          </cell>
          <cell r="Q4888" t="str">
            <v>HSA</v>
          </cell>
          <cell r="R4888" t="str">
            <v>DOS SOMBREIROS</v>
          </cell>
          <cell r="S4888" t="str">
            <v>170</v>
          </cell>
          <cell r="T4888" t="str">
            <v>Salvador</v>
          </cell>
          <cell r="U4888" t="str">
            <v>BA</v>
          </cell>
          <cell r="W4888" t="str">
            <v>PREMIUM P</v>
          </cell>
          <cell r="Y4888" t="str">
            <v xml:space="preserve">	02212937003252</v>
          </cell>
        </row>
        <row r="4889">
          <cell r="F4889" t="str">
            <v>17659742 - 1</v>
          </cell>
          <cell r="I4889" t="str">
            <v>00881774758</v>
          </cell>
          <cell r="J4889" t="str">
            <v>SEVERINA DA CONCEICAO SILVA QUINTANILHA</v>
          </cell>
          <cell r="K4889" t="str">
            <v>SUDESTE RJ</v>
          </cell>
          <cell r="M4889" t="str">
            <v>EDINALDO SILVA DE OLIVEIRA</v>
          </cell>
          <cell r="N4889" t="str">
            <v>REDE ROYAL DEPUTADO DARCILIO AYRES RAUNHETTI 150 17659742 - 1</v>
          </cell>
          <cell r="O4889" t="str">
            <v>REDE ROYAL</v>
          </cell>
          <cell r="P4889" t="str">
            <v>REDE ROYAL</v>
          </cell>
          <cell r="Q4889" t="str">
            <v>HSA</v>
          </cell>
          <cell r="R4889" t="str">
            <v>DEPUTADO DARCILIO AYRES RAUNHETTI</v>
          </cell>
          <cell r="S4889" t="str">
            <v>150</v>
          </cell>
          <cell r="T4889" t="str">
            <v>Nova Iguaçu</v>
          </cell>
          <cell r="U4889" t="str">
            <v>RJ</v>
          </cell>
          <cell r="W4889" t="str">
            <v>G = 20 OU+ CHECKOUTS</v>
          </cell>
          <cell r="Y4889" t="str">
            <v xml:space="preserve">	17659742000126</v>
          </cell>
        </row>
        <row r="4890">
          <cell r="F4890" t="str">
            <v>31698759 - 15</v>
          </cell>
          <cell r="I4890" t="str">
            <v>08513917702</v>
          </cell>
          <cell r="J4890" t="str">
            <v>SHEILA ALVES DE SOUZA</v>
          </cell>
          <cell r="K4890" t="str">
            <v>SUDESTE RJ</v>
          </cell>
          <cell r="M4890" t="str">
            <v>LIDIANE BARROSO GOMES RODRIGUES</v>
          </cell>
          <cell r="N4890" t="str">
            <v>DOM ATACAREJO PRESIDENTE VARGAS 263 31698759 - 15</v>
          </cell>
          <cell r="O4890" t="str">
            <v>DOM ATACAREJO</v>
          </cell>
          <cell r="P4890" t="str">
            <v>DOM ATACAREJO</v>
          </cell>
          <cell r="Q4890" t="str">
            <v>CASH &amp; CARRY REGIONAL</v>
          </cell>
          <cell r="R4890" t="str">
            <v>PRESIDENTE VARGAS</v>
          </cell>
          <cell r="S4890" t="str">
            <v>263</v>
          </cell>
          <cell r="T4890" t="str">
            <v>Campos dos Goytacazes</v>
          </cell>
          <cell r="U4890" t="str">
            <v>RJ</v>
          </cell>
          <cell r="W4890" t="str">
            <v>CASH&amp;CARRY</v>
          </cell>
          <cell r="Y4890" t="str">
            <v xml:space="preserve">	31698759001519</v>
          </cell>
        </row>
        <row r="4891">
          <cell r="F4891" t="str">
            <v>31698759 - 21</v>
          </cell>
          <cell r="I4891" t="str">
            <v>08513917702</v>
          </cell>
          <cell r="J4891" t="str">
            <v>SHEILA ALVES DE SOUZA</v>
          </cell>
          <cell r="K4891" t="str">
            <v>SUDESTE RJ</v>
          </cell>
          <cell r="M4891" t="str">
            <v>LIDIANE BARROSO GOMES RODRIGUES</v>
          </cell>
          <cell r="N4891" t="str">
            <v>DOM ATACAREJO SENADOR JOSE CARLOS PINTO 532 31698759 - 21</v>
          </cell>
          <cell r="O4891" t="str">
            <v>DOM ATACAREJO</v>
          </cell>
          <cell r="P4891" t="str">
            <v>DOM ATACAREJO</v>
          </cell>
          <cell r="Q4891" t="str">
            <v>CASH &amp; CARRY REGIONAL</v>
          </cell>
          <cell r="R4891" t="str">
            <v>SENADOR JOSE CARLOS PINTO</v>
          </cell>
          <cell r="S4891" t="str">
            <v>532</v>
          </cell>
          <cell r="T4891" t="str">
            <v>Campos dos Goytacazes</v>
          </cell>
          <cell r="U4891" t="str">
            <v>RJ</v>
          </cell>
          <cell r="W4891" t="str">
            <v>CASH&amp;CARRY</v>
          </cell>
          <cell r="Y4891" t="str">
            <v xml:space="preserve">	31698759002167</v>
          </cell>
        </row>
        <row r="4892">
          <cell r="F4892" t="str">
            <v>39792828 - 3</v>
          </cell>
          <cell r="I4892" t="str">
            <v>08513917702</v>
          </cell>
          <cell r="J4892" t="str">
            <v>SHEILA ALVES DE SOUZA</v>
          </cell>
          <cell r="K4892" t="str">
            <v>SUDESTE RJ</v>
          </cell>
          <cell r="M4892" t="str">
            <v>LIDIANE BARROSO GOMES RODRIGUES</v>
          </cell>
          <cell r="N4892" t="str">
            <v>REDE RELUZ PRINCESA ISABEL 245 39792828 - 3</v>
          </cell>
          <cell r="O4892" t="str">
            <v>REDE RELUZ</v>
          </cell>
          <cell r="P4892" t="str">
            <v>REDE RELUZ</v>
          </cell>
          <cell r="Q4892" t="str">
            <v>VIZINHANÇA</v>
          </cell>
          <cell r="R4892" t="str">
            <v>PRINCESA ISABEL</v>
          </cell>
          <cell r="S4892" t="str">
            <v>245</v>
          </cell>
          <cell r="T4892" t="str">
            <v>Campos dos Goytacazes</v>
          </cell>
          <cell r="U4892" t="str">
            <v>RJ</v>
          </cell>
          <cell r="W4892" t="str">
            <v>P = 1 A 9 CHECKOUTS</v>
          </cell>
          <cell r="Y4892" t="str">
            <v xml:space="preserve">	39792828000327</v>
          </cell>
        </row>
        <row r="4893">
          <cell r="F4893" t="str">
            <v>11454866 - 1</v>
          </cell>
          <cell r="I4893" t="str">
            <v>08513917702</v>
          </cell>
          <cell r="J4893" t="str">
            <v>SHEILA ALVES DE SOUZA</v>
          </cell>
          <cell r="K4893" t="str">
            <v>SUDESTE RJ</v>
          </cell>
          <cell r="M4893" t="str">
            <v>LIDIANE BARROSO GOMES RODRIGUES</v>
          </cell>
          <cell r="N4893" t="str">
            <v>SUPER LIDER DOUTOR BENTO FARIA DA PAZ 442 11454866 - 1</v>
          </cell>
          <cell r="O4893" t="str">
            <v>SUPER LIDER</v>
          </cell>
          <cell r="P4893" t="str">
            <v>SUPER LIDER</v>
          </cell>
          <cell r="Q4893" t="str">
            <v>VIZINHANÇA</v>
          </cell>
          <cell r="R4893" t="str">
            <v>DOUTOR BENTO FARIA DA PAZ</v>
          </cell>
          <cell r="S4893" t="str">
            <v>442</v>
          </cell>
          <cell r="T4893" t="str">
            <v>Campos dos Goytacazes</v>
          </cell>
          <cell r="U4893" t="str">
            <v>RJ</v>
          </cell>
          <cell r="W4893" t="str">
            <v>P = 1 A 9 CHECKOUTS</v>
          </cell>
          <cell r="Y4893" t="str">
            <v xml:space="preserve">	11454866000199</v>
          </cell>
        </row>
        <row r="4894">
          <cell r="F4894" t="str">
            <v>9418668 - 1</v>
          </cell>
          <cell r="I4894" t="str">
            <v>26116749810</v>
          </cell>
          <cell r="J4894" t="str">
            <v>SHEILA APARECIDA DE OLIVEIRA</v>
          </cell>
          <cell r="K4894" t="str">
            <v>SP INTERIOR 2</v>
          </cell>
          <cell r="M4894" t="str">
            <v>BENICIA DE CASSIA TAVARES DA CAMARA BRITO</v>
          </cell>
          <cell r="N4894" t="str">
            <v>BIG COMPRA ANTONIO MOREIRA VASCONCELOS 450 9418668 - 1</v>
          </cell>
          <cell r="O4894" t="str">
            <v>BIG COMPRA</v>
          </cell>
          <cell r="P4894" t="str">
            <v>BIG COMPRA</v>
          </cell>
          <cell r="Q4894" t="str">
            <v>HSA</v>
          </cell>
          <cell r="R4894" t="str">
            <v>ANTONIO MOREIRA VASCONCELOS</v>
          </cell>
          <cell r="S4894" t="str">
            <v>450</v>
          </cell>
          <cell r="T4894" t="str">
            <v>Ribeirão Preto</v>
          </cell>
          <cell r="U4894" t="str">
            <v>SP</v>
          </cell>
          <cell r="W4894" t="str">
            <v>M = 10 A 19 CHECKOUTS</v>
          </cell>
          <cell r="Y4894" t="str">
            <v xml:space="preserve">	09418668000128</v>
          </cell>
        </row>
        <row r="4895">
          <cell r="F4895" t="str">
            <v>9418668 - 6</v>
          </cell>
          <cell r="I4895" t="str">
            <v>26116749810</v>
          </cell>
          <cell r="J4895" t="str">
            <v>SHEILA APARECIDA DE OLIVEIRA</v>
          </cell>
          <cell r="K4895" t="str">
            <v>SP INTERIOR 2</v>
          </cell>
          <cell r="M4895" t="str">
            <v>BENICIA DE CASSIA TAVARES DA CAMARA BRITO</v>
          </cell>
          <cell r="N4895" t="str">
            <v>BIG COMPRA MAGID SIMAO TRAD 1221 9418668 - 6</v>
          </cell>
          <cell r="O4895" t="str">
            <v>BIG COMPRA</v>
          </cell>
          <cell r="P4895" t="str">
            <v>BIG COMPRA</v>
          </cell>
          <cell r="Q4895" t="str">
            <v>HSA</v>
          </cell>
          <cell r="R4895" t="str">
            <v>MAGID SIMAO TRAD</v>
          </cell>
          <cell r="S4895" t="str">
            <v>1221</v>
          </cell>
          <cell r="T4895" t="str">
            <v>Ribeirão Preto</v>
          </cell>
          <cell r="U4895" t="str">
            <v>SP</v>
          </cell>
          <cell r="W4895" t="str">
            <v>P = 1 A 9 CHECKOUTS</v>
          </cell>
          <cell r="Y4895" t="str">
            <v xml:space="preserve">	09418668000632</v>
          </cell>
        </row>
        <row r="4896">
          <cell r="F4896" t="str">
            <v>70509 - 13</v>
          </cell>
          <cell r="I4896" t="str">
            <v>16560630692</v>
          </cell>
          <cell r="J4896" t="str">
            <v>MARIA ISABEL EGIDIO DOS SANTOS</v>
          </cell>
          <cell r="K4896" t="str">
            <v>SUDESTE MG/ES</v>
          </cell>
          <cell r="M4896" t="str">
            <v>DIEGO GONCALVES DA CRUZ</v>
          </cell>
          <cell r="N4896" t="str">
            <v>SUPER NOSSO VALE DO SERENO 8625 70509 - 13</v>
          </cell>
          <cell r="O4896" t="str">
            <v>SUPER NOSSO</v>
          </cell>
          <cell r="P4896" t="str">
            <v>SUPER NOSSO</v>
          </cell>
          <cell r="Q4896" t="str">
            <v>HSA</v>
          </cell>
          <cell r="R4896" t="str">
            <v>JANUARIO CARNEIRO</v>
          </cell>
          <cell r="S4896" t="str">
            <v>8625</v>
          </cell>
          <cell r="T4896" t="str">
            <v>Nova Lima</v>
          </cell>
          <cell r="U4896" t="str">
            <v>MG</v>
          </cell>
          <cell r="W4896" t="str">
            <v>PREMIUM M</v>
          </cell>
          <cell r="Y4896" t="str">
            <v xml:space="preserve">	00070509001344</v>
          </cell>
        </row>
        <row r="4897">
          <cell r="F4897" t="str">
            <v>4641376 - 229</v>
          </cell>
          <cell r="I4897" t="str">
            <v>16560630692</v>
          </cell>
          <cell r="J4897" t="str">
            <v>MARIA ISABEL EGIDIO DOS SANTOS</v>
          </cell>
          <cell r="K4897" t="str">
            <v>SUDESTE MG/ES</v>
          </cell>
          <cell r="M4897" t="str">
            <v>DIEGO GONCALVES DA CRUZ</v>
          </cell>
          <cell r="N4897" t="str">
            <v>SUPERMERCADOS BH JANUARIO CARNEIRO 8760 4641376 - 229</v>
          </cell>
          <cell r="O4897" t="str">
            <v>SUPERMERCADOS BH</v>
          </cell>
          <cell r="P4897" t="str">
            <v>SUPERMERCADOS BH</v>
          </cell>
          <cell r="Q4897" t="str">
            <v>HSA</v>
          </cell>
          <cell r="R4897" t="str">
            <v>JANUARIO CARNEIRO</v>
          </cell>
          <cell r="S4897" t="str">
            <v>8760</v>
          </cell>
          <cell r="T4897" t="str">
            <v>Nova Lima</v>
          </cell>
          <cell r="U4897" t="str">
            <v>MG</v>
          </cell>
          <cell r="W4897" t="str">
            <v>M = 10 A 19 CHECKOUTS</v>
          </cell>
          <cell r="Y4897" t="str">
            <v xml:space="preserve">	04641376022962</v>
          </cell>
        </row>
        <row r="4898">
          <cell r="F4898" t="str">
            <v>4641376 - 362</v>
          </cell>
          <cell r="I4898" t="str">
            <v>09720505664</v>
          </cell>
          <cell r="J4898" t="str">
            <v>SHEILA CRISTINA DE SOUZA</v>
          </cell>
          <cell r="K4898" t="str">
            <v>SUDESTE MG/ES</v>
          </cell>
          <cell r="M4898" t="str">
            <v>DIEGO GONCALVES DA CRUZ</v>
          </cell>
          <cell r="N4898" t="str">
            <v>SUPERMERCADOS BH R ALCA SERAFIM 113 4641376 - 362</v>
          </cell>
          <cell r="O4898" t="str">
            <v>SUPERMERCADOS BH</v>
          </cell>
          <cell r="P4898" t="str">
            <v>SUPERMERCADOS BH</v>
          </cell>
          <cell r="Q4898" t="str">
            <v>HSA</v>
          </cell>
          <cell r="R4898" t="str">
            <v>R ALÇA SERAFIM</v>
          </cell>
          <cell r="S4898" t="str">
            <v>113</v>
          </cell>
          <cell r="T4898" t="str">
            <v>Raposos</v>
          </cell>
          <cell r="U4898" t="str">
            <v>MG</v>
          </cell>
          <cell r="W4898" t="str">
            <v>M = 10 A 19 CHECKOUTS</v>
          </cell>
          <cell r="Y4898" t="str">
            <v xml:space="preserve">	04641376036246</v>
          </cell>
        </row>
        <row r="4899">
          <cell r="F4899" t="str">
            <v>93209765 - 91</v>
          </cell>
          <cell r="I4899" t="str">
            <v>00741778505</v>
          </cell>
          <cell r="J4899" t="str">
            <v>SHEILA MARIA NASCIMENTO MATOS</v>
          </cell>
          <cell r="K4899" t="str">
            <v>NORDESTE</v>
          </cell>
          <cell r="M4899" t="str">
            <v>MARCIA ADRIANA FERREIRA SIQUEIRA</v>
          </cell>
          <cell r="N4899" t="str">
            <v>ATACADAO ROD. BA 001 KM 01 464 93209765 - 91</v>
          </cell>
          <cell r="O4899" t="str">
            <v>ATACADAO</v>
          </cell>
          <cell r="P4899" t="str">
            <v>ATACADAO - DISTR</v>
          </cell>
          <cell r="Q4899" t="str">
            <v>ATACADO</v>
          </cell>
          <cell r="R4899" t="str">
            <v>BA-001, s/n - Gameleira, Itaparica - BA, 44460-000</v>
          </cell>
          <cell r="S4899" t="str">
            <v>464</v>
          </cell>
          <cell r="T4899" t="str">
            <v>Itaparica</v>
          </cell>
          <cell r="U4899" t="str">
            <v>BA</v>
          </cell>
          <cell r="W4899" t="str">
            <v>CASH&amp;CARRY</v>
          </cell>
          <cell r="Y4899" t="str">
            <v xml:space="preserve">	93209765049124</v>
          </cell>
        </row>
        <row r="4900">
          <cell r="F4900" t="str">
            <v>93209765 - 672</v>
          </cell>
          <cell r="I4900" t="str">
            <v>08131661601</v>
          </cell>
          <cell r="J4900" t="str">
            <v>SHIRLEY BRAGA DA CRUZ</v>
          </cell>
          <cell r="K4900" t="str">
            <v>SUDESTE MG/ES</v>
          </cell>
          <cell r="M4900" t="str">
            <v>MOARAH CARDOSO AFONSO</v>
          </cell>
          <cell r="N4900" t="str">
            <v>ATACADAO GENERAL DAVID SARNOFF 5230 93209765 - 672</v>
          </cell>
          <cell r="O4900" t="str">
            <v>ATACADAO</v>
          </cell>
          <cell r="P4900" t="str">
            <v>ATACADAO</v>
          </cell>
          <cell r="Q4900" t="str">
            <v>CASH &amp; CARRY NACIONAL</v>
          </cell>
          <cell r="R4900" t="str">
            <v>GENERAL DAVID SARNOFF</v>
          </cell>
          <cell r="S4900" t="str">
            <v>5230</v>
          </cell>
          <cell r="T4900" t="str">
            <v>Contagem</v>
          </cell>
          <cell r="U4900" t="str">
            <v>MG</v>
          </cell>
          <cell r="W4900" t="str">
            <v>CASH&amp;CARRY</v>
          </cell>
          <cell r="Y4900" t="str">
            <v xml:space="preserve">	93209765067297</v>
          </cell>
        </row>
        <row r="4901">
          <cell r="F4901" t="str">
            <v>52130481 - 5</v>
          </cell>
          <cell r="I4901" t="str">
            <v>34170041879</v>
          </cell>
          <cell r="J4901" t="str">
            <v>SHIRLEY DA SILVA BARBALHO DA CRUZ</v>
          </cell>
          <cell r="K4901" t="str">
            <v>SP CAPITAL</v>
          </cell>
          <cell r="M4901" t="str">
            <v>RAFAEL CORREIA SIMAO</v>
          </cell>
          <cell r="N4901" t="str">
            <v>DAVO MAL TITO 3333 52130481 - 5</v>
          </cell>
          <cell r="O4901" t="str">
            <v>DAVO</v>
          </cell>
          <cell r="P4901" t="str">
            <v>DAVO</v>
          </cell>
          <cell r="Q4901" t="str">
            <v>HSA</v>
          </cell>
          <cell r="R4901" t="str">
            <v>MAL TITO</v>
          </cell>
          <cell r="S4901" t="str">
            <v>3333</v>
          </cell>
          <cell r="T4901" t="str">
            <v>São Paulo</v>
          </cell>
          <cell r="U4901" t="str">
            <v>SP</v>
          </cell>
          <cell r="W4901" t="str">
            <v>G = 20 OU+ CHECKOUTS</v>
          </cell>
          <cell r="Y4901" t="str">
            <v xml:space="preserve">	52130481000587</v>
          </cell>
        </row>
        <row r="4902">
          <cell r="F4902" t="str">
            <v>11646469 - 1</v>
          </cell>
          <cell r="I4902" t="str">
            <v>34170041879</v>
          </cell>
          <cell r="J4902" t="str">
            <v>SHIRLEY DA SILVA BARBALHO DA CRUZ</v>
          </cell>
          <cell r="K4902" t="str">
            <v>SP CAPITAL</v>
          </cell>
          <cell r="M4902" t="str">
            <v>RAFAEL CORREIA SIMAO</v>
          </cell>
          <cell r="N4902" t="str">
            <v>REDE HIGAS NORDESTINA 3745 11646469 - 1</v>
          </cell>
          <cell r="O4902" t="str">
            <v>REDE HIGAS</v>
          </cell>
          <cell r="P4902" t="str">
            <v>REDE HIGAS</v>
          </cell>
          <cell r="Q4902" t="str">
            <v>HSA</v>
          </cell>
          <cell r="R4902" t="str">
            <v>NORDESTINA</v>
          </cell>
          <cell r="S4902" t="str">
            <v>3745</v>
          </cell>
          <cell r="T4902" t="str">
            <v>São Paulo</v>
          </cell>
          <cell r="U4902" t="str">
            <v>SP</v>
          </cell>
          <cell r="W4902" t="str">
            <v>M = 10 A 19 CHECKOUTS</v>
          </cell>
          <cell r="Y4902" t="str">
            <v xml:space="preserve">	11646469000119</v>
          </cell>
        </row>
        <row r="4903">
          <cell r="F4903" t="str">
            <v>17659742 - 5</v>
          </cell>
          <cell r="I4903" t="str">
            <v>00019494700</v>
          </cell>
          <cell r="J4903" t="str">
            <v>REJANE DE OLIVEIRA SANTANA HELENO</v>
          </cell>
          <cell r="K4903" t="str">
            <v>SUDESTE RJ</v>
          </cell>
          <cell r="M4903" t="str">
            <v>HELDER LUIZ BRETAS DE SOUZA</v>
          </cell>
          <cell r="N4903" t="str">
            <v>REDE ROYAL R R VINTE E TRES B 32 17659742 - 5</v>
          </cell>
          <cell r="O4903" t="str">
            <v>REDE ROYAL</v>
          </cell>
          <cell r="P4903" t="str">
            <v>REDE ROYAL</v>
          </cell>
          <cell r="Q4903" t="str">
            <v>HSA</v>
          </cell>
          <cell r="R4903" t="str">
            <v>R R VINTE E TRES B</v>
          </cell>
          <cell r="S4903" t="str">
            <v>32</v>
          </cell>
          <cell r="T4903" t="str">
            <v>Volta Redonda</v>
          </cell>
          <cell r="U4903" t="str">
            <v>RJ</v>
          </cell>
          <cell r="W4903" t="str">
            <v>G = 20 OU+ CHECKOUTS</v>
          </cell>
          <cell r="Y4903" t="str">
            <v xml:space="preserve">	17659742000550</v>
          </cell>
        </row>
        <row r="4904">
          <cell r="F4904" t="str">
            <v>17659742 - 5</v>
          </cell>
          <cell r="I4904" t="str">
            <v>09841932784</v>
          </cell>
          <cell r="J4904" t="str">
            <v>SHIRLEY DE FATIMA COUTINHO ANDRADE</v>
          </cell>
          <cell r="K4904" t="str">
            <v>SUDESTE RJ</v>
          </cell>
          <cell r="M4904" t="str">
            <v>HELDER LUIZ BRETAS DE SOUZA</v>
          </cell>
          <cell r="N4904" t="str">
            <v>REDE ROYAL R R VINTE E TRES B 32 17659742 - 5</v>
          </cell>
          <cell r="O4904" t="str">
            <v>REDE ROYAL</v>
          </cell>
          <cell r="P4904" t="str">
            <v>REDE ROYAL</v>
          </cell>
          <cell r="Q4904" t="str">
            <v>HSA</v>
          </cell>
          <cell r="R4904" t="str">
            <v>R R VINTE E TRES B</v>
          </cell>
          <cell r="S4904" t="str">
            <v>32</v>
          </cell>
          <cell r="T4904" t="str">
            <v>Volta Redonda</v>
          </cell>
          <cell r="U4904" t="str">
            <v>RJ</v>
          </cell>
          <cell r="W4904" t="str">
            <v>G = 20 OU+ CHECKOUTS</v>
          </cell>
          <cell r="Y4904" t="str">
            <v xml:space="preserve">	17659742000550</v>
          </cell>
        </row>
        <row r="4905">
          <cell r="F4905" t="str">
            <v>17659742 - 5</v>
          </cell>
          <cell r="I4905" t="str">
            <v>13933066751</v>
          </cell>
          <cell r="J4905" t="str">
            <v>WAGNER DA COSTA LIMA</v>
          </cell>
          <cell r="K4905" t="str">
            <v>SUDESTE RJ</v>
          </cell>
          <cell r="M4905" t="str">
            <v>HELDER LUIZ BRETAS DE SOUZA</v>
          </cell>
          <cell r="N4905" t="str">
            <v>REDE ROYAL R R VINTE E TRES B 32 17659742 - 5</v>
          </cell>
          <cell r="O4905" t="str">
            <v>REDE ROYAL</v>
          </cell>
          <cell r="P4905" t="str">
            <v>REDE ROYAL</v>
          </cell>
          <cell r="Q4905" t="str">
            <v>HSA</v>
          </cell>
          <cell r="R4905" t="str">
            <v>R R VINTE E TRES B</v>
          </cell>
          <cell r="S4905" t="str">
            <v>32</v>
          </cell>
          <cell r="T4905" t="str">
            <v>Volta Redonda</v>
          </cell>
          <cell r="U4905" t="str">
            <v>RJ</v>
          </cell>
          <cell r="W4905" t="str">
            <v>G = 20 OU+ CHECKOUTS</v>
          </cell>
          <cell r="Y4905" t="str">
            <v xml:space="preserve">	17659742000550</v>
          </cell>
        </row>
        <row r="4906">
          <cell r="F4906" t="str">
            <v>17659742 - 5</v>
          </cell>
          <cell r="I4906" t="str">
            <v>16555347775</v>
          </cell>
          <cell r="J4906" t="str">
            <v>BRUNA DOS REIS SANTOS</v>
          </cell>
          <cell r="K4906" t="str">
            <v>SUDESTE RJ</v>
          </cell>
          <cell r="M4906" t="str">
            <v>HELDER LUIZ BRETAS DE SOUZA</v>
          </cell>
          <cell r="N4906" t="str">
            <v>REDE ROYAL R R VINTE E TRES B 32 17659742 - 5</v>
          </cell>
          <cell r="O4906" t="str">
            <v>REDE ROYAL</v>
          </cell>
          <cell r="P4906" t="str">
            <v>REDE ROYAL</v>
          </cell>
          <cell r="Q4906" t="str">
            <v>HSA</v>
          </cell>
          <cell r="R4906" t="str">
            <v>R R VINTE E TRES B</v>
          </cell>
          <cell r="S4906" t="str">
            <v>32</v>
          </cell>
          <cell r="T4906" t="str">
            <v>Volta Redonda</v>
          </cell>
          <cell r="U4906" t="str">
            <v>RJ</v>
          </cell>
          <cell r="W4906" t="str">
            <v>G = 20 OU+ CHECKOUTS</v>
          </cell>
          <cell r="Y4906" t="str">
            <v xml:space="preserve">	17659742000550</v>
          </cell>
        </row>
        <row r="4907">
          <cell r="F4907" t="str">
            <v>11517841 - 22</v>
          </cell>
          <cell r="I4907" t="str">
            <v>04744547974</v>
          </cell>
          <cell r="J4907" t="str">
            <v>SIDINEIA ALINE DOS SANTOS</v>
          </cell>
          <cell r="K4907" t="str">
            <v>SUL</v>
          </cell>
          <cell r="M4907" t="str">
            <v>CRISTIANE DIAS DE SOUSA</v>
          </cell>
          <cell r="N4907" t="str">
            <v>CSD BRASIL 4724 11517841 - 22</v>
          </cell>
          <cell r="O4907" t="str">
            <v>CSD</v>
          </cell>
          <cell r="P4907" t="str">
            <v>CSD</v>
          </cell>
          <cell r="Q4907" t="str">
            <v>HSA</v>
          </cell>
          <cell r="R4907" t="str">
            <v>BRASIL</v>
          </cell>
          <cell r="S4907" t="str">
            <v>4724</v>
          </cell>
          <cell r="T4907" t="str">
            <v>Maringá</v>
          </cell>
          <cell r="U4907" t="str">
            <v>PR</v>
          </cell>
          <cell r="W4907" t="str">
            <v>M = 10 A 19 CHECKOUTS</v>
          </cell>
          <cell r="Y4907" t="str">
            <v xml:space="preserve">	11517841002211</v>
          </cell>
        </row>
        <row r="4908">
          <cell r="F4908" t="str">
            <v>11517841 - 8</v>
          </cell>
          <cell r="I4908" t="str">
            <v>04744547974</v>
          </cell>
          <cell r="J4908" t="str">
            <v>SIDINEIA ALINE DOS SANTOS</v>
          </cell>
          <cell r="K4908" t="str">
            <v>SUL</v>
          </cell>
          <cell r="M4908" t="str">
            <v>CRISTIANE DIAS DE SOUSA</v>
          </cell>
          <cell r="N4908" t="str">
            <v>CSD BRASIL 7225 11517841 - 8</v>
          </cell>
          <cell r="O4908" t="str">
            <v>CSD</v>
          </cell>
          <cell r="P4908" t="str">
            <v>CSD</v>
          </cell>
          <cell r="Q4908" t="str">
            <v>HSA</v>
          </cell>
          <cell r="R4908" t="str">
            <v>BRASIL</v>
          </cell>
          <cell r="S4908" t="str">
            <v>7225</v>
          </cell>
          <cell r="T4908" t="str">
            <v>Maringá</v>
          </cell>
          <cell r="U4908" t="str">
            <v>PR</v>
          </cell>
          <cell r="W4908" t="str">
            <v>P = 1 A 9 CHECKOUTS</v>
          </cell>
          <cell r="Y4908" t="str">
            <v xml:space="preserve">	11517841000863</v>
          </cell>
        </row>
        <row r="4909">
          <cell r="F4909" t="str">
            <v>81900227 - 8</v>
          </cell>
          <cell r="I4909" t="str">
            <v>10303192941</v>
          </cell>
          <cell r="J4909" t="str">
            <v>LUCAS VOSS</v>
          </cell>
          <cell r="K4909" t="str">
            <v>SUL</v>
          </cell>
          <cell r="M4909" t="str">
            <v>CRISTIANE DIAS DE SOUSA</v>
          </cell>
          <cell r="N4909" t="str">
            <v>REDE BOM DIA AV RIO BRANCO 311 81900227 - 8</v>
          </cell>
          <cell r="O4909" t="str">
            <v>REDE BOM DIA</v>
          </cell>
          <cell r="P4909" t="str">
            <v>REDE BOM DIA</v>
          </cell>
          <cell r="Q4909" t="str">
            <v>AS REGIONAL</v>
          </cell>
          <cell r="R4909" t="str">
            <v>AV RIO BRANCO</v>
          </cell>
          <cell r="S4909" t="str">
            <v>311</v>
          </cell>
          <cell r="T4909" t="str">
            <v>Maringá</v>
          </cell>
          <cell r="U4909" t="str">
            <v>PR</v>
          </cell>
          <cell r="W4909" t="str">
            <v>P = 1 A 9 CHECKOUTS</v>
          </cell>
          <cell r="Y4909" t="str">
            <v xml:space="preserve">	81900227000861</v>
          </cell>
        </row>
        <row r="4910">
          <cell r="F4910" t="str">
            <v>6057223 - 242</v>
          </cell>
          <cell r="I4910" t="str">
            <v>15761741822</v>
          </cell>
          <cell r="J4910" t="str">
            <v>SIDNEI VIEIRA BATISTA</v>
          </cell>
          <cell r="K4910" t="str">
            <v>SP CAPITAL</v>
          </cell>
          <cell r="M4910" t="str">
            <v>WILLIAM DE ALMEIDA RODRIGUES</v>
          </cell>
          <cell r="N4910" t="str">
            <v>ASSAI PROFESSOR FRANCISCO MORATO 4367 6057223 - 242</v>
          </cell>
          <cell r="O4910" t="str">
            <v>ASSAI</v>
          </cell>
          <cell r="P4910" t="str">
            <v>ASSAI</v>
          </cell>
          <cell r="Q4910" t="str">
            <v>CASH &amp; CARRY NACIONAL</v>
          </cell>
          <cell r="R4910" t="str">
            <v>PROFESSOR FRANCISCO MORATO</v>
          </cell>
          <cell r="S4910" t="str">
            <v>4367</v>
          </cell>
          <cell r="T4910" t="str">
            <v>São Paulo</v>
          </cell>
          <cell r="U4910" t="str">
            <v>SP</v>
          </cell>
          <cell r="W4910" t="str">
            <v>CASH&amp;CARRY</v>
          </cell>
          <cell r="Y4910" t="str">
            <v xml:space="preserve">	06057223024275</v>
          </cell>
        </row>
        <row r="4911">
          <cell r="F4911" t="str">
            <v>55624498 - 13</v>
          </cell>
          <cell r="I4911" t="str">
            <v>12100363808</v>
          </cell>
          <cell r="J4911" t="str">
            <v>GIOVANA DOS SANTOS</v>
          </cell>
          <cell r="K4911" t="str">
            <v>SP INTERIOR 2</v>
          </cell>
          <cell r="M4911" t="str">
            <v>SUPERVISOR VAGO PRESIDENTE PRUDENTE</v>
          </cell>
          <cell r="N4911" t="str">
            <v>SUPERMERCADO ESTRELA BRASIL 35 55624498 - 13</v>
          </cell>
          <cell r="O4911" t="str">
            <v>SUPERMERCADO ESTRELA</v>
          </cell>
          <cell r="P4911" t="str">
            <v>SUPERMERCADO ESTRELA</v>
          </cell>
          <cell r="Q4911" t="str">
            <v>AS REGIONAL</v>
          </cell>
          <cell r="R4911" t="str">
            <v>BRASIL</v>
          </cell>
          <cell r="S4911" t="str">
            <v>35</v>
          </cell>
          <cell r="T4911" t="str">
            <v>Presidente Prudente</v>
          </cell>
          <cell r="U4911" t="str">
            <v>SP</v>
          </cell>
          <cell r="W4911" t="str">
            <v>P = 1 A 9 CHECKOUTS</v>
          </cell>
          <cell r="Y4911" t="str">
            <v xml:space="preserve">	55624498001399</v>
          </cell>
        </row>
        <row r="4912">
          <cell r="F4912" t="str">
            <v>55624498 - 13</v>
          </cell>
          <cell r="I4912" t="str">
            <v>28146275893</v>
          </cell>
          <cell r="J4912" t="str">
            <v>SIDNEIA DE SOUZA BATISTA FREITAS</v>
          </cell>
          <cell r="K4912" t="str">
            <v>SP INTERIOR 2</v>
          </cell>
          <cell r="M4912" t="str">
            <v>SUPERVISOR VAGO PRESIDENTE PRUDENTE</v>
          </cell>
          <cell r="N4912" t="str">
            <v>SUPERMERCADO ESTRELA BRASIL 35 55624498 - 13</v>
          </cell>
          <cell r="O4912" t="str">
            <v>SUPERMERCADO ESTRELA</v>
          </cell>
          <cell r="P4912" t="str">
            <v>SUPERMERCADO ESTRELA</v>
          </cell>
          <cell r="Q4912" t="str">
            <v>AS REGIONAL</v>
          </cell>
          <cell r="R4912" t="str">
            <v>BRASIL</v>
          </cell>
          <cell r="S4912" t="str">
            <v>35</v>
          </cell>
          <cell r="T4912" t="str">
            <v>Presidente Prudente</v>
          </cell>
          <cell r="U4912" t="str">
            <v>SP</v>
          </cell>
          <cell r="W4912" t="str">
            <v>P = 1 A 9 CHECKOUTS</v>
          </cell>
          <cell r="Y4912" t="str">
            <v xml:space="preserve">	55624498001399</v>
          </cell>
        </row>
        <row r="4913">
          <cell r="F4913" t="str">
            <v>9182947 - 6</v>
          </cell>
          <cell r="I4913" t="str">
            <v>00241986508</v>
          </cell>
          <cell r="J4913" t="str">
            <v>SIDVAN FERREIRA DA SILVA</v>
          </cell>
          <cell r="K4913" t="str">
            <v>NORDESTE</v>
          </cell>
          <cell r="M4913" t="str">
            <v>ELIZEU OLIVEIRA DA SILVA</v>
          </cell>
          <cell r="N4913" t="str">
            <v>CENCOSUD LOMANTO JUNIOR 0 9182947 - 6</v>
          </cell>
          <cell r="O4913" t="str">
            <v>CENCOSUD</v>
          </cell>
          <cell r="P4913" t="str">
            <v>MERCANTIL RODRIGUES</v>
          </cell>
          <cell r="Q4913" t="str">
            <v>CASH &amp; CARRY REGIONAL</v>
          </cell>
          <cell r="R4913" t="str">
            <v>LOMANTO JUNIOR</v>
          </cell>
          <cell r="S4913" t="str">
            <v>0</v>
          </cell>
          <cell r="T4913" t="str">
            <v>Juazeiro</v>
          </cell>
          <cell r="U4913" t="str">
            <v>BA</v>
          </cell>
          <cell r="W4913" t="str">
            <v>CASH&amp;CARRY</v>
          </cell>
          <cell r="Y4913" t="str">
            <v xml:space="preserve">	09182947000640</v>
          </cell>
        </row>
        <row r="4914">
          <cell r="F4914" t="str">
            <v>27473669 - 21</v>
          </cell>
          <cell r="I4914" t="str">
            <v>10617154775</v>
          </cell>
          <cell r="J4914" t="str">
            <v>SILAS BARBOSA BATISTA</v>
          </cell>
          <cell r="K4914" t="str">
            <v>SUDESTE MG/ES</v>
          </cell>
          <cell r="M4914" t="str">
            <v>THIAGO WESTTEM DE SOUZA BEZERRA</v>
          </cell>
          <cell r="N4914" t="str">
            <v>CASA GRANDE REPÚBLICA 325 27473669 - 21</v>
          </cell>
          <cell r="O4914" t="str">
            <v>CASA GRANDE</v>
          </cell>
          <cell r="P4914" t="str">
            <v>CASA GRANDE</v>
          </cell>
          <cell r="Q4914" t="str">
            <v>AS REGIONAL</v>
          </cell>
          <cell r="R4914" t="str">
            <v>REPÚBLICA</v>
          </cell>
          <cell r="S4914" t="str">
            <v>325</v>
          </cell>
          <cell r="T4914" t="str">
            <v>Linhares</v>
          </cell>
          <cell r="U4914" t="str">
            <v>ES</v>
          </cell>
          <cell r="W4914" t="str">
            <v>P = 1 A 9 CHECKOUTS</v>
          </cell>
          <cell r="Y4914" t="str">
            <v xml:space="preserve">	27473669002109</v>
          </cell>
        </row>
        <row r="4915">
          <cell r="F4915" t="str">
            <v>5314561 - 3</v>
          </cell>
          <cell r="I4915" t="str">
            <v>10617154775</v>
          </cell>
          <cell r="J4915" t="str">
            <v>SILAS BARBOSA BATISTA</v>
          </cell>
          <cell r="K4915" t="str">
            <v>SUDESTE MG/ES</v>
          </cell>
          <cell r="M4915" t="str">
            <v>THIAGO WESTTEM DE SOUZA BEZERRA</v>
          </cell>
          <cell r="N4915" t="str">
            <v>CCB NOGUEIRA DA GAMA 989 5314561 - 3</v>
          </cell>
          <cell r="O4915" t="str">
            <v>CCB</v>
          </cell>
          <cell r="P4915" t="str">
            <v>CCB</v>
          </cell>
          <cell r="Q4915" t="str">
            <v>AS REGIONAL</v>
          </cell>
          <cell r="R4915" t="str">
            <v>NOGUEIRA DA GAMA</v>
          </cell>
          <cell r="S4915" t="str">
            <v>989</v>
          </cell>
          <cell r="T4915" t="str">
            <v>Linhares</v>
          </cell>
          <cell r="U4915" t="str">
            <v>ES</v>
          </cell>
          <cell r="W4915" t="str">
            <v>M = 10 A 19 CHECKOUTS</v>
          </cell>
          <cell r="Y4915" t="str">
            <v xml:space="preserve">	05314561000340</v>
          </cell>
        </row>
        <row r="4916">
          <cell r="F4916" t="str">
            <v>8296266 - 1</v>
          </cell>
          <cell r="I4916" t="str">
            <v>10617154775</v>
          </cell>
          <cell r="J4916" t="str">
            <v>SILAS BARBOSA BATISTA</v>
          </cell>
          <cell r="K4916" t="str">
            <v>SUDESTE MG/ES</v>
          </cell>
          <cell r="M4916" t="str">
            <v>THIAGO WESTTEM DE SOUZA BEZERRA</v>
          </cell>
          <cell r="N4916" t="str">
            <v>SUPERMERCADO GRASSI LTDA AVE AUGUSTO CALMON 1066 8296266 - 1</v>
          </cell>
          <cell r="O4916" t="str">
            <v>SUPERMERCADO GRASSI LTDA</v>
          </cell>
          <cell r="P4916" t="str">
            <v>SUPERMERCADO GRASSI</v>
          </cell>
          <cell r="Q4916" t="str">
            <v>VIZINHANÇA</v>
          </cell>
          <cell r="R4916" t="str">
            <v>AVE AUGUSTO CALMON</v>
          </cell>
          <cell r="S4916" t="str">
            <v>1066</v>
          </cell>
          <cell r="T4916" t="str">
            <v>Linhares</v>
          </cell>
          <cell r="U4916" t="str">
            <v>ES</v>
          </cell>
          <cell r="W4916" t="str">
            <v>P = 1 A 9 CHECKOUTS</v>
          </cell>
          <cell r="Y4916" t="str">
            <v xml:space="preserve">	08296266000135</v>
          </cell>
        </row>
        <row r="4917">
          <cell r="F4917" t="str">
            <v>78455607 - 8</v>
          </cell>
          <cell r="I4917" t="str">
            <v>30183528824</v>
          </cell>
          <cell r="J4917" t="str">
            <v>SILMARE APARECIDA PEREIRA BORGES</v>
          </cell>
          <cell r="K4917" t="str">
            <v>SUL</v>
          </cell>
          <cell r="M4917" t="str">
            <v>CRISTIANE DIAS DE SOUSA</v>
          </cell>
          <cell r="N4917" t="str">
            <v>REDE BOM DIA SAO PAULO 1777 78455607 - 8</v>
          </cell>
          <cell r="O4917" t="str">
            <v>REDE BOM DIA</v>
          </cell>
          <cell r="P4917" t="str">
            <v>REDE BOM DIA</v>
          </cell>
          <cell r="Q4917" t="str">
            <v>AS REGIONAL</v>
          </cell>
          <cell r="R4917" t="str">
            <v>SAO PAULO</v>
          </cell>
          <cell r="S4917" t="str">
            <v>1777</v>
          </cell>
          <cell r="T4917" t="str">
            <v>Campo Mourão</v>
          </cell>
          <cell r="U4917" t="str">
            <v>PR</v>
          </cell>
          <cell r="W4917" t="str">
            <v>P = 1 A 9 CHECKOUTS</v>
          </cell>
          <cell r="Y4917" t="str">
            <v xml:space="preserve">	78455607000820</v>
          </cell>
        </row>
        <row r="4918">
          <cell r="F4918" t="str">
            <v>50948371 - 28</v>
          </cell>
          <cell r="I4918" t="str">
            <v>28852873813</v>
          </cell>
          <cell r="J4918" t="str">
            <v>SILVANA APARECIDA PEREIRA CREMON</v>
          </cell>
          <cell r="K4918" t="str">
            <v>SP INTERIOR 1</v>
          </cell>
          <cell r="M4918" t="str">
            <v>ALESSANDRO CAMPOS PALERMO</v>
          </cell>
          <cell r="N4918" t="str">
            <v>IRMAOS BOA PAPA JOAO XXIII 365 50948371 - 28</v>
          </cell>
          <cell r="O4918" t="str">
            <v>IRMAOS BOA</v>
          </cell>
          <cell r="P4918" t="str">
            <v>IRMAOS BOA</v>
          </cell>
          <cell r="Q4918" t="str">
            <v>HSA</v>
          </cell>
          <cell r="R4918" t="str">
            <v>PAPA JOAO XXIII</v>
          </cell>
          <cell r="S4918" t="str">
            <v>365</v>
          </cell>
          <cell r="T4918" t="str">
            <v>Pedreira</v>
          </cell>
          <cell r="U4918" t="str">
            <v>SP</v>
          </cell>
          <cell r="W4918" t="str">
            <v>P = 1 A 9 CHECKOUTS</v>
          </cell>
          <cell r="Y4918" t="str">
            <v xml:space="preserve">	50948371002898</v>
          </cell>
        </row>
        <row r="4919">
          <cell r="F4919" t="str">
            <v>7732866 - 6</v>
          </cell>
          <cell r="I4919" t="str">
            <v>28852873813</v>
          </cell>
          <cell r="J4919" t="str">
            <v>SILVANA APARECIDA PEREIRA CREMON</v>
          </cell>
          <cell r="K4919" t="str">
            <v>SP INTERIOR 1</v>
          </cell>
          <cell r="M4919" t="str">
            <v>ALESSANDRO CAMPOS PALERMO</v>
          </cell>
          <cell r="N4919" t="str">
            <v>SM ANTONELLI AVENIDA ANTONIO PINTO CATAO 570 7732866 - 6</v>
          </cell>
          <cell r="O4919" t="str">
            <v>SM ANTONELLI</v>
          </cell>
          <cell r="P4919" t="str">
            <v>SM ANTONELLI</v>
          </cell>
          <cell r="Q4919" t="str">
            <v>AS REGIONAL</v>
          </cell>
          <cell r="R4919" t="str">
            <v>AVENIDA ANTONIO PINTO CATAO</v>
          </cell>
          <cell r="S4919" t="str">
            <v>570</v>
          </cell>
          <cell r="T4919" t="str">
            <v>Jaguariúna</v>
          </cell>
          <cell r="U4919" t="str">
            <v>SP</v>
          </cell>
          <cell r="W4919" t="str">
            <v>P = 1 A 9 CHECKOUTS</v>
          </cell>
          <cell r="Y4919" t="str">
            <v xml:space="preserve">	07732866000640</v>
          </cell>
        </row>
        <row r="4920">
          <cell r="F4920" t="str">
            <v>7732866 - 5</v>
          </cell>
          <cell r="I4920" t="str">
            <v>28852873813</v>
          </cell>
          <cell r="J4920" t="str">
            <v>SILVANA APARECIDA PEREIRA CREMON</v>
          </cell>
          <cell r="K4920" t="str">
            <v>SP INTERIOR 1</v>
          </cell>
          <cell r="M4920" t="str">
            <v>ALESSANDRO CAMPOS PALERMO</v>
          </cell>
          <cell r="N4920" t="str">
            <v>SM ANTONELLI CORONEL AMANCIO BUENO 531 7732866 - 5</v>
          </cell>
          <cell r="O4920" t="str">
            <v>SM ANTONELLI</v>
          </cell>
          <cell r="P4920" t="str">
            <v>SM ANTONELLI</v>
          </cell>
          <cell r="Q4920" t="str">
            <v>AS REGIONAL</v>
          </cell>
          <cell r="R4920" t="str">
            <v>CORONEL AMANCIO BUENO</v>
          </cell>
          <cell r="S4920" t="str">
            <v>531</v>
          </cell>
          <cell r="T4920" t="str">
            <v>Jaguariúna</v>
          </cell>
          <cell r="U4920" t="str">
            <v>SP</v>
          </cell>
          <cell r="W4920" t="str">
            <v>M = 10 A 19 CHECKOUTS</v>
          </cell>
          <cell r="Y4920" t="str">
            <v xml:space="preserve">	07732866000560</v>
          </cell>
        </row>
        <row r="4921">
          <cell r="F4921" t="str">
            <v>43462720 - 10</v>
          </cell>
          <cell r="I4921" t="str">
            <v>28852873813</v>
          </cell>
          <cell r="J4921" t="str">
            <v>SILVANA APARECIDA PEREIRA CREMON</v>
          </cell>
          <cell r="K4921" t="str">
            <v>SP INTERIOR 1</v>
          </cell>
          <cell r="M4921" t="str">
            <v>ALESSANDRO CAMPOS PALERMO</v>
          </cell>
          <cell r="N4921" t="str">
            <v>SM GUARANI DOUTOR SILVIO DE AGUIAR MAYA 850 43462720 - 10</v>
          </cell>
          <cell r="O4921" t="str">
            <v>SM GUARANI</v>
          </cell>
          <cell r="P4921" t="str">
            <v>SM GUARANI</v>
          </cell>
          <cell r="Q4921" t="str">
            <v>AS REGIONAL</v>
          </cell>
          <cell r="R4921" t="str">
            <v>DOUTOR SILVIO DE AGUIAR MAYA</v>
          </cell>
          <cell r="S4921" t="str">
            <v>850</v>
          </cell>
          <cell r="T4921" t="str">
            <v>Pedreira</v>
          </cell>
          <cell r="U4921" t="str">
            <v>SP</v>
          </cell>
          <cell r="W4921" t="str">
            <v>P = 1 A 9 CHECKOUTS</v>
          </cell>
          <cell r="Y4921" t="str">
            <v xml:space="preserve">	43462720001072</v>
          </cell>
        </row>
        <row r="4922">
          <cell r="F4922" t="str">
            <v>5800256 - 4</v>
          </cell>
          <cell r="I4922" t="str">
            <v>33073637869</v>
          </cell>
          <cell r="J4922" t="str">
            <v>SILVANA DOS SANTOS</v>
          </cell>
          <cell r="K4922" t="str">
            <v>SP CAPITAL</v>
          </cell>
          <cell r="M4922" t="str">
            <v>WILLIAM DE ALMEIDA RODRIGUES</v>
          </cell>
          <cell r="N4922" t="str">
            <v>ROLDAO LUIZ HENRIQUE DE OLIVEIRA 46 5800256 - 4</v>
          </cell>
          <cell r="O4922" t="str">
            <v>ROLDAO</v>
          </cell>
          <cell r="P4922" t="str">
            <v>ROLDAO</v>
          </cell>
          <cell r="Q4922" t="str">
            <v>CASH &amp; CARRY REGIONAL</v>
          </cell>
          <cell r="R4922" t="str">
            <v>LUIZ HENRIQUE DE OLIVEIRA</v>
          </cell>
          <cell r="S4922" t="str">
            <v>46</v>
          </cell>
          <cell r="T4922" t="str">
            <v>Osasco</v>
          </cell>
          <cell r="U4922" t="str">
            <v>SP</v>
          </cell>
          <cell r="W4922" t="str">
            <v>CASH&amp;CARRY</v>
          </cell>
          <cell r="Y4922" t="str">
            <v xml:space="preserve">	05800256000440</v>
          </cell>
        </row>
        <row r="4923">
          <cell r="F4923" t="str">
            <v>5800256 - 39</v>
          </cell>
          <cell r="I4923" t="str">
            <v>33073637869</v>
          </cell>
          <cell r="J4923" t="str">
            <v>SILVANA DOS SANTOS</v>
          </cell>
          <cell r="K4923" t="str">
            <v>SP CAPITAL</v>
          </cell>
          <cell r="M4923" t="str">
            <v>WILLIAM DE ALMEIDA RODRIGUES</v>
          </cell>
          <cell r="N4923" t="str">
            <v>ROLDAO PRESIDENTE MEDICI 575 5800256 - 39</v>
          </cell>
          <cell r="O4923" t="str">
            <v>ROLDAO</v>
          </cell>
          <cell r="P4923" t="str">
            <v>ROLDAO</v>
          </cell>
          <cell r="Q4923" t="str">
            <v>CASH &amp; CARRY REGIONAL</v>
          </cell>
          <cell r="R4923" t="str">
            <v>PRESIDENTE MEDICI</v>
          </cell>
          <cell r="S4923" t="str">
            <v>575</v>
          </cell>
          <cell r="T4923" t="str">
            <v>Osasco</v>
          </cell>
          <cell r="U4923" t="str">
            <v>SP</v>
          </cell>
          <cell r="W4923" t="str">
            <v>CASH&amp;CARRY</v>
          </cell>
          <cell r="Y4923" t="str">
            <v xml:space="preserve">	05800256003970</v>
          </cell>
        </row>
        <row r="4924">
          <cell r="F4924" t="str">
            <v>76189406 - 50</v>
          </cell>
          <cell r="I4924" t="str">
            <v>02519084960</v>
          </cell>
          <cell r="J4924" t="str">
            <v>SILVANA OLIVEIRA RODRIGUES</v>
          </cell>
          <cell r="K4924" t="str">
            <v>SUL</v>
          </cell>
          <cell r="M4924" t="str">
            <v>PAULO ROBSON PEREIRA BARBOSA</v>
          </cell>
          <cell r="N4924" t="str">
            <v>CONDOR JOAO ALENCAR GUIMARAES 2126 76189406 - 50</v>
          </cell>
          <cell r="O4924" t="str">
            <v>CONDOR</v>
          </cell>
          <cell r="P4924" t="str">
            <v>CONDOR</v>
          </cell>
          <cell r="Q4924" t="str">
            <v>HSA</v>
          </cell>
          <cell r="R4924" t="str">
            <v>JOAO ALENCAR GUIMARAES</v>
          </cell>
          <cell r="S4924" t="str">
            <v>2126</v>
          </cell>
          <cell r="T4924" t="str">
            <v>Curitiba</v>
          </cell>
          <cell r="U4924" t="str">
            <v>PR</v>
          </cell>
          <cell r="W4924" t="str">
            <v>M = 10 A 19 CHECKOUTS</v>
          </cell>
          <cell r="Y4924" t="str">
            <v xml:space="preserve">	76189406005004</v>
          </cell>
        </row>
        <row r="4925">
          <cell r="F4925" t="str">
            <v>76189406 - 10</v>
          </cell>
          <cell r="I4925" t="str">
            <v>02519084960</v>
          </cell>
          <cell r="J4925" t="str">
            <v>SILVANA OLIVEIRA RODRIGUES</v>
          </cell>
          <cell r="K4925" t="str">
            <v>SUL</v>
          </cell>
          <cell r="M4925" t="str">
            <v>PAULO ROBSON PEREIRA BARBOSA</v>
          </cell>
          <cell r="N4925" t="str">
            <v>CONDOR JOAO DEMBINSKI 1410 76189406 - 10</v>
          </cell>
          <cell r="O4925" t="str">
            <v>CONDOR</v>
          </cell>
          <cell r="P4925" t="str">
            <v>CONDOR</v>
          </cell>
          <cell r="Q4925" t="str">
            <v>HSA</v>
          </cell>
          <cell r="R4925" t="str">
            <v>JOAO DEMBINSKI</v>
          </cell>
          <cell r="S4925" t="str">
            <v>1410</v>
          </cell>
          <cell r="T4925" t="str">
            <v>Curitiba</v>
          </cell>
          <cell r="U4925" t="str">
            <v>PR</v>
          </cell>
          <cell r="W4925" t="str">
            <v>M = 10 A 19 CHECKOUTS</v>
          </cell>
          <cell r="Y4925" t="str">
            <v xml:space="preserve">	76189406001017</v>
          </cell>
        </row>
        <row r="4926">
          <cell r="F4926" t="str">
            <v>6057223 - 451</v>
          </cell>
          <cell r="I4926" t="str">
            <v>00181034565</v>
          </cell>
          <cell r="J4926" t="str">
            <v>SILVANILDO SILVA DA ANUNCIACAO</v>
          </cell>
          <cell r="K4926" t="str">
            <v>NORDESTE</v>
          </cell>
          <cell r="M4926" t="str">
            <v>ELIZEU OLIVEIRA DA SILVA</v>
          </cell>
          <cell r="N4926" t="str">
            <v>ASSAI EDUARDO FROES DA MOTA 2500 6057223 - 451</v>
          </cell>
          <cell r="O4926" t="str">
            <v>ASSAI</v>
          </cell>
          <cell r="P4926" t="str">
            <v>ASSAI</v>
          </cell>
          <cell r="Q4926" t="str">
            <v>CASH &amp; CARRY NACIONAL</v>
          </cell>
          <cell r="R4926" t="str">
            <v>EDUARDO FROES DA MOTA</v>
          </cell>
          <cell r="S4926" t="str">
            <v>2500</v>
          </cell>
          <cell r="T4926" t="str">
            <v>Feira de Santana</v>
          </cell>
          <cell r="U4926" t="str">
            <v>BA</v>
          </cell>
          <cell r="W4926" t="str">
            <v>CASH&amp;CARRY</v>
          </cell>
          <cell r="Y4926" t="str">
            <v xml:space="preserve">	06057223045191</v>
          </cell>
        </row>
        <row r="4927">
          <cell r="F4927" t="str">
            <v>7722158 - 8</v>
          </cell>
          <cell r="I4927" t="str">
            <v>26853829840</v>
          </cell>
          <cell r="J4927" t="str">
            <v>SILVIA APARECIDA MACHADO</v>
          </cell>
          <cell r="K4927" t="str">
            <v>SP CAPITAL</v>
          </cell>
          <cell r="M4927" t="str">
            <v>DANIEL FERNANDO SOARES</v>
          </cell>
          <cell r="N4927" t="str">
            <v>REDE SIMPATIA ICATU 446 7722158 - 8</v>
          </cell>
          <cell r="O4927" t="str">
            <v>REDE SIMPATIA</v>
          </cell>
          <cell r="P4927" t="str">
            <v>REDE SIMPATIA</v>
          </cell>
          <cell r="Q4927" t="str">
            <v>HSA</v>
          </cell>
          <cell r="R4927" t="str">
            <v>ICATU</v>
          </cell>
          <cell r="S4927" t="str">
            <v>446</v>
          </cell>
          <cell r="T4927" t="str">
            <v>São José dos Campos</v>
          </cell>
          <cell r="U4927" t="str">
            <v>SP</v>
          </cell>
          <cell r="W4927" t="str">
            <v>M = 10 A 19 CHECKOUTS</v>
          </cell>
          <cell r="Y4927" t="str">
            <v xml:space="preserve">	07722158000890</v>
          </cell>
        </row>
        <row r="4928">
          <cell r="F4928" t="str">
            <v>464411 - 1</v>
          </cell>
          <cell r="I4928" t="str">
            <v>24796090819</v>
          </cell>
          <cell r="J4928" t="str">
            <v>SILVIA APARECIDA NARCISO</v>
          </cell>
          <cell r="K4928" t="str">
            <v>SP INTERIOR 1</v>
          </cell>
          <cell r="M4928" t="str">
            <v>BRUNO CAMILO GIAQUINTO</v>
          </cell>
          <cell r="N4928" t="str">
            <v>NAGUMO PROF CARLOS ALBERTO CARVALHO P 356 464411 - 1</v>
          </cell>
          <cell r="O4928" t="str">
            <v>NAGUMO</v>
          </cell>
          <cell r="P4928" t="str">
            <v>NAGUMO</v>
          </cell>
          <cell r="Q4928" t="str">
            <v>HSA</v>
          </cell>
          <cell r="R4928" t="str">
            <v>PROF CARLOS ALBERTO CARVALHO P</v>
          </cell>
          <cell r="S4928" t="str">
            <v>356</v>
          </cell>
          <cell r="T4928" t="str">
            <v>Atibaia</v>
          </cell>
          <cell r="U4928" t="str">
            <v>SP</v>
          </cell>
          <cell r="W4928" t="str">
            <v>M = 10 A 19 CHECKOUTS</v>
          </cell>
          <cell r="Y4928" t="str">
            <v xml:space="preserve">	00464411000138</v>
          </cell>
        </row>
        <row r="4929">
          <cell r="F4929" t="str">
            <v>72995475 - 6</v>
          </cell>
          <cell r="I4929" t="str">
            <v>24796090819</v>
          </cell>
          <cell r="J4929" t="str">
            <v>SILVIA APARECIDA NARCISO</v>
          </cell>
          <cell r="K4929" t="str">
            <v>SP INTERIOR 1</v>
          </cell>
          <cell r="M4929" t="str">
            <v>BRUNO CAMILO GIAQUINTO</v>
          </cell>
          <cell r="N4929" t="str">
            <v>UNISUPER MARAJO 25 72995475 - 6</v>
          </cell>
          <cell r="O4929" t="str">
            <v>UNISUPER</v>
          </cell>
          <cell r="P4929" t="str">
            <v>UNISUPER</v>
          </cell>
          <cell r="Q4929" t="str">
            <v>AS REGIONAL</v>
          </cell>
          <cell r="R4929" t="str">
            <v>MARAJO</v>
          </cell>
          <cell r="S4929" t="str">
            <v>25</v>
          </cell>
          <cell r="T4929" t="str">
            <v>Bragança Paulista</v>
          </cell>
          <cell r="U4929" t="str">
            <v>SP</v>
          </cell>
          <cell r="W4929" t="str">
            <v>M = 10 A 19 CHECKOUTS</v>
          </cell>
          <cell r="Y4929" t="str">
            <v xml:space="preserve">	72995475000680</v>
          </cell>
        </row>
        <row r="4930">
          <cell r="F4930" t="str">
            <v>6171020 - 7</v>
          </cell>
          <cell r="I4930" t="str">
            <v>35599916847</v>
          </cell>
          <cell r="J4930" t="str">
            <v>SILVIA DA SILVA FERREIRA</v>
          </cell>
          <cell r="K4930" t="str">
            <v>SP INTERIOR 2</v>
          </cell>
          <cell r="M4930" t="str">
            <v>PRISCILA CANHA</v>
          </cell>
          <cell r="N4930" t="str">
            <v>REDE GRICKI VOLUNTARIO OTTO GOMES MARTINS 1505 6171020 - 7</v>
          </cell>
          <cell r="O4930" t="str">
            <v>REDE GRICKI</v>
          </cell>
          <cell r="P4930" t="str">
            <v>REDE GRICKI</v>
          </cell>
          <cell r="Q4930" t="str">
            <v>HSA</v>
          </cell>
          <cell r="R4930" t="str">
            <v>VOLUNTARIO OTTO GOMES MARTINS</v>
          </cell>
          <cell r="S4930" t="str">
            <v>1505</v>
          </cell>
          <cell r="T4930" t="str">
            <v>Sertãozinho</v>
          </cell>
          <cell r="U4930" t="str">
            <v>SP</v>
          </cell>
          <cell r="W4930" t="str">
            <v>M = 10 A 19 CHECKOUTS</v>
          </cell>
          <cell r="Y4930" t="str">
            <v xml:space="preserve">	06171020000705</v>
          </cell>
        </row>
        <row r="4931">
          <cell r="F4931" t="str">
            <v>83314757 - 8</v>
          </cell>
          <cell r="I4931" t="str">
            <v>01966637926</v>
          </cell>
          <cell r="J4931" t="str">
            <v>SILVIA PEREIRA NECKEL DA SILVA</v>
          </cell>
          <cell r="K4931" t="str">
            <v>SUL</v>
          </cell>
          <cell r="M4931" t="str">
            <v>CHARLES STOCK BORGES</v>
          </cell>
          <cell r="N4931" t="str">
            <v>COMERCIAL CELEIRO PARA 425 83314757 - 8</v>
          </cell>
          <cell r="O4931" t="str">
            <v>COMERCIAL CELEIRO</v>
          </cell>
          <cell r="P4931" t="str">
            <v>COMERCIAL CELEIRO</v>
          </cell>
          <cell r="Q4931" t="str">
            <v>AS REGIONAL</v>
          </cell>
          <cell r="R4931" t="str">
            <v>PARA</v>
          </cell>
          <cell r="S4931" t="str">
            <v>425</v>
          </cell>
          <cell r="T4931" t="str">
            <v>Chapecó</v>
          </cell>
          <cell r="U4931" t="str">
            <v>SC</v>
          </cell>
          <cell r="W4931" t="str">
            <v>CASH&amp;CARRY</v>
          </cell>
          <cell r="Y4931" t="str">
            <v xml:space="preserve">	83314757000853</v>
          </cell>
        </row>
        <row r="4932">
          <cell r="F4932" t="str">
            <v>3644587 - 6</v>
          </cell>
          <cell r="I4932" t="str">
            <v>87884038900</v>
          </cell>
          <cell r="J4932" t="str">
            <v>SILVILENE GOMES</v>
          </cell>
          <cell r="K4932" t="str">
            <v>SUL</v>
          </cell>
          <cell r="M4932" t="str">
            <v>CARLOS CESAR RODRIGUES DAS NEVES</v>
          </cell>
          <cell r="N4932" t="str">
            <v>SANCHES PARAISO 639 3644587 - 6</v>
          </cell>
          <cell r="O4932" t="str">
            <v>SANCHES</v>
          </cell>
          <cell r="P4932" t="str">
            <v>SANCHES</v>
          </cell>
          <cell r="Q4932" t="str">
            <v>AS REGIONAL</v>
          </cell>
          <cell r="R4932" t="str">
            <v>PARAISO</v>
          </cell>
          <cell r="S4932" t="str">
            <v>639</v>
          </cell>
          <cell r="T4932" t="str">
            <v>Cornélio Procópio</v>
          </cell>
          <cell r="U4932" t="str">
            <v>PR</v>
          </cell>
          <cell r="W4932" t="str">
            <v>M = 10 A 19 CHECKOUTS</v>
          </cell>
          <cell r="Y4932" t="str">
            <v xml:space="preserve">	03644587000674</v>
          </cell>
        </row>
        <row r="4933">
          <cell r="F4933" t="str">
            <v>4737552 - 45</v>
          </cell>
          <cell r="I4933" t="str">
            <v>08073183617</v>
          </cell>
          <cell r="J4933" t="str">
            <v>ISA MARIA FERREIRA DA SILVA</v>
          </cell>
          <cell r="K4933" t="str">
            <v>SUDESTE MG/ES</v>
          </cell>
          <cell r="M4933" t="str">
            <v>BRUNO JOSE DE GOUVEIA</v>
          </cell>
          <cell r="N4933" t="str">
            <v>MARTMINAS MARABA 4587 4737552 - 45</v>
          </cell>
          <cell r="O4933" t="str">
            <v>MARTMINAS</v>
          </cell>
          <cell r="P4933" t="str">
            <v>MARTMINAS</v>
          </cell>
          <cell r="Q4933" t="str">
            <v>CASH &amp; CARRY REGIONAL</v>
          </cell>
          <cell r="R4933" t="str">
            <v>MARABA</v>
          </cell>
          <cell r="S4933" t="str">
            <v>4587</v>
          </cell>
          <cell r="T4933" t="str">
            <v>Patos de Minas</v>
          </cell>
          <cell r="U4933" t="str">
            <v>MG</v>
          </cell>
          <cell r="W4933" t="str">
            <v>CASH&amp;CARRY</v>
          </cell>
          <cell r="Y4933" t="str">
            <v xml:space="preserve">	04737552004559</v>
          </cell>
        </row>
        <row r="4934">
          <cell r="F4934" t="str">
            <v>18468199 - 13</v>
          </cell>
          <cell r="I4934" t="str">
            <v>69297673600</v>
          </cell>
          <cell r="J4934" t="str">
            <v>SIMONE APARECIDA CARVALHO DA MATA</v>
          </cell>
          <cell r="K4934" t="str">
            <v>SUDESTE MG/ES</v>
          </cell>
          <cell r="M4934" t="str">
            <v>BRUNO JOSE DE GOUVEIA</v>
          </cell>
          <cell r="N4934" t="str">
            <v>REDE BERNARDAO DILERMANDO GOMES DE DEUS 1551 18468199 - 13</v>
          </cell>
          <cell r="O4934" t="str">
            <v>REDE BERNARDAO</v>
          </cell>
          <cell r="P4934" t="str">
            <v>REDE BERNARDAO</v>
          </cell>
          <cell r="Q4934" t="str">
            <v>HSA</v>
          </cell>
          <cell r="R4934" t="str">
            <v>DILERMANDO GOMES DE DEUS</v>
          </cell>
          <cell r="S4934" t="str">
            <v>1551</v>
          </cell>
          <cell r="T4934" t="str">
            <v>Patos de Minas</v>
          </cell>
          <cell r="U4934" t="str">
            <v>MG</v>
          </cell>
          <cell r="W4934" t="str">
            <v>M = 10 A 19 CHECKOUTS</v>
          </cell>
          <cell r="Y4934" t="str">
            <v xml:space="preserve">	18468199001386</v>
          </cell>
        </row>
        <row r="4935">
          <cell r="F4935" t="str">
            <v>18468199 - 2</v>
          </cell>
          <cell r="I4935" t="str">
            <v>69297673600</v>
          </cell>
          <cell r="J4935" t="str">
            <v>SIMONE APARECIDA CARVALHO DA MATA</v>
          </cell>
          <cell r="K4935" t="str">
            <v>SUDESTE MG/ES</v>
          </cell>
          <cell r="M4935" t="str">
            <v>BRUNO JOSE DE GOUVEIA</v>
          </cell>
          <cell r="N4935" t="str">
            <v>REDE BERNARDAO MAJOR GOTE 2345 18468199 - 2</v>
          </cell>
          <cell r="O4935" t="str">
            <v>REDE BERNARDAO</v>
          </cell>
          <cell r="P4935" t="str">
            <v>REDE BERNARDAO</v>
          </cell>
          <cell r="Q4935" t="str">
            <v>HSA</v>
          </cell>
          <cell r="R4935" t="str">
            <v>MAJOR GOTE</v>
          </cell>
          <cell r="S4935" t="str">
            <v>2345</v>
          </cell>
          <cell r="T4935" t="str">
            <v>Patos de Minas</v>
          </cell>
          <cell r="U4935" t="str">
            <v>MG</v>
          </cell>
          <cell r="W4935" t="str">
            <v>M = 10 A 19 CHECKOUTS</v>
          </cell>
          <cell r="Y4935" t="str">
            <v xml:space="preserve">	18468199000223</v>
          </cell>
        </row>
        <row r="4936">
          <cell r="F4936" t="str">
            <v>11517841 - 84</v>
          </cell>
          <cell r="I4936" t="str">
            <v>20647118807</v>
          </cell>
          <cell r="J4936" t="str">
            <v>SIMONE APARECIDA CRISTINA DE SOUZA</v>
          </cell>
          <cell r="K4936" t="str">
            <v>SP INTERIOR 2</v>
          </cell>
          <cell r="M4936" t="str">
            <v>SUPERVISOR VAGO PRESIDENTE PRUDENTE</v>
          </cell>
          <cell r="N4936" t="str">
            <v>CSD JOAQUIM CONSTANTINO 1896 11517841 - 84</v>
          </cell>
          <cell r="O4936" t="str">
            <v>CSD</v>
          </cell>
          <cell r="P4936" t="str">
            <v>CSD</v>
          </cell>
          <cell r="Q4936" t="str">
            <v>HSA</v>
          </cell>
          <cell r="R4936" t="str">
            <v>JOAQUIM CONSTANTINO</v>
          </cell>
          <cell r="S4936" t="str">
            <v>1896</v>
          </cell>
          <cell r="T4936" t="str">
            <v>Presidente Prudente</v>
          </cell>
          <cell r="U4936" t="str">
            <v>SP</v>
          </cell>
          <cell r="W4936" t="str">
            <v>G = 20 OU+ CHECKOUTS</v>
          </cell>
          <cell r="Y4936" t="str">
            <v xml:space="preserve">	11517841008414</v>
          </cell>
        </row>
        <row r="4937">
          <cell r="F4937" t="str">
            <v>55624498 - 8</v>
          </cell>
          <cell r="I4937" t="str">
            <v>20647118807</v>
          </cell>
          <cell r="J4937" t="str">
            <v>SIMONE APARECIDA CRISTINA DE SOUZA</v>
          </cell>
          <cell r="K4937" t="str">
            <v>SP INTERIOR 2</v>
          </cell>
          <cell r="M4937" t="str">
            <v>SUPERVISOR VAGO PRESIDENTE PRUDENTE</v>
          </cell>
          <cell r="N4937" t="str">
            <v>SUPERMERCADO ESTRELA ANA JACINTA 1786 55624498 - 8</v>
          </cell>
          <cell r="O4937" t="str">
            <v>SUPERMERCADO ESTRELA</v>
          </cell>
          <cell r="P4937" t="str">
            <v>SUPERMERCADO ESTRELA</v>
          </cell>
          <cell r="Q4937" t="str">
            <v>AS REGIONAL</v>
          </cell>
          <cell r="R4937" t="str">
            <v>ANA JACINTA</v>
          </cell>
          <cell r="S4937" t="str">
            <v>1786</v>
          </cell>
          <cell r="T4937" t="str">
            <v>Presidente Prudente</v>
          </cell>
          <cell r="U4937" t="str">
            <v>SP</v>
          </cell>
          <cell r="W4937" t="str">
            <v>P = 1 A 9 CHECKOUTS</v>
          </cell>
          <cell r="Y4937" t="str">
            <v xml:space="preserve">	55624498000821</v>
          </cell>
        </row>
        <row r="4938">
          <cell r="F4938" t="str">
            <v>55624498 - 9</v>
          </cell>
          <cell r="I4938" t="str">
            <v>20647118807</v>
          </cell>
          <cell r="J4938" t="str">
            <v>SIMONE APARECIDA CRISTINA DE SOUZA</v>
          </cell>
          <cell r="K4938" t="str">
            <v>SP INTERIOR 2</v>
          </cell>
          <cell r="M4938" t="str">
            <v>SUPERVISOR VAGO PRESIDENTE PRUDENTE</v>
          </cell>
          <cell r="N4938" t="str">
            <v>SUPERMERCADO ESTRELA CORONEL JOSE SOARES MARCONDES 1750 55624498 - 9</v>
          </cell>
          <cell r="O4938" t="str">
            <v>SUPERMERCADO ESTRELA</v>
          </cell>
          <cell r="P4938" t="str">
            <v>SUPERMERCADO ESTRELA</v>
          </cell>
          <cell r="Q4938" t="str">
            <v>AS REGIONAL</v>
          </cell>
          <cell r="R4938" t="str">
            <v>CORONEL JOSE SOARES MARCONDES</v>
          </cell>
          <cell r="S4938" t="str">
            <v>1750</v>
          </cell>
          <cell r="T4938" t="str">
            <v>Presidente Prudente</v>
          </cell>
          <cell r="U4938" t="str">
            <v>SP</v>
          </cell>
          <cell r="W4938" t="str">
            <v>M = 10 A 19 CHECKOUTS</v>
          </cell>
          <cell r="Y4938" t="str">
            <v xml:space="preserve">	55624498000902</v>
          </cell>
        </row>
        <row r="4939">
          <cell r="F4939" t="str">
            <v>55624498 - 6</v>
          </cell>
          <cell r="I4939" t="str">
            <v>20647118807</v>
          </cell>
          <cell r="J4939" t="str">
            <v>SIMONE APARECIDA CRISTINA DE SOUZA</v>
          </cell>
          <cell r="K4939" t="str">
            <v>SP INTERIOR 2</v>
          </cell>
          <cell r="M4939" t="str">
            <v>SUPERVISOR VAGO PRESIDENTE PRUDENTE</v>
          </cell>
          <cell r="N4939" t="str">
            <v>SUPERMERCADO ESTRELA OSWALDO DA SILVA 609 55624498 - 6</v>
          </cell>
          <cell r="O4939" t="str">
            <v>SUPERMERCADO ESTRELA</v>
          </cell>
          <cell r="P4939" t="str">
            <v>SUPERMERCADO ESTRELA</v>
          </cell>
          <cell r="Q4939" t="str">
            <v>AS REGIONAL</v>
          </cell>
          <cell r="R4939" t="str">
            <v>OSWALDO DA SILVA</v>
          </cell>
          <cell r="S4939" t="str">
            <v>609</v>
          </cell>
          <cell r="T4939" t="str">
            <v>Presidente Prudente</v>
          </cell>
          <cell r="U4939" t="str">
            <v>SP</v>
          </cell>
          <cell r="W4939" t="str">
            <v>M = 10 A 19 CHECKOUTS</v>
          </cell>
          <cell r="Y4939" t="str">
            <v xml:space="preserve">	55624498000660</v>
          </cell>
        </row>
        <row r="4940">
          <cell r="F4940" t="str">
            <v>83648477 - 24</v>
          </cell>
          <cell r="I4940" t="str">
            <v>79152554953</v>
          </cell>
          <cell r="J4940" t="str">
            <v>RIVELINO VITORIO</v>
          </cell>
          <cell r="K4940" t="str">
            <v>SUL</v>
          </cell>
          <cell r="M4940" t="str">
            <v>MARINEIA DE FATIMA ANDRADE SCHRAMOSKI</v>
          </cell>
          <cell r="N4940" t="str">
            <v>GIASSI INACIO BASTOS 173 83648477 - 24</v>
          </cell>
          <cell r="O4940" t="str">
            <v>GIASSI</v>
          </cell>
          <cell r="P4940" t="str">
            <v>GIASSI</v>
          </cell>
          <cell r="Q4940" t="str">
            <v>HSA</v>
          </cell>
          <cell r="R4940" t="str">
            <v>INACIO BASTOS</v>
          </cell>
          <cell r="S4940" t="str">
            <v>173</v>
          </cell>
          <cell r="T4940" t="str">
            <v>Joinville</v>
          </cell>
          <cell r="U4940" t="str">
            <v>SC</v>
          </cell>
          <cell r="W4940" t="str">
            <v>G = 20 OU+ CHECKOUTS</v>
          </cell>
          <cell r="Y4940" t="str">
            <v xml:space="preserve">	83648477002400</v>
          </cell>
        </row>
        <row r="4941">
          <cell r="F4941" t="str">
            <v>75315333 - 280</v>
          </cell>
          <cell r="I4941" t="str">
            <v>04795251452</v>
          </cell>
          <cell r="J4941" t="str">
            <v>SIMONE BARBOSA DA SILVA</v>
          </cell>
          <cell r="K4941" t="str">
            <v>NORDESTE</v>
          </cell>
          <cell r="M4941" t="str">
            <v>IRIS MARIA DA SILVA</v>
          </cell>
          <cell r="N4941" t="str">
            <v>ATACADAO BR 423 0 75315333 - 280</v>
          </cell>
          <cell r="O4941" t="str">
            <v>ATACADAO</v>
          </cell>
          <cell r="P4941" t="str">
            <v>ATACADAO</v>
          </cell>
          <cell r="Q4941" t="str">
            <v>CASH &amp; CARRY NACIONAL</v>
          </cell>
          <cell r="R4941" t="str">
            <v>BR 423</v>
          </cell>
          <cell r="S4941" t="str">
            <v>0</v>
          </cell>
          <cell r="T4941" t="str">
            <v>Garanhuns</v>
          </cell>
          <cell r="U4941" t="str">
            <v>PE</v>
          </cell>
          <cell r="W4941" t="str">
            <v>CASH&amp;CARRY</v>
          </cell>
          <cell r="Y4941" t="str">
            <v xml:space="preserve">	75315333028038</v>
          </cell>
        </row>
        <row r="4942">
          <cell r="F4942" t="str">
            <v>13152186 - 2</v>
          </cell>
          <cell r="I4942" t="str">
            <v>02092260561</v>
          </cell>
          <cell r="J4942" t="str">
            <v>SIMONE CORREIA DA SILVA</v>
          </cell>
          <cell r="K4942" t="str">
            <v>NORDESTE</v>
          </cell>
          <cell r="M4942" t="str">
            <v>PAMELLA CHRISTINE SANTOS BEZERRA</v>
          </cell>
          <cell r="N4942" t="str">
            <v>SAO LUCAS MONTE ALEGRE 78 13152186 - 2</v>
          </cell>
          <cell r="O4942" t="str">
            <v>SUPERMERCADO SAO LUCAS</v>
          </cell>
          <cell r="P4942" t="str">
            <v>SUPERMERCADO SAO LUCAS</v>
          </cell>
          <cell r="Q4942" t="str">
            <v>AS REGIONAL</v>
          </cell>
          <cell r="R4942" t="str">
            <v>MONTE ALEGRE</v>
          </cell>
          <cell r="S4942" t="str">
            <v>78</v>
          </cell>
          <cell r="T4942" t="str">
            <v>Nossa Senhora da Glória</v>
          </cell>
          <cell r="U4942" t="str">
            <v>SE</v>
          </cell>
          <cell r="W4942" t="str">
            <v>M = 10 A 19 CHECKOUTS</v>
          </cell>
          <cell r="Y4942" t="str">
            <v xml:space="preserve">	13152186000227</v>
          </cell>
        </row>
        <row r="4943">
          <cell r="F4943" t="str">
            <v>73849952 - 26</v>
          </cell>
          <cell r="I4943" t="str">
            <v>04724300507</v>
          </cell>
          <cell r="J4943" t="str">
            <v>ADRIANO LUIS SOARES DE SOUSA</v>
          </cell>
          <cell r="K4943" t="str">
            <v>NORDESTE</v>
          </cell>
          <cell r="M4943" t="str">
            <v>ANDREA AZEVEDO DE MEDEIROS DA SILVA</v>
          </cell>
          <cell r="N4943" t="str">
            <v>ATAKAREJO GENERAL SAN MARTIN 821 73849952 - 26</v>
          </cell>
          <cell r="O4943" t="str">
            <v>ATAKAREJO</v>
          </cell>
          <cell r="P4943" t="str">
            <v>ATAKAREJO</v>
          </cell>
          <cell r="Q4943" t="str">
            <v>CASH &amp; CARRY REGIONAL</v>
          </cell>
          <cell r="R4943" t="str">
            <v>GENERAL SAN MARTIN</v>
          </cell>
          <cell r="S4943" t="str">
            <v>821</v>
          </cell>
          <cell r="T4943" t="str">
            <v>Salvador</v>
          </cell>
          <cell r="U4943" t="str">
            <v>BA</v>
          </cell>
          <cell r="W4943" t="str">
            <v>CASH&amp;CARRY</v>
          </cell>
          <cell r="Y4943" t="str">
            <v xml:space="preserve">	73849952002606</v>
          </cell>
        </row>
        <row r="4944">
          <cell r="F4944" t="str">
            <v>17833301 - 27</v>
          </cell>
          <cell r="I4944" t="str">
            <v>03333713721</v>
          </cell>
          <cell r="J4944" t="str">
            <v>SIMONE DE MELO FLORENSANO</v>
          </cell>
          <cell r="K4944" t="str">
            <v>SUDESTE RJ</v>
          </cell>
          <cell r="M4944" t="str">
            <v>LIDIANE BARROSO GOMES RODRIGUES</v>
          </cell>
          <cell r="N4944" t="str">
            <v>SUPERMARKET AMARAL PEIXOTO 90451 17833301 - 27</v>
          </cell>
          <cell r="O4944" t="str">
            <v>ALVORADA</v>
          </cell>
          <cell r="P4944" t="str">
            <v>ALVORADA</v>
          </cell>
          <cell r="Q4944" t="str">
            <v>HSA</v>
          </cell>
          <cell r="R4944" t="str">
            <v>AMARAL PEIXOTO</v>
          </cell>
          <cell r="S4944" t="str">
            <v>90451</v>
          </cell>
          <cell r="T4944" t="str">
            <v>Araruama</v>
          </cell>
          <cell r="U4944" t="str">
            <v>RJ</v>
          </cell>
          <cell r="W4944" t="str">
            <v>M = 10 A 19 CHECKOUTS</v>
          </cell>
          <cell r="Y4944" t="str">
            <v xml:space="preserve">	17833301002738</v>
          </cell>
        </row>
        <row r="4945">
          <cell r="F4945" t="str">
            <v>17833301 - 22</v>
          </cell>
          <cell r="I4945" t="str">
            <v>03333713721</v>
          </cell>
          <cell r="J4945" t="str">
            <v>SIMONE DE MELO FLORENSANO</v>
          </cell>
          <cell r="K4945" t="str">
            <v>SUDESTE RJ</v>
          </cell>
          <cell r="M4945" t="str">
            <v>LIDIANE BARROSO GOMES RODRIGUES</v>
          </cell>
          <cell r="N4945" t="str">
            <v>SUPERMARKET SAQUAREMA 5236 17833301 - 22</v>
          </cell>
          <cell r="O4945" t="str">
            <v>ALVORADA</v>
          </cell>
          <cell r="P4945" t="str">
            <v>ALVORADA</v>
          </cell>
          <cell r="Q4945" t="str">
            <v>HSA</v>
          </cell>
          <cell r="R4945" t="str">
            <v>SAQUAREMA</v>
          </cell>
          <cell r="S4945" t="str">
            <v>5236</v>
          </cell>
          <cell r="T4945" t="str">
            <v>Saquarema</v>
          </cell>
          <cell r="U4945" t="str">
            <v>RJ</v>
          </cell>
          <cell r="W4945" t="str">
            <v>P = 1 A 9 CHECKOUTS</v>
          </cell>
          <cell r="Y4945" t="str">
            <v xml:space="preserve">	17833301002223</v>
          </cell>
        </row>
        <row r="4946">
          <cell r="F4946" t="str">
            <v>70509 - 10</v>
          </cell>
          <cell r="I4946" t="str">
            <v>03113975573</v>
          </cell>
          <cell r="J4946" t="str">
            <v>SIMONE DE OLIVEIRA SILVA</v>
          </cell>
          <cell r="K4946" t="str">
            <v>SUDESTE MG/ES</v>
          </cell>
          <cell r="M4946" t="str">
            <v>PABLO JEAN DOS SANTOS MARINHOS</v>
          </cell>
          <cell r="N4946" t="str">
            <v>SUPER NOSSO RUA GUACUI 355 70509 - 10</v>
          </cell>
          <cell r="O4946" t="str">
            <v>SUPER NOSSO</v>
          </cell>
          <cell r="P4946" t="str">
            <v>SUPER NOSSO</v>
          </cell>
          <cell r="Q4946" t="str">
            <v>HSA</v>
          </cell>
          <cell r="R4946" t="str">
            <v>GUAICUI</v>
          </cell>
          <cell r="S4946" t="str">
            <v>355</v>
          </cell>
          <cell r="T4946" t="str">
            <v>Belo Horizonte</v>
          </cell>
          <cell r="U4946" t="str">
            <v>MG</v>
          </cell>
          <cell r="W4946" t="str">
            <v>PREMIUM M</v>
          </cell>
          <cell r="Y4946" t="str">
            <v xml:space="preserve">	00070509001000</v>
          </cell>
        </row>
        <row r="4947">
          <cell r="F4947" t="str">
            <v>31210180 - 9</v>
          </cell>
          <cell r="I4947" t="str">
            <v>07999916781</v>
          </cell>
          <cell r="J4947" t="str">
            <v>SIMONE DOS SANTOS FERRI</v>
          </cell>
          <cell r="K4947" t="str">
            <v>SUDESTE RJ</v>
          </cell>
          <cell r="M4947" t="str">
            <v>JARLENE FAIA DA CUNHA</v>
          </cell>
          <cell r="N4947" t="str">
            <v>REDE ECONOMIA AV DOS ITALIANOS 1075 31210180 - 9</v>
          </cell>
          <cell r="O4947" t="str">
            <v>REDE ECONOMIA</v>
          </cell>
          <cell r="P4947" t="str">
            <v>GERMANS</v>
          </cell>
          <cell r="Q4947" t="str">
            <v>HSA</v>
          </cell>
          <cell r="R4947" t="str">
            <v>AV DOS ITALIANOS</v>
          </cell>
          <cell r="S4947" t="str">
            <v>1075</v>
          </cell>
          <cell r="T4947" t="str">
            <v>Rio de Janeiro</v>
          </cell>
          <cell r="U4947" t="str">
            <v>RJ</v>
          </cell>
          <cell r="W4947" t="str">
            <v>P = 1 A 9 CHECKOUTS</v>
          </cell>
          <cell r="Y4947" t="str">
            <v xml:space="preserve">	31210180000917</v>
          </cell>
        </row>
        <row r="4948">
          <cell r="F4948" t="str">
            <v>27881408 - 32</v>
          </cell>
          <cell r="I4948" t="str">
            <v>07999916781</v>
          </cell>
          <cell r="J4948" t="str">
            <v>SIMONE DOS SANTOS FERRI</v>
          </cell>
          <cell r="K4948" t="str">
            <v>SUDESTE RJ</v>
          </cell>
          <cell r="M4948" t="str">
            <v>JARLENE FAIA DA CUNHA</v>
          </cell>
          <cell r="N4948" t="str">
            <v>VIANENSE ITABIRA 53 27881408 - 32</v>
          </cell>
          <cell r="O4948" t="str">
            <v>VIANENSE</v>
          </cell>
          <cell r="P4948" t="str">
            <v>VIANENSE</v>
          </cell>
          <cell r="Q4948" t="str">
            <v>HSA</v>
          </cell>
          <cell r="R4948" t="str">
            <v>ITABIRA</v>
          </cell>
          <cell r="S4948" t="str">
            <v>53</v>
          </cell>
          <cell r="T4948" t="str">
            <v>Rio de Janeiro</v>
          </cell>
          <cell r="U4948" t="str">
            <v>RJ</v>
          </cell>
          <cell r="W4948" t="str">
            <v>M = 10 A 19 CHECKOUTS</v>
          </cell>
          <cell r="Y4948" t="str">
            <v xml:space="preserve">	27881408003272</v>
          </cell>
        </row>
        <row r="4949">
          <cell r="F4949" t="str">
            <v>27881408 - 32</v>
          </cell>
          <cell r="I4949" t="str">
            <v>13707028763</v>
          </cell>
          <cell r="J4949" t="str">
            <v>STEFANI DOS SANTOS LIMA</v>
          </cell>
          <cell r="K4949" t="str">
            <v>SUDESTE RJ</v>
          </cell>
          <cell r="M4949" t="str">
            <v>JARLENE FAIA DA CUNHA</v>
          </cell>
          <cell r="N4949" t="str">
            <v>VIANENSE ITABIRA 53 27881408 - 32</v>
          </cell>
          <cell r="O4949" t="str">
            <v>VIANENSE</v>
          </cell>
          <cell r="P4949" t="str">
            <v>VIANENSE</v>
          </cell>
          <cell r="Q4949" t="str">
            <v>HSA</v>
          </cell>
          <cell r="R4949" t="str">
            <v>ITABIRA</v>
          </cell>
          <cell r="S4949" t="str">
            <v>53</v>
          </cell>
          <cell r="T4949" t="str">
            <v>Rio de Janeiro</v>
          </cell>
          <cell r="U4949" t="str">
            <v>RJ</v>
          </cell>
          <cell r="W4949" t="str">
            <v>M = 10 A 19 CHECKOUTS</v>
          </cell>
          <cell r="Y4949" t="str">
            <v xml:space="preserve">	27881408003272</v>
          </cell>
        </row>
        <row r="4950">
          <cell r="F4950" t="str">
            <v>4273675 - 4</v>
          </cell>
          <cell r="I4950" t="str">
            <v>24667985810</v>
          </cell>
          <cell r="J4950" t="str">
            <v>SIMONE JUSTINO LEITE SANTOS</v>
          </cell>
          <cell r="K4950" t="str">
            <v>SP CAPITAL</v>
          </cell>
          <cell r="M4950" t="str">
            <v>ANA CLAUDIA SANTIAGO NOVELLI</v>
          </cell>
          <cell r="N4950" t="str">
            <v>FONTE NOVA MARIANA UBALDINA DO ESPIRITO SANTO 436 4273675 - 4</v>
          </cell>
          <cell r="O4950" t="str">
            <v>FONTE NOVA</v>
          </cell>
          <cell r="P4950" t="str">
            <v>FONTE NOVA</v>
          </cell>
          <cell r="Q4950" t="str">
            <v>HSA</v>
          </cell>
          <cell r="R4950" t="str">
            <v>MARIANA UBALDINA DO ESPIRITO SANTO</v>
          </cell>
          <cell r="S4950" t="str">
            <v>436</v>
          </cell>
          <cell r="T4950" t="str">
            <v>Guarulhos</v>
          </cell>
          <cell r="U4950" t="str">
            <v>SP</v>
          </cell>
          <cell r="W4950" t="str">
            <v>G = 20 OU+ CHECKOUTS</v>
          </cell>
          <cell r="Y4950" t="str">
            <v xml:space="preserve">	04273675000408</v>
          </cell>
        </row>
        <row r="4951">
          <cell r="F4951" t="str">
            <v>45827425 - 17</v>
          </cell>
          <cell r="I4951" t="str">
            <v>24667985810</v>
          </cell>
          <cell r="J4951" t="str">
            <v>SIMONE JUSTINO LEITE SANTOS</v>
          </cell>
          <cell r="K4951" t="str">
            <v>SP CAPITAL</v>
          </cell>
          <cell r="M4951" t="str">
            <v>ANA CLAUDIA SANTIAGO NOVELLI</v>
          </cell>
          <cell r="N4951" t="str">
            <v>I. LOPES AVENIDA GUARULHOS 1514 45827425 - 17</v>
          </cell>
          <cell r="O4951" t="str">
            <v>I. LOPES</v>
          </cell>
          <cell r="P4951" t="str">
            <v>I. LOPES</v>
          </cell>
          <cell r="Q4951" t="str">
            <v>HSA</v>
          </cell>
          <cell r="R4951" t="str">
            <v>AVENIDA GUARULHOS</v>
          </cell>
          <cell r="S4951" t="str">
            <v>1514</v>
          </cell>
          <cell r="T4951" t="str">
            <v>Guarulhos</v>
          </cell>
          <cell r="U4951" t="str">
            <v>SP</v>
          </cell>
          <cell r="W4951" t="str">
            <v>M = 10 A 19 CHECKOUTS</v>
          </cell>
          <cell r="Y4951" t="str">
            <v xml:space="preserve">	45827425001774</v>
          </cell>
        </row>
        <row r="4952">
          <cell r="F4952" t="str">
            <v>47508411 - 1007</v>
          </cell>
          <cell r="I4952" t="str">
            <v>16876043800</v>
          </cell>
          <cell r="J4952" t="str">
            <v>SIMONE NUNES DA HORA</v>
          </cell>
          <cell r="K4952" t="str">
            <v>SP CAPITAL</v>
          </cell>
          <cell r="M4952" t="str">
            <v>DIEGO AMORELLI TEIXEIRA</v>
          </cell>
          <cell r="N4952" t="str">
            <v>GPA CONSELHEIRO NEBIAS 220 47508411 - 1007</v>
          </cell>
          <cell r="O4952" t="str">
            <v>GPA</v>
          </cell>
          <cell r="P4952" t="str">
            <v>GPA</v>
          </cell>
          <cell r="Q4952" t="str">
            <v>VAREJO NACIONAL</v>
          </cell>
          <cell r="R4952" t="str">
            <v>CONSELHEIRO NEBIAS</v>
          </cell>
          <cell r="S4952" t="str">
            <v>220</v>
          </cell>
          <cell r="T4952" t="str">
            <v>Santos</v>
          </cell>
          <cell r="U4952" t="str">
            <v>SP</v>
          </cell>
          <cell r="W4952" t="str">
            <v>M = 10 A 19 CHECKOUTS</v>
          </cell>
          <cell r="Y4952" t="str">
            <v xml:space="preserve">	47508411100703</v>
          </cell>
        </row>
        <row r="4953">
          <cell r="F4953" t="str">
            <v>5800256 - 29</v>
          </cell>
          <cell r="I4953" t="str">
            <v>16876043800</v>
          </cell>
          <cell r="J4953" t="str">
            <v>SIMONE NUNES DA HORA</v>
          </cell>
          <cell r="K4953" t="str">
            <v>SP CAPITAL</v>
          </cell>
          <cell r="M4953" t="str">
            <v>DIEGO AMORELLI TEIXEIRA</v>
          </cell>
          <cell r="N4953" t="str">
            <v>ROLDAO SENADOR FEIJO 484 5800256 - 29</v>
          </cell>
          <cell r="O4953" t="str">
            <v>ROLDAO</v>
          </cell>
          <cell r="P4953" t="str">
            <v>ROLDAO</v>
          </cell>
          <cell r="Q4953" t="str">
            <v>CASH &amp; CARRY REGIONAL</v>
          </cell>
          <cell r="R4953" t="str">
            <v>SENADOR FEIJO</v>
          </cell>
          <cell r="S4953" t="str">
            <v>484</v>
          </cell>
          <cell r="T4953" t="str">
            <v>Santos</v>
          </cell>
          <cell r="U4953" t="str">
            <v>SP</v>
          </cell>
          <cell r="W4953" t="str">
            <v>CASH&amp;CARRY</v>
          </cell>
          <cell r="Y4953" t="str">
            <v xml:space="preserve">	05800256002906</v>
          </cell>
        </row>
        <row r="4954">
          <cell r="F4954" t="str">
            <v>8487029 - 1</v>
          </cell>
          <cell r="I4954" t="str">
            <v>09766378711</v>
          </cell>
          <cell r="J4954" t="str">
            <v>TIAGO BATISTA PENHA DA COSTA</v>
          </cell>
          <cell r="K4954" t="str">
            <v>SUDESTE RJ</v>
          </cell>
          <cell r="M4954" t="str">
            <v>SILVIA MORAES AFFONSO RIBEIRO</v>
          </cell>
          <cell r="N4954" t="str">
            <v>MULTIMARKET CARDOSO QUINTAO 5 8487029 - 1</v>
          </cell>
          <cell r="O4954" t="str">
            <v>MULTIMARKET</v>
          </cell>
          <cell r="P4954" t="str">
            <v>NHL</v>
          </cell>
          <cell r="Q4954" t="str">
            <v>HSA</v>
          </cell>
          <cell r="R4954" t="str">
            <v>CARDOSO QUINTAO</v>
          </cell>
          <cell r="S4954" t="str">
            <v>5</v>
          </cell>
          <cell r="T4954" t="str">
            <v>Rio de Janeiro</v>
          </cell>
          <cell r="U4954" t="str">
            <v>RJ</v>
          </cell>
          <cell r="W4954" t="str">
            <v>P = 1 A 9 CHECKOUTS</v>
          </cell>
          <cell r="Y4954" t="str">
            <v xml:space="preserve">	08487029000151</v>
          </cell>
        </row>
        <row r="4955">
          <cell r="F4955" t="str">
            <v>1512648 - 1</v>
          </cell>
          <cell r="I4955" t="str">
            <v>10847099709</v>
          </cell>
          <cell r="J4955" t="str">
            <v>SIMONE PINHO DE AZEVEDO</v>
          </cell>
          <cell r="K4955" t="str">
            <v>SUDESTE RJ</v>
          </cell>
          <cell r="M4955" t="str">
            <v>SILVIA MORAES AFFONSO RIBEIRO</v>
          </cell>
          <cell r="N4955" t="str">
            <v>MULTIMARKET SILVA VALE 249 1512648 - 1</v>
          </cell>
          <cell r="O4955" t="str">
            <v>MULTIMARKET</v>
          </cell>
          <cell r="P4955" t="str">
            <v>NOVO HORIZONTE</v>
          </cell>
          <cell r="Q4955" t="str">
            <v>HSA</v>
          </cell>
          <cell r="R4955" t="str">
            <v>SILVA VALE</v>
          </cell>
          <cell r="S4955" t="str">
            <v>249</v>
          </cell>
          <cell r="T4955" t="str">
            <v>Rio de Janeiro</v>
          </cell>
          <cell r="U4955" t="str">
            <v>RJ</v>
          </cell>
          <cell r="W4955" t="str">
            <v>P = 1 A 9 CHECKOUTS</v>
          </cell>
          <cell r="Y4955" t="str">
            <v xml:space="preserve">	01512648000100</v>
          </cell>
        </row>
        <row r="4956">
          <cell r="F4956" t="str">
            <v>9623035 - 1</v>
          </cell>
          <cell r="I4956" t="str">
            <v>10847099709</v>
          </cell>
          <cell r="J4956" t="str">
            <v>SIMONE PINHO DE AZEVEDO</v>
          </cell>
          <cell r="K4956" t="str">
            <v>SUDESTE RJ</v>
          </cell>
          <cell r="M4956" t="str">
            <v>SILVIA MORAES AFFONSO RIBEIRO</v>
          </cell>
          <cell r="N4956" t="str">
            <v>MULTIMARKET DO BARRO VERMELHO 1465 9623035 - 1</v>
          </cell>
          <cell r="O4956" t="str">
            <v>MULTIMARKET</v>
          </cell>
          <cell r="P4956" t="str">
            <v>PENYLANE</v>
          </cell>
          <cell r="Q4956" t="str">
            <v>HSA</v>
          </cell>
          <cell r="R4956" t="str">
            <v>DO BARRO VERMELHO</v>
          </cell>
          <cell r="S4956" t="str">
            <v>1465</v>
          </cell>
          <cell r="T4956" t="str">
            <v>Rio de Janeiro</v>
          </cell>
          <cell r="U4956" t="str">
            <v>RJ</v>
          </cell>
          <cell r="W4956" t="str">
            <v>P = 1 A 9 CHECKOUTS</v>
          </cell>
          <cell r="Y4956" t="str">
            <v xml:space="preserve">	09623035000151</v>
          </cell>
        </row>
        <row r="4957">
          <cell r="F4957" t="str">
            <v>6955576 - 10</v>
          </cell>
          <cell r="I4957" t="str">
            <v>10335905765</v>
          </cell>
          <cell r="J4957" t="str">
            <v>SIMONE RODRIGUES DAMASCENA SANTOS</v>
          </cell>
          <cell r="K4957" t="str">
            <v>SUDESTE MG/ES</v>
          </cell>
          <cell r="M4957" t="str">
            <v>THIAGO WESTTEM DE SOUZA BEZERRA</v>
          </cell>
          <cell r="N4957" t="str">
            <v>PERIM AV CARLOS LINDENBERG 1008 6955576 - 10</v>
          </cell>
          <cell r="O4957" t="str">
            <v>PERIM</v>
          </cell>
          <cell r="P4957" t="str">
            <v>PERIM</v>
          </cell>
          <cell r="Q4957" t="str">
            <v>HSA</v>
          </cell>
          <cell r="R4957" t="str">
            <v>AV CARLOS LINDENBERG</v>
          </cell>
          <cell r="S4957" t="str">
            <v>1008</v>
          </cell>
          <cell r="T4957" t="str">
            <v>Vila Velha</v>
          </cell>
          <cell r="U4957" t="str">
            <v>ES</v>
          </cell>
          <cell r="W4957" t="str">
            <v>M = 10 A 19 CHECKOUTS</v>
          </cell>
          <cell r="Y4957" t="str">
            <v xml:space="preserve">	06955576001080</v>
          </cell>
        </row>
        <row r="4958">
          <cell r="F4958" t="str">
            <v>6955576 - 5</v>
          </cell>
          <cell r="I4958" t="str">
            <v>10335905765</v>
          </cell>
          <cell r="J4958" t="str">
            <v>SIMONE RODRIGUES DAMASCENA SANTOS</v>
          </cell>
          <cell r="K4958" t="str">
            <v>SUDESTE MG/ES</v>
          </cell>
          <cell r="M4958" t="str">
            <v>THIAGO WESTTEM DE SOUZA BEZERRA</v>
          </cell>
          <cell r="N4958" t="str">
            <v>PERIM AYRTON SENNA DA SILVA 0 6955576 - 5</v>
          </cell>
          <cell r="O4958" t="str">
            <v>PERIM</v>
          </cell>
          <cell r="P4958" t="str">
            <v>PERIM</v>
          </cell>
          <cell r="Q4958" t="str">
            <v>HSA</v>
          </cell>
          <cell r="R4958" t="str">
            <v>AYRTON SENNA DA SILVA</v>
          </cell>
          <cell r="S4958" t="str">
            <v>0</v>
          </cell>
          <cell r="T4958" t="str">
            <v>Vila Velha</v>
          </cell>
          <cell r="U4958" t="str">
            <v>ES</v>
          </cell>
          <cell r="W4958" t="str">
            <v>M = 10 A 19 CHECKOUTS</v>
          </cell>
          <cell r="Y4958" t="str">
            <v xml:space="preserve">	06955576000512</v>
          </cell>
        </row>
        <row r="4959">
          <cell r="F4959" t="str">
            <v>51010502 - 10</v>
          </cell>
          <cell r="I4959" t="str">
            <v>16558709805</v>
          </cell>
          <cell r="J4959" t="str">
            <v>SIMONE RODRIGUES ESGALHA PEREIRA DOS SANTOS</v>
          </cell>
          <cell r="K4959" t="str">
            <v>SP INTERIOR 2</v>
          </cell>
          <cell r="M4959" t="str">
            <v>IGOR RANIEL DE BARROS</v>
          </cell>
          <cell r="N4959" t="str">
            <v>RONDON ODORINDO PERENHA 1515 51010502 - 10</v>
          </cell>
          <cell r="O4959" t="str">
            <v>RONDON</v>
          </cell>
          <cell r="P4959" t="str">
            <v>RONDON</v>
          </cell>
          <cell r="Q4959" t="str">
            <v>HSA</v>
          </cell>
          <cell r="R4959" t="str">
            <v>ODORINDO PERENHA</v>
          </cell>
          <cell r="S4959" t="str">
            <v>1515</v>
          </cell>
          <cell r="T4959" t="str">
            <v>Araçatuba</v>
          </cell>
          <cell r="U4959" t="str">
            <v>SP</v>
          </cell>
          <cell r="W4959" t="str">
            <v>M = 10 A 19 CHECKOUTS</v>
          </cell>
          <cell r="Y4959" t="str">
            <v xml:space="preserve">	51010502001025</v>
          </cell>
        </row>
        <row r="4960">
          <cell r="F4960" t="str">
            <v>11517841 - 100</v>
          </cell>
          <cell r="I4960" t="str">
            <v>36431403800</v>
          </cell>
          <cell r="J4960" t="str">
            <v>SIMONY DAIANY SILVA DE AZEVEDO</v>
          </cell>
          <cell r="K4960" t="str">
            <v>SP INTERIOR 2</v>
          </cell>
          <cell r="M4960" t="str">
            <v>JOSE ARNALDO DE NOVAES SOUZA JUNIOR</v>
          </cell>
          <cell r="N4960" t="str">
            <v>CSD AV JOAQUIM MOREIRA DA SILVA 2850 11517841 - 100</v>
          </cell>
          <cell r="O4960" t="str">
            <v>CSD</v>
          </cell>
          <cell r="P4960" t="str">
            <v>AMIGAO</v>
          </cell>
          <cell r="Q4960" t="str">
            <v>AS REGIONAL</v>
          </cell>
          <cell r="R4960" t="str">
            <v>AV JOAQUIM MOREIRA DA SILVA</v>
          </cell>
          <cell r="S4960" t="str">
            <v>2850</v>
          </cell>
          <cell r="T4960" t="str">
            <v>José Bonifácio</v>
          </cell>
          <cell r="U4960" t="str">
            <v>SP</v>
          </cell>
          <cell r="W4960" t="str">
            <v>P = 1 A 9 CHECKOUTS</v>
          </cell>
          <cell r="Y4960" t="str">
            <v xml:space="preserve">	11517841010079</v>
          </cell>
        </row>
        <row r="4961">
          <cell r="F4961" t="str">
            <v>647721 - 1</v>
          </cell>
          <cell r="I4961" t="str">
            <v>36431403800</v>
          </cell>
          <cell r="J4961" t="str">
            <v>SIMONY DAIANY SILVA DE AZEVEDO</v>
          </cell>
          <cell r="K4961" t="str">
            <v>SP INTERIOR 2</v>
          </cell>
          <cell r="M4961" t="str">
            <v>JOSE ARNALDO DE NOVAES SOUZA JUNIOR</v>
          </cell>
          <cell r="N4961" t="str">
            <v>REDE SOL ANTONIO G DA SILVA 640 647721 - 1</v>
          </cell>
          <cell r="O4961" t="str">
            <v>REDE SOL</v>
          </cell>
          <cell r="P4961" t="str">
            <v>LUCAS SUPERMERCADO</v>
          </cell>
          <cell r="Q4961" t="str">
            <v>HSA</v>
          </cell>
          <cell r="R4961" t="str">
            <v>ANTONIO G DA SILVA</v>
          </cell>
          <cell r="S4961" t="str">
            <v>640</v>
          </cell>
          <cell r="T4961" t="str">
            <v>José Bonifácio</v>
          </cell>
          <cell r="U4961" t="str">
            <v>SP</v>
          </cell>
          <cell r="W4961" t="str">
            <v>M = 10 A 19 CHECKOUTS</v>
          </cell>
          <cell r="Y4961" t="str">
            <v xml:space="preserve">	00647721000198</v>
          </cell>
        </row>
        <row r="4962">
          <cell r="F4962" t="str">
            <v>647721 - 1</v>
          </cell>
          <cell r="I4962" t="str">
            <v>51148408860</v>
          </cell>
          <cell r="J4962" t="str">
            <v>THAYNARA GABRIELLE AMERICO RODRIGUES</v>
          </cell>
          <cell r="K4962" t="str">
            <v>SP INTERIOR 2</v>
          </cell>
          <cell r="M4962" t="str">
            <v>JOSE ARNALDO DE NOVAES SOUZA JUNIOR</v>
          </cell>
          <cell r="N4962" t="str">
            <v>REDE SOL ANTONIO G DA SILVA 640 647721 - 1</v>
          </cell>
          <cell r="O4962" t="str">
            <v>REDE SOL</v>
          </cell>
          <cell r="P4962" t="str">
            <v>LUCAS SUPERMERCADO</v>
          </cell>
          <cell r="Q4962" t="str">
            <v>HSA</v>
          </cell>
          <cell r="R4962" t="str">
            <v>ANTONIO G DA SILVA</v>
          </cell>
          <cell r="S4962" t="str">
            <v>640</v>
          </cell>
          <cell r="T4962" t="str">
            <v>José Bonifácio</v>
          </cell>
          <cell r="U4962" t="str">
            <v>SP</v>
          </cell>
          <cell r="W4962" t="str">
            <v>M = 10 A 19 CHECKOUTS</v>
          </cell>
          <cell r="Y4962" t="str">
            <v xml:space="preserve">	00647721000198</v>
          </cell>
        </row>
        <row r="4963">
          <cell r="F4963" t="str">
            <v>53963443 - 22</v>
          </cell>
          <cell r="I4963" t="str">
            <v>36431403800</v>
          </cell>
          <cell r="J4963" t="str">
            <v>SIMONY DAIANY SILVA DE AZEVEDO</v>
          </cell>
          <cell r="K4963" t="str">
            <v>SP INTERIOR 2</v>
          </cell>
          <cell r="M4963" t="str">
            <v>JOSE ARNALDO DE NOVAES SOUZA JUNIOR</v>
          </cell>
          <cell r="N4963" t="str">
            <v>PROENCA JOAQUIM MOREIRA DA SILVA 1856 53963443 - 22</v>
          </cell>
          <cell r="O4963" t="str">
            <v>PROENCA</v>
          </cell>
          <cell r="P4963" t="str">
            <v>PROENCA</v>
          </cell>
          <cell r="Q4963" t="str">
            <v>HSA</v>
          </cell>
          <cell r="R4963" t="str">
            <v>JOAQUIM MOREIRA DA SILVA</v>
          </cell>
          <cell r="S4963" t="str">
            <v>1856</v>
          </cell>
          <cell r="T4963" t="str">
            <v>José Bonifácio</v>
          </cell>
          <cell r="U4963" t="str">
            <v>SP</v>
          </cell>
          <cell r="W4963" t="str">
            <v>M = 10 A 19 CHECKOUTS</v>
          </cell>
          <cell r="Y4963" t="str">
            <v xml:space="preserve">	53963443002279</v>
          </cell>
        </row>
        <row r="4964">
          <cell r="F4964" t="str">
            <v>76189406 - 37</v>
          </cell>
          <cell r="I4964" t="str">
            <v>00665358911</v>
          </cell>
          <cell r="J4964" t="str">
            <v>SIRIA BEZERRA DA SILVA</v>
          </cell>
          <cell r="K4964" t="str">
            <v>SUL</v>
          </cell>
          <cell r="M4964" t="str">
            <v>PATRICIA FELISBERTO SILVA DOS SANTOS</v>
          </cell>
          <cell r="N4964" t="str">
            <v>CONDOR NATAL 1155 76189406 - 37</v>
          </cell>
          <cell r="O4964" t="str">
            <v>CONDOR</v>
          </cell>
          <cell r="P4964" t="str">
            <v>CONDOR</v>
          </cell>
          <cell r="Q4964" t="str">
            <v>HSA</v>
          </cell>
          <cell r="R4964" t="str">
            <v>NATAL</v>
          </cell>
          <cell r="S4964" t="str">
            <v>1155</v>
          </cell>
          <cell r="T4964" t="str">
            <v>Curitiba</v>
          </cell>
          <cell r="U4964" t="str">
            <v>PR</v>
          </cell>
          <cell r="W4964" t="str">
            <v>G = 20 OU+ CHECKOUTS</v>
          </cell>
          <cell r="Y4964" t="str">
            <v xml:space="preserve">	76189406003737</v>
          </cell>
        </row>
        <row r="4965">
          <cell r="F4965" t="str">
            <v>76189406 - 57</v>
          </cell>
          <cell r="I4965" t="str">
            <v>12323389904</v>
          </cell>
          <cell r="J4965" t="str">
            <v>PATRICIA LUIZ ELISIO</v>
          </cell>
          <cell r="K4965" t="str">
            <v>SUL</v>
          </cell>
          <cell r="M4965" t="str">
            <v>MARINEIA DE FATIMA ANDRADE SCHRAMOSKI</v>
          </cell>
          <cell r="N4965" t="str">
            <v>CONDOR ALBANO SCHMIDT 4764 76189406 - 57</v>
          </cell>
          <cell r="O4965" t="str">
            <v>CONDOR</v>
          </cell>
          <cell r="P4965" t="str">
            <v>CONDOR</v>
          </cell>
          <cell r="Q4965" t="str">
            <v>HSA</v>
          </cell>
          <cell r="R4965" t="str">
            <v>ALBANO SCHMIDT</v>
          </cell>
          <cell r="S4965" t="str">
            <v>4764</v>
          </cell>
          <cell r="T4965" t="str">
            <v>Joinville</v>
          </cell>
          <cell r="U4965" t="str">
            <v>SC</v>
          </cell>
          <cell r="W4965" t="str">
            <v>M = 10 A 19 CHECKOUTS</v>
          </cell>
          <cell r="Y4965" t="str">
            <v xml:space="preserve">	76189406005780</v>
          </cell>
        </row>
        <row r="4966">
          <cell r="F4966" t="str">
            <v>82647165 - 47</v>
          </cell>
          <cell r="I4966" t="str">
            <v>00412344998</v>
          </cell>
          <cell r="J4966" t="str">
            <v>SIRLEI GOULART</v>
          </cell>
          <cell r="K4966" t="str">
            <v>SUL</v>
          </cell>
          <cell r="M4966" t="str">
            <v>MARINEIA DE FATIMA ANDRADE SCHRAMOSKI</v>
          </cell>
          <cell r="N4966" t="str">
            <v>COOPER PREFEITO HELMUTH FALLGATTER 2905 82647165 - 47</v>
          </cell>
          <cell r="O4966" t="str">
            <v>COOPER</v>
          </cell>
          <cell r="P4966" t="str">
            <v>COOPER</v>
          </cell>
          <cell r="Q4966" t="str">
            <v>HSA</v>
          </cell>
          <cell r="R4966" t="str">
            <v>PREFEITO HELMUTH FALLGATTER</v>
          </cell>
          <cell r="S4966" t="str">
            <v>2905</v>
          </cell>
          <cell r="T4966" t="str">
            <v>Joinville</v>
          </cell>
          <cell r="U4966" t="str">
            <v>SC</v>
          </cell>
          <cell r="W4966" t="str">
            <v>M = 10 A 19 CHECKOUTS</v>
          </cell>
          <cell r="Y4966" t="str">
            <v xml:space="preserve">	82647165004705</v>
          </cell>
        </row>
        <row r="4967">
          <cell r="F4967" t="str">
            <v>9477652 - 179</v>
          </cell>
          <cell r="I4967" t="str">
            <v>00412344998</v>
          </cell>
          <cell r="J4967" t="str">
            <v>SIRLEI GOULART</v>
          </cell>
          <cell r="K4967" t="str">
            <v>SUL</v>
          </cell>
          <cell r="M4967" t="str">
            <v>MARINEIA DE FATIMA ANDRADE SCHRAMOSKI</v>
          </cell>
          <cell r="N4967" t="str">
            <v>GRUPO PEREIRA RUA QUINZE DE NOVEMBRO 5008 9477652 - 179</v>
          </cell>
          <cell r="O4967" t="str">
            <v>GRUPO PEREIRA</v>
          </cell>
          <cell r="P4967" t="str">
            <v>FORT</v>
          </cell>
          <cell r="Q4967" t="str">
            <v>HSA</v>
          </cell>
          <cell r="R4967" t="str">
            <v>RUA QUINZE DE NOVEMBRO</v>
          </cell>
          <cell r="S4967" t="str">
            <v>5008</v>
          </cell>
          <cell r="T4967" t="str">
            <v>Joinville</v>
          </cell>
          <cell r="U4967" t="str">
            <v>SC</v>
          </cell>
          <cell r="W4967" t="str">
            <v>CASH&amp;CARRY</v>
          </cell>
          <cell r="Y4967" t="str">
            <v xml:space="preserve">	09477652017919</v>
          </cell>
        </row>
        <row r="4968">
          <cell r="F4968" t="str">
            <v>53983913 - 1</v>
          </cell>
          <cell r="I4968" t="str">
            <v>72780185104</v>
          </cell>
          <cell r="J4968" t="str">
            <v>SIRLENE APARECIDA DA SILVA DE ASSIS</v>
          </cell>
          <cell r="K4968" t="str">
            <v>CENTRO NORTE</v>
          </cell>
          <cell r="M4968" t="str">
            <v>JOSE GUILHERME GOMES MATOS</v>
          </cell>
          <cell r="N4968" t="str">
            <v>REDE PRIMOR QNM 33 LOTE E 1 53983913 - 1</v>
          </cell>
          <cell r="O4968" t="str">
            <v>REDE PRIMOR</v>
          </cell>
          <cell r="P4968" t="str">
            <v>REDE PRIMOR</v>
          </cell>
          <cell r="Q4968" t="str">
            <v>AS REGIONAL</v>
          </cell>
          <cell r="R4968" t="str">
            <v>QNM 33 LOTE E</v>
          </cell>
          <cell r="S4968" t="str">
            <v>1</v>
          </cell>
          <cell r="T4968" t="str">
            <v>Brasília</v>
          </cell>
          <cell r="U4968" t="str">
            <v>DF</v>
          </cell>
          <cell r="W4968" t="str">
            <v>G = 20 OU+ CHECKOUTS</v>
          </cell>
          <cell r="Y4968" t="str">
            <v xml:space="preserve">	53983913000131</v>
          </cell>
        </row>
        <row r="4969">
          <cell r="F4969" t="str">
            <v>93209765 - 263</v>
          </cell>
          <cell r="I4969" t="str">
            <v>00991933290</v>
          </cell>
          <cell r="J4969" t="str">
            <v>SIRLENE BATISTA BARBOSA</v>
          </cell>
          <cell r="K4969" t="str">
            <v>SUL</v>
          </cell>
          <cell r="M4969" t="str">
            <v>EDILAINE MARCELOS</v>
          </cell>
          <cell r="N4969" t="str">
            <v>ATACADAO WINSTON CHURCHILL 1734 93209765 - 263</v>
          </cell>
          <cell r="O4969" t="str">
            <v>ATACADAO</v>
          </cell>
          <cell r="P4969" t="str">
            <v>ATACADAO</v>
          </cell>
          <cell r="Q4969" t="str">
            <v>CASH &amp; CARRY NACIONAL</v>
          </cell>
          <cell r="R4969" t="str">
            <v>WINSTON CHURCHILL</v>
          </cell>
          <cell r="S4969" t="str">
            <v>1734</v>
          </cell>
          <cell r="T4969" t="str">
            <v>Curitiba</v>
          </cell>
          <cell r="U4969" t="str">
            <v>PR</v>
          </cell>
          <cell r="W4969" t="str">
            <v>CASH&amp;CARRY</v>
          </cell>
          <cell r="Y4969" t="str">
            <v xml:space="preserve">	93209765026345</v>
          </cell>
        </row>
        <row r="4970">
          <cell r="F4970" t="str">
            <v>4768477 - 22</v>
          </cell>
          <cell r="I4970" t="str">
            <v>00991933290</v>
          </cell>
          <cell r="J4970" t="str">
            <v>SIRLENE BATISTA BARBOSA</v>
          </cell>
          <cell r="K4970" t="str">
            <v>SUL</v>
          </cell>
          <cell r="M4970" t="str">
            <v>EDILAINE MARCELOS</v>
          </cell>
          <cell r="N4970" t="str">
            <v>ITALO SUPERMERCADOS ISAAC GUELMANN 4134 4768477 - 22</v>
          </cell>
          <cell r="O4970" t="str">
            <v>ITALO SUPERMERCADOS</v>
          </cell>
          <cell r="P4970" t="str">
            <v>ITALO SUPERMERCADOS</v>
          </cell>
          <cell r="Q4970" t="str">
            <v>AS REGIONAL</v>
          </cell>
          <cell r="R4970" t="str">
            <v>ISAAC GUELMANN</v>
          </cell>
          <cell r="S4970" t="str">
            <v>4134</v>
          </cell>
          <cell r="T4970" t="str">
            <v>Curitiba</v>
          </cell>
          <cell r="U4970" t="str">
            <v>PR</v>
          </cell>
          <cell r="W4970" t="str">
            <v>M = 10 A 19 CHECKOUTS</v>
          </cell>
          <cell r="Y4970" t="str">
            <v xml:space="preserve">	04768477002205</v>
          </cell>
        </row>
        <row r="4971">
          <cell r="F4971" t="str">
            <v>28129260 - 6</v>
          </cell>
          <cell r="I4971" t="str">
            <v>08279237755</v>
          </cell>
          <cell r="J4971" t="str">
            <v>SIRLEY FERNANDES SIMONELI RIBEIRO</v>
          </cell>
          <cell r="K4971" t="str">
            <v>SUDESTE MG/ES</v>
          </cell>
          <cell r="M4971" t="str">
            <v>THIAGO WESTTEM DE SOUZA BEZERRA</v>
          </cell>
          <cell r="N4971" t="str">
            <v>CARONE/DRIFT RJ CHAMPAGNAT 920 28129260 - 6</v>
          </cell>
          <cell r="O4971" t="str">
            <v>CARONE/DRIFT RJ</v>
          </cell>
          <cell r="P4971" t="str">
            <v>CARONE/DRIFT RJ</v>
          </cell>
          <cell r="Q4971" t="str">
            <v>HSA</v>
          </cell>
          <cell r="R4971" t="str">
            <v>CHAMPAGNAT</v>
          </cell>
          <cell r="S4971" t="str">
            <v>920</v>
          </cell>
          <cell r="T4971" t="str">
            <v>Vila Velha</v>
          </cell>
          <cell r="U4971" t="str">
            <v>ES</v>
          </cell>
          <cell r="W4971" t="str">
            <v>PREMIUM M</v>
          </cell>
          <cell r="Y4971" t="str">
            <v xml:space="preserve">	28129260000695</v>
          </cell>
        </row>
        <row r="4972">
          <cell r="F4972" t="str">
            <v>28129260 - 2</v>
          </cell>
          <cell r="I4972" t="str">
            <v>08279237755</v>
          </cell>
          <cell r="J4972" t="str">
            <v>SIRLEY FERNANDES SIMONELI RIBEIRO</v>
          </cell>
          <cell r="K4972" t="str">
            <v>SUDESTE MG/ES</v>
          </cell>
          <cell r="M4972" t="str">
            <v>THIAGO WESTTEM DE SOUZA BEZERRA</v>
          </cell>
          <cell r="N4972" t="str">
            <v>CARONE/DRIFT RJ ITAIABAIA 40 28129260 - 2</v>
          </cell>
          <cell r="O4972" t="str">
            <v>CARONE/DRIFT RJ</v>
          </cell>
          <cell r="P4972" t="str">
            <v>CARONE/DRIFT RJ</v>
          </cell>
          <cell r="Q4972" t="str">
            <v>HSA</v>
          </cell>
          <cell r="R4972" t="str">
            <v>ITAIABAIA</v>
          </cell>
          <cell r="S4972" t="str">
            <v>40</v>
          </cell>
          <cell r="T4972" t="str">
            <v>Vila Velha</v>
          </cell>
          <cell r="U4972" t="str">
            <v>ES</v>
          </cell>
          <cell r="W4972" t="str">
            <v>PREMIUM P</v>
          </cell>
          <cell r="Y4972" t="str">
            <v xml:space="preserve">	28129260000261</v>
          </cell>
        </row>
        <row r="4973">
          <cell r="F4973" t="str">
            <v>4737552 - 54</v>
          </cell>
          <cell r="I4973" t="str">
            <v>61174546632</v>
          </cell>
          <cell r="J4973" t="str">
            <v>SOLANGE APARECIDA NERY DA SILVA</v>
          </cell>
          <cell r="K4973" t="str">
            <v>SUDESTE MG/ES</v>
          </cell>
          <cell r="M4973" t="str">
            <v>BRUNO JOSE DE GOUVEIA</v>
          </cell>
          <cell r="N4973" t="str">
            <v>MARTMINAS MARIO JOSE DA SILVEIRA 1151 4737552 - 54</v>
          </cell>
          <cell r="O4973" t="str">
            <v>MARTMINAS</v>
          </cell>
          <cell r="P4973" t="str">
            <v>MARTMINAS</v>
          </cell>
          <cell r="Q4973" t="str">
            <v>CASH &amp; CARRY REGIONAL</v>
          </cell>
          <cell r="R4973" t="str">
            <v>MARIO JOSE DA SILVEIRA</v>
          </cell>
          <cell r="S4973" t="str">
            <v>1151</v>
          </cell>
          <cell r="T4973" t="str">
            <v>João Pinheiro</v>
          </cell>
          <cell r="U4973" t="str">
            <v>MG</v>
          </cell>
          <cell r="W4973" t="str">
            <v>CASH&amp;CARRY</v>
          </cell>
          <cell r="Y4973" t="str">
            <v xml:space="preserve">	04737552005440</v>
          </cell>
        </row>
        <row r="4974">
          <cell r="F4974" t="str">
            <v>3407691 - 4</v>
          </cell>
          <cell r="I4974" t="str">
            <v>61174546632</v>
          </cell>
          <cell r="J4974" t="str">
            <v>SOLANGE APARECIDA NERY DA SILVA</v>
          </cell>
          <cell r="K4974" t="str">
            <v>SUDESTE MG/ES</v>
          </cell>
          <cell r="M4974" t="str">
            <v>BRUNO JOSE DE GOUVEIA</v>
          </cell>
          <cell r="N4974" t="str">
            <v>LIDER COUTO HORACIO DORNELAS 1044 3407691 - 4</v>
          </cell>
          <cell r="O4974" t="str">
            <v>SUPERMERCADOS LIDER</v>
          </cell>
          <cell r="P4974" t="str">
            <v>SUPERMERCADOS LIDER</v>
          </cell>
          <cell r="Q4974" t="str">
            <v>AS REGIONAL</v>
          </cell>
          <cell r="R4974" t="str">
            <v>HORACIO DORNELAS</v>
          </cell>
          <cell r="S4974" t="str">
            <v>1044</v>
          </cell>
          <cell r="T4974" t="str">
            <v>João Pinheiro</v>
          </cell>
          <cell r="U4974" t="str">
            <v>MG</v>
          </cell>
          <cell r="W4974" t="str">
            <v>P = 1 A 9 CHECKOUTS</v>
          </cell>
          <cell r="Y4974" t="str">
            <v xml:space="preserve">	03407691000483</v>
          </cell>
        </row>
        <row r="4975">
          <cell r="F4975" t="str">
            <v>3407691 - 3</v>
          </cell>
          <cell r="I4975" t="str">
            <v>61174546632</v>
          </cell>
          <cell r="J4975" t="str">
            <v>SOLANGE APARECIDA NERY DA SILVA</v>
          </cell>
          <cell r="K4975" t="str">
            <v>SUDESTE MG/ES</v>
          </cell>
          <cell r="M4975" t="str">
            <v>BRUNO JOSE DE GOUVEIA</v>
          </cell>
          <cell r="N4975" t="str">
            <v>LIDER COUTO TREZE DE MAIO 61 3407691 - 3</v>
          </cell>
          <cell r="O4975" t="str">
            <v>SUPERMERCADOS LIDER</v>
          </cell>
          <cell r="P4975" t="str">
            <v>SUPERMERCADOS LIDER</v>
          </cell>
          <cell r="Q4975" t="str">
            <v>AS REGIONAL</v>
          </cell>
          <cell r="R4975" t="str">
            <v>TREZE DE MAIO</v>
          </cell>
          <cell r="S4975" t="str">
            <v>61</v>
          </cell>
          <cell r="T4975" t="str">
            <v>João Pinheiro</v>
          </cell>
          <cell r="U4975" t="str">
            <v>MG</v>
          </cell>
          <cell r="W4975" t="str">
            <v>P = 1 A 9 CHECKOUTS</v>
          </cell>
          <cell r="Y4975" t="str">
            <v xml:space="preserve">	03407691000300</v>
          </cell>
        </row>
        <row r="4976">
          <cell r="F4976" t="str">
            <v>80213705 - 8</v>
          </cell>
          <cell r="I4976" t="str">
            <v>11567444903</v>
          </cell>
          <cell r="J4976" t="str">
            <v>SOLANGE DE SOUZA PERACKI</v>
          </cell>
          <cell r="K4976" t="str">
            <v>SUL</v>
          </cell>
          <cell r="M4976" t="str">
            <v>PAMELA APARECIDA DOS SANTOS</v>
          </cell>
          <cell r="N4976" t="str">
            <v>REDE DAL POZZO AV GUARAPUAVA 1170 80213705 - 8</v>
          </cell>
          <cell r="O4976" t="str">
            <v>REDE DAL POZZO</v>
          </cell>
          <cell r="P4976" t="str">
            <v>REDE DAL POZZO</v>
          </cell>
          <cell r="Q4976" t="str">
            <v>AS REGIONAL</v>
          </cell>
          <cell r="R4976" t="str">
            <v>AV GUARAPUAVA</v>
          </cell>
          <cell r="S4976" t="str">
            <v>1170</v>
          </cell>
          <cell r="T4976" t="str">
            <v>Guarapuava</v>
          </cell>
          <cell r="U4976" t="str">
            <v>PR</v>
          </cell>
          <cell r="W4976" t="str">
            <v>P = 1 A 9 CHECKOUTS</v>
          </cell>
          <cell r="Y4976" t="str">
            <v xml:space="preserve">	80213705000800</v>
          </cell>
        </row>
        <row r="4977">
          <cell r="F4977" t="str">
            <v>80213705 - 12</v>
          </cell>
          <cell r="I4977" t="str">
            <v>11567444903</v>
          </cell>
          <cell r="J4977" t="str">
            <v>SOLANGE DE SOUZA PERACKI</v>
          </cell>
          <cell r="K4977" t="str">
            <v>SUL</v>
          </cell>
          <cell r="M4977" t="str">
            <v>PAMELA APARECIDA DOS SANTOS</v>
          </cell>
          <cell r="N4977" t="str">
            <v>REDE DAL POZZO INDUSTRIAL 400 80213705 - 12</v>
          </cell>
          <cell r="O4977" t="str">
            <v>REDE DAL POZZO</v>
          </cell>
          <cell r="P4977" t="str">
            <v>REDE DAL POZZO</v>
          </cell>
          <cell r="Q4977" t="str">
            <v>AS REGIONAL</v>
          </cell>
          <cell r="R4977" t="str">
            <v>INDUSTRIAL</v>
          </cell>
          <cell r="S4977" t="str">
            <v>400</v>
          </cell>
          <cell r="T4977" t="str">
            <v>Guarapuava</v>
          </cell>
          <cell r="U4977" t="str">
            <v>PR</v>
          </cell>
          <cell r="W4977" t="str">
            <v>P = 1 A 9 CHECKOUTS</v>
          </cell>
          <cell r="Y4977" t="str">
            <v xml:space="preserve">	80213705001289</v>
          </cell>
        </row>
        <row r="4978">
          <cell r="F4978" t="str">
            <v>5868574 - 31</v>
          </cell>
          <cell r="I4978" t="str">
            <v>04197071400</v>
          </cell>
          <cell r="J4978" t="str">
            <v>SOLANGE MARIA DA SILVA CESAR</v>
          </cell>
          <cell r="K4978" t="str">
            <v>SP INTERIOR 2</v>
          </cell>
          <cell r="M4978" t="str">
            <v>DAIANA APARECIDA ALVES GALINDO</v>
          </cell>
          <cell r="N4978" t="str">
            <v>ZARAGOZA MOUSSA NAKHL TOBIAS 3 5868574 - 31</v>
          </cell>
          <cell r="O4978" t="str">
            <v>ZARAGOZA</v>
          </cell>
          <cell r="P4978" t="str">
            <v>SPANI</v>
          </cell>
          <cell r="Q4978" t="str">
            <v>CASH &amp; CARRY REGIONAL</v>
          </cell>
          <cell r="R4978" t="str">
            <v>MOUSSA NAKHL TOBIAS</v>
          </cell>
          <cell r="S4978" t="str">
            <v>3</v>
          </cell>
          <cell r="T4978" t="str">
            <v>Bauru</v>
          </cell>
          <cell r="U4978" t="str">
            <v>SP</v>
          </cell>
          <cell r="W4978" t="str">
            <v>CASH&amp;CARRY</v>
          </cell>
          <cell r="Y4978" t="str">
            <v xml:space="preserve">	05868574003115</v>
          </cell>
        </row>
        <row r="4979">
          <cell r="F4979" t="str">
            <v>1157555 - 25</v>
          </cell>
          <cell r="I4979" t="str">
            <v>04197071400</v>
          </cell>
          <cell r="J4979" t="str">
            <v>SOLANGE MARIA DA SILVA CESAR</v>
          </cell>
          <cell r="K4979" t="str">
            <v>SP INTERIOR 2</v>
          </cell>
          <cell r="M4979" t="str">
            <v>DAIANA APARECIDA ALVES GALINDO</v>
          </cell>
          <cell r="N4979" t="str">
            <v>TENDA NUNO DE ASSIS 20 1157555 - 25</v>
          </cell>
          <cell r="O4979" t="str">
            <v>TENDA</v>
          </cell>
          <cell r="P4979" t="str">
            <v>TENDA</v>
          </cell>
          <cell r="Q4979" t="str">
            <v>CASH &amp; CARRY REGIONAL</v>
          </cell>
          <cell r="R4979" t="str">
            <v>NUNO DE ASSIS</v>
          </cell>
          <cell r="S4979" t="str">
            <v>20</v>
          </cell>
          <cell r="T4979" t="str">
            <v>Bauru</v>
          </cell>
          <cell r="U4979" t="str">
            <v>SP</v>
          </cell>
          <cell r="W4979" t="str">
            <v>CASH&amp;CARRY</v>
          </cell>
          <cell r="Y4979" t="str">
            <v xml:space="preserve">	01157555002581</v>
          </cell>
        </row>
        <row r="4980">
          <cell r="F4980" t="str">
            <v>1157555 - 41</v>
          </cell>
          <cell r="I4980" t="str">
            <v>28408191802</v>
          </cell>
          <cell r="J4980" t="str">
            <v>SOLANGE MIRTES DE SOUZA VAZ PEREIRA</v>
          </cell>
          <cell r="K4980" t="str">
            <v>SP CAPITAL</v>
          </cell>
          <cell r="M4980" t="str">
            <v>JULIO CESAR DA SILVA</v>
          </cell>
          <cell r="N4980" t="str">
            <v>TENDA GOVERNADOR JANIO QUADROS 51 1157555 - 41</v>
          </cell>
          <cell r="O4980" t="str">
            <v>TENDA</v>
          </cell>
          <cell r="P4980" t="str">
            <v>TENDA</v>
          </cell>
          <cell r="Q4980" t="str">
            <v>CASH &amp; CARRY REGIONAL</v>
          </cell>
          <cell r="R4980" t="str">
            <v>GOVERNADOR JANIO QUADROS</v>
          </cell>
          <cell r="S4980" t="str">
            <v>51</v>
          </cell>
          <cell r="T4980" t="str">
            <v>Ferraz de Vasconcelos</v>
          </cell>
          <cell r="U4980" t="str">
            <v>SP</v>
          </cell>
          <cell r="W4980" t="str">
            <v>CASH&amp;CARRY</v>
          </cell>
          <cell r="Y4980" t="str">
            <v xml:space="preserve">	01157555004100</v>
          </cell>
        </row>
        <row r="4981">
          <cell r="F4981" t="str">
            <v>11517841 - 26</v>
          </cell>
          <cell r="I4981" t="str">
            <v>02814841980</v>
          </cell>
          <cell r="J4981" t="str">
            <v>SOLANGE MURIANA SEBRIAN</v>
          </cell>
          <cell r="K4981" t="str">
            <v>SUL</v>
          </cell>
          <cell r="M4981" t="str">
            <v>CRISTIANE DIAS DE SOUSA</v>
          </cell>
          <cell r="N4981" t="str">
            <v>CSD GUIAPO 483 11517841 - 26</v>
          </cell>
          <cell r="O4981" t="str">
            <v>CSD</v>
          </cell>
          <cell r="P4981" t="str">
            <v>CSD</v>
          </cell>
          <cell r="Q4981" t="str">
            <v>HSA</v>
          </cell>
          <cell r="R4981" t="str">
            <v>GUIAPO</v>
          </cell>
          <cell r="S4981" t="str">
            <v>483</v>
          </cell>
          <cell r="T4981" t="str">
            <v>Sarandi</v>
          </cell>
          <cell r="U4981" t="str">
            <v>PR</v>
          </cell>
          <cell r="W4981" t="str">
            <v>P = 1 A 9 CHECKOUTS</v>
          </cell>
          <cell r="Y4981" t="str">
            <v xml:space="preserve">	11517841002645</v>
          </cell>
        </row>
        <row r="4982">
          <cell r="F4982" t="str">
            <v>11517841 - 12</v>
          </cell>
          <cell r="I4982" t="str">
            <v>02814841980</v>
          </cell>
          <cell r="J4982" t="str">
            <v>SOLANGE MURIANA SEBRIAN</v>
          </cell>
          <cell r="K4982" t="str">
            <v>SUL</v>
          </cell>
          <cell r="M4982" t="str">
            <v>CRISTIANE DIAS DE SOUSA</v>
          </cell>
          <cell r="N4982" t="str">
            <v>CSD PEDRO TAQUES 294 11517841 - 12</v>
          </cell>
          <cell r="O4982" t="str">
            <v>CSD</v>
          </cell>
          <cell r="P4982" t="str">
            <v>CSD</v>
          </cell>
          <cell r="Q4982" t="str">
            <v>HSA</v>
          </cell>
          <cell r="R4982" t="str">
            <v>PEDRO TAQUES</v>
          </cell>
          <cell r="S4982" t="str">
            <v>294</v>
          </cell>
          <cell r="T4982" t="str">
            <v>Maringá</v>
          </cell>
          <cell r="U4982" t="str">
            <v>PR</v>
          </cell>
          <cell r="W4982" t="str">
            <v>M = 10 A 19 CHECKOUTS</v>
          </cell>
          <cell r="Y4982" t="str">
            <v xml:space="preserve">	11517841001240</v>
          </cell>
        </row>
        <row r="4983">
          <cell r="F4983" t="str">
            <v>75315333 - 168</v>
          </cell>
          <cell r="I4983" t="str">
            <v>04962529250</v>
          </cell>
          <cell r="J4983" t="str">
            <v>VINICIUS FERREIRA DOS SANTOS SEQUEIRA</v>
          </cell>
          <cell r="K4983" t="str">
            <v>SUL</v>
          </cell>
          <cell r="M4983" t="str">
            <v>MARINEIA DE FATIMA ANDRADE SCHRAMOSKI</v>
          </cell>
          <cell r="N4983" t="str">
            <v>ATACADAO GOVERNADOR ADOLFO KONDER 555 75315333 - 168</v>
          </cell>
          <cell r="O4983" t="str">
            <v>ATACADAO</v>
          </cell>
          <cell r="P4983" t="str">
            <v>ATACADAO</v>
          </cell>
          <cell r="Q4983" t="str">
            <v>CASH &amp; CARRY NACIONAL</v>
          </cell>
          <cell r="R4983" t="str">
            <v>GOVERNADOR ADOLFO KONDER</v>
          </cell>
          <cell r="S4983" t="str">
            <v>555</v>
          </cell>
          <cell r="T4983" t="str">
            <v>Itajaí</v>
          </cell>
          <cell r="U4983" t="str">
            <v>SC</v>
          </cell>
          <cell r="W4983" t="str">
            <v>CASH&amp;CARRY</v>
          </cell>
          <cell r="Y4983" t="str">
            <v xml:space="preserve">	75315333016889</v>
          </cell>
        </row>
        <row r="4984">
          <cell r="F4984" t="str">
            <v>78413325 - 3</v>
          </cell>
          <cell r="I4984" t="str">
            <v>00346788919</v>
          </cell>
          <cell r="J4984" t="str">
            <v>SONIA MARIA ANTUNES</v>
          </cell>
          <cell r="K4984" t="str">
            <v>SUL</v>
          </cell>
          <cell r="M4984" t="str">
            <v>PATRICIA FELISBERTO SILVA DOS SANTOS</v>
          </cell>
          <cell r="N4984" t="str">
            <v>JACOMAR DESEMB ANTONIO DE PAULA 2765 78413325 - 3</v>
          </cell>
          <cell r="O4984" t="str">
            <v>JACOMAR</v>
          </cell>
          <cell r="P4984" t="str">
            <v>JACOMAR</v>
          </cell>
          <cell r="Q4984" t="str">
            <v>AS REGIONAL</v>
          </cell>
          <cell r="R4984" t="str">
            <v>DESEMB ANTONIO DE PAULA</v>
          </cell>
          <cell r="S4984" t="str">
            <v>2765</v>
          </cell>
          <cell r="T4984" t="str">
            <v>Curitiba</v>
          </cell>
          <cell r="U4984" t="str">
            <v>PR</v>
          </cell>
          <cell r="W4984" t="str">
            <v>G = 20 OU+ CHECKOUTS</v>
          </cell>
          <cell r="Y4984" t="str">
            <v xml:space="preserve">	78413325000355</v>
          </cell>
        </row>
        <row r="4985">
          <cell r="F4985" t="str">
            <v>45543915 - 70</v>
          </cell>
          <cell r="I4985" t="str">
            <v>09217751642</v>
          </cell>
          <cell r="J4985" t="str">
            <v>SONIA MARIA DE SANTANA PEREIRA</v>
          </cell>
          <cell r="K4985" t="str">
            <v>SUDESTE MG/ES</v>
          </cell>
          <cell r="M4985" t="str">
            <v>MOARAH CARDOSO AFONSO</v>
          </cell>
          <cell r="N4985" t="str">
            <v>CARREFOUR PRESIDENTE CARLOS LUZ 4055 45543915 - 70</v>
          </cell>
          <cell r="O4985" t="str">
            <v>CARREFOUR</v>
          </cell>
          <cell r="P4985" t="str">
            <v>CARREFOUR</v>
          </cell>
          <cell r="Q4985" t="str">
            <v>VAREJO NACIONAL</v>
          </cell>
          <cell r="R4985" t="str">
            <v>PRESIDENTE CARLOS LUZ</v>
          </cell>
          <cell r="S4985" t="str">
            <v>4055</v>
          </cell>
          <cell r="T4985" t="str">
            <v>Belo Horizonte</v>
          </cell>
          <cell r="U4985" t="str">
            <v>MG</v>
          </cell>
          <cell r="W4985" t="str">
            <v>G = 20 OU+ CHECKOUTS</v>
          </cell>
          <cell r="Y4985" t="str">
            <v xml:space="preserve">	45543915007003</v>
          </cell>
        </row>
        <row r="4986">
          <cell r="F4986" t="str">
            <v>3083231 - 32</v>
          </cell>
          <cell r="I4986" t="str">
            <v>09217751642</v>
          </cell>
          <cell r="J4986" t="str">
            <v>SONIA MARIA DE SANTANA PEREIRA</v>
          </cell>
          <cell r="K4986" t="str">
            <v>SUDESTE MG/ES</v>
          </cell>
          <cell r="M4986" t="str">
            <v>MOARAH CARDOSO AFONSO</v>
          </cell>
          <cell r="N4986" t="str">
            <v>CEMA AMERICO VESPUCIO 2033 3083231 - 32</v>
          </cell>
          <cell r="O4986" t="str">
            <v>CEMA</v>
          </cell>
          <cell r="P4986" t="str">
            <v>CEMA</v>
          </cell>
          <cell r="Q4986" t="str">
            <v>CASH &amp; CARRY REGIONAL</v>
          </cell>
          <cell r="R4986" t="str">
            <v>AMERICO VESPUCIO</v>
          </cell>
          <cell r="S4986" t="str">
            <v>2033</v>
          </cell>
          <cell r="T4986" t="str">
            <v>Belo Horizonte</v>
          </cell>
          <cell r="U4986" t="str">
            <v>MG</v>
          </cell>
          <cell r="W4986" t="str">
            <v>CASH&amp;CARRY</v>
          </cell>
          <cell r="Y4986" t="str">
            <v xml:space="preserve">	03083231003209</v>
          </cell>
        </row>
        <row r="4987">
          <cell r="F4987" t="str">
            <v>70509 - 27</v>
          </cell>
          <cell r="I4987" t="str">
            <v>09217751642</v>
          </cell>
          <cell r="J4987" t="str">
            <v>SONIA MARIA DE SANTANA PEREIRA</v>
          </cell>
          <cell r="K4987" t="str">
            <v>SUDESTE MG/ES</v>
          </cell>
          <cell r="M4987" t="str">
            <v>MOARAH CARDOSO AFONSO</v>
          </cell>
          <cell r="N4987" t="str">
            <v>SUPER NOSSO AV PRESIDENTE CARLOS LUZ 3001 70509 - 27</v>
          </cell>
          <cell r="O4987" t="str">
            <v>SUPER NOSSO</v>
          </cell>
          <cell r="P4987" t="str">
            <v>SUPER NOSSO</v>
          </cell>
          <cell r="Q4987" t="str">
            <v>HSA</v>
          </cell>
          <cell r="R4987" t="str">
            <v>PRESIDENTE CARLOS LUZ</v>
          </cell>
          <cell r="S4987" t="str">
            <v>3001</v>
          </cell>
          <cell r="T4987" t="str">
            <v>Belo Horizonte</v>
          </cell>
          <cell r="U4987" t="str">
            <v>MG</v>
          </cell>
          <cell r="W4987" t="str">
            <v>PREMIUM M</v>
          </cell>
          <cell r="Y4987" t="str">
            <v xml:space="preserve">	00070509002740</v>
          </cell>
        </row>
        <row r="4988">
          <cell r="F4988" t="str">
            <v>21618772 - 1</v>
          </cell>
          <cell r="I4988" t="str">
            <v>03480460658</v>
          </cell>
          <cell r="J4988" t="str">
            <v>SONIA MARIA PASCOAL</v>
          </cell>
          <cell r="K4988" t="str">
            <v>SUDESTE MG/ES</v>
          </cell>
          <cell r="M4988" t="str">
            <v>BRUNO JOSE DE GOUVEIA</v>
          </cell>
          <cell r="N4988" t="str">
            <v>REDE SMART VEREADOR GERALDO TEODORO 400 21618772 - 1</v>
          </cell>
          <cell r="O4988" t="str">
            <v>REDE SMART</v>
          </cell>
          <cell r="P4988" t="str">
            <v>REDE SMART</v>
          </cell>
          <cell r="Q4988" t="str">
            <v>VIZINHANÇA</v>
          </cell>
          <cell r="R4988" t="str">
            <v>VEREADOR GERALDO TEODORO</v>
          </cell>
          <cell r="S4988" t="str">
            <v>400</v>
          </cell>
          <cell r="T4988" t="str">
            <v>Araguari</v>
          </cell>
          <cell r="U4988" t="str">
            <v>MG</v>
          </cell>
          <cell r="W4988" t="str">
            <v>P = 1 A 9 CHECKOUTS</v>
          </cell>
          <cell r="Y4988" t="str">
            <v xml:space="preserve">	21618772000161</v>
          </cell>
        </row>
        <row r="4989">
          <cell r="F4989" t="str">
            <v>25735465 - 1</v>
          </cell>
          <cell r="I4989" t="str">
            <v>03480460658</v>
          </cell>
          <cell r="J4989" t="str">
            <v>SONIA MARIA PASCOAL</v>
          </cell>
          <cell r="K4989" t="str">
            <v>SUDESTE MG/ES</v>
          </cell>
          <cell r="M4989" t="str">
            <v>BRUNO JOSE DE GOUVEIA</v>
          </cell>
          <cell r="N4989" t="str">
            <v>SUPERMERCADOS TEJOTAO AV MATO GROSSO 1132 25735465 - 1</v>
          </cell>
          <cell r="O4989" t="str">
            <v>REDE TEJOTAO</v>
          </cell>
          <cell r="P4989" t="str">
            <v>REDE TEJOTAO</v>
          </cell>
          <cell r="Q4989" t="str">
            <v>AS REGIONAL</v>
          </cell>
          <cell r="R4989" t="str">
            <v>AVE MATO GROSSO</v>
          </cell>
          <cell r="S4989" t="str">
            <v>1132</v>
          </cell>
          <cell r="T4989" t="str">
            <v>Araguari</v>
          </cell>
          <cell r="U4989" t="str">
            <v>MG</v>
          </cell>
          <cell r="W4989" t="str">
            <v>M = 10 A 19 CHECKOUTS</v>
          </cell>
          <cell r="Y4989" t="str">
            <v xml:space="preserve">	25735465000111</v>
          </cell>
        </row>
        <row r="4990">
          <cell r="F4990" t="str">
            <v>18440248 - 1</v>
          </cell>
          <cell r="I4990" t="str">
            <v>03480460658</v>
          </cell>
          <cell r="J4990" t="str">
            <v>SONIA MARIA PASCOAL</v>
          </cell>
          <cell r="K4990" t="str">
            <v>SUDESTE MG/ES</v>
          </cell>
          <cell r="M4990" t="str">
            <v>BRUNO JOSE DE GOUVEIA</v>
          </cell>
          <cell r="N4990" t="str">
            <v>SUPERMERCADO UNIAO DE ARAGUARI LTDA BAHIA 839 18440248 - 1</v>
          </cell>
          <cell r="O4990" t="str">
            <v>SUPERMERCADO UNIAO DE ARAGUARI LTDA</v>
          </cell>
          <cell r="P4990" t="str">
            <v>SUPERMERCADO UNIAO DE ARAGUARI</v>
          </cell>
          <cell r="Q4990" t="str">
            <v>VIZINHANÇA</v>
          </cell>
          <cell r="R4990" t="str">
            <v>BAHIA</v>
          </cell>
          <cell r="S4990" t="str">
            <v>839</v>
          </cell>
          <cell r="T4990" t="str">
            <v>Araguari</v>
          </cell>
          <cell r="U4990" t="str">
            <v>MG</v>
          </cell>
          <cell r="W4990" t="str">
            <v>M = 10 A 19 CHECKOUTS</v>
          </cell>
          <cell r="Y4990" t="str">
            <v xml:space="preserve">	18440248000139</v>
          </cell>
        </row>
        <row r="4991">
          <cell r="F4991" t="str">
            <v>5312551 - 1</v>
          </cell>
          <cell r="I4991" t="str">
            <v>03480460658</v>
          </cell>
          <cell r="J4991" t="str">
            <v>SONIA MARIA PASCOAL</v>
          </cell>
          <cell r="K4991" t="str">
            <v>SUDESTE MG/ES</v>
          </cell>
          <cell r="M4991" t="str">
            <v>BRUNO JOSE DE GOUVEIA</v>
          </cell>
          <cell r="N4991" t="str">
            <v>SUPERMERCADO UNIAO CORONEL BELCHIOR DE GODOY 212 5312551 - 1</v>
          </cell>
          <cell r="O4991" t="str">
            <v>SUPERMERCADO UNIAO</v>
          </cell>
          <cell r="P4991" t="str">
            <v>SUPERMERCADO UNIAO</v>
          </cell>
          <cell r="Q4991" t="str">
            <v>VIZINHANÇA</v>
          </cell>
          <cell r="R4991" t="str">
            <v>CORONEL BELCHIOR DE GODOY</v>
          </cell>
          <cell r="S4991" t="str">
            <v>212</v>
          </cell>
          <cell r="T4991" t="str">
            <v>Araguari</v>
          </cell>
          <cell r="U4991" t="str">
            <v>MG</v>
          </cell>
          <cell r="W4991" t="str">
            <v>M = 10 A 19 CHECKOUTS</v>
          </cell>
          <cell r="Y4991" t="str">
            <v xml:space="preserve">	05312551000104</v>
          </cell>
        </row>
        <row r="4992">
          <cell r="F4992" t="str">
            <v>6057223 - 253</v>
          </cell>
          <cell r="I4992" t="str">
            <v>54173358865</v>
          </cell>
          <cell r="J4992" t="str">
            <v>STANLEY GABRIEL MENDES DA SILVA REIS</v>
          </cell>
          <cell r="K4992" t="str">
            <v>SP CAPITAL</v>
          </cell>
          <cell r="M4992" t="str">
            <v>JULIO CESAR DA SILVA</v>
          </cell>
          <cell r="N4992" t="str">
            <v>ASSAI AGUIA DE HAIA 2636 6057223 - 253</v>
          </cell>
          <cell r="O4992" t="str">
            <v>ASSAI</v>
          </cell>
          <cell r="P4992" t="str">
            <v>ASSAI</v>
          </cell>
          <cell r="Q4992" t="str">
            <v>CASH &amp; CARRY NACIONAL</v>
          </cell>
          <cell r="R4992" t="str">
            <v>AGUIA DE HAIA</v>
          </cell>
          <cell r="S4992" t="str">
            <v>2636</v>
          </cell>
          <cell r="T4992" t="str">
            <v>São Paulo</v>
          </cell>
          <cell r="U4992" t="str">
            <v>SP</v>
          </cell>
          <cell r="W4992" t="str">
            <v>CASH&amp;CARRY</v>
          </cell>
          <cell r="Y4992" t="str">
            <v xml:space="preserve">	06057223025328</v>
          </cell>
        </row>
        <row r="4993">
          <cell r="F4993" t="str">
            <v>27881408 - 12</v>
          </cell>
          <cell r="I4993" t="str">
            <v>13707028763</v>
          </cell>
          <cell r="J4993" t="str">
            <v>STEFANI DOS SANTOS LIMA</v>
          </cell>
          <cell r="K4993" t="str">
            <v>SUDESTE RJ</v>
          </cell>
          <cell r="M4993" t="str">
            <v>JARLENE FAIA DA CUNHA</v>
          </cell>
          <cell r="N4993" t="str">
            <v>VIANENSE DOM HELDER CAMARA 10238 27881408 - 12</v>
          </cell>
          <cell r="O4993" t="str">
            <v>VIANENSE</v>
          </cell>
          <cell r="P4993" t="str">
            <v>VIANENSE</v>
          </cell>
          <cell r="Q4993" t="str">
            <v>HSA</v>
          </cell>
          <cell r="R4993" t="str">
            <v>DOM HELDER CAMARA</v>
          </cell>
          <cell r="S4993" t="str">
            <v>10238</v>
          </cell>
          <cell r="T4993" t="str">
            <v>Rio de Janeiro</v>
          </cell>
          <cell r="U4993" t="str">
            <v>RJ</v>
          </cell>
          <cell r="W4993" t="str">
            <v>M = 10 A 19 CHECKOUTS</v>
          </cell>
          <cell r="Y4993" t="str">
            <v xml:space="preserve">	27881408001229</v>
          </cell>
        </row>
        <row r="4994">
          <cell r="F4994" t="str">
            <v>32296378 - 12</v>
          </cell>
          <cell r="I4994" t="str">
            <v>17482634711</v>
          </cell>
          <cell r="J4994" t="str">
            <v>STEPHANY ROCHA FONSECA</v>
          </cell>
          <cell r="K4994" t="str">
            <v>SUDESTE RJ</v>
          </cell>
          <cell r="M4994" t="str">
            <v>HELDER LUIZ BRETAS DE SOUZA</v>
          </cell>
          <cell r="N4994" t="str">
            <v>CEREAIS BRAMIL FRANCISCO MACHADO 55 32296378 - 12</v>
          </cell>
          <cell r="O4994" t="str">
            <v>CEREAIS BRAMIL</v>
          </cell>
          <cell r="P4994" t="str">
            <v>CEREAIS BRAMIL</v>
          </cell>
          <cell r="Q4994" t="str">
            <v>HSA</v>
          </cell>
          <cell r="R4994" t="str">
            <v>FRANCISCO MACHADO</v>
          </cell>
          <cell r="S4994" t="str">
            <v>55</v>
          </cell>
          <cell r="T4994" t="str">
            <v>Miguel Pereira</v>
          </cell>
          <cell r="U4994" t="str">
            <v>RJ</v>
          </cell>
          <cell r="W4994" t="str">
            <v>G = 20 OU+ CHECKOUTS</v>
          </cell>
          <cell r="Y4994" t="str">
            <v xml:space="preserve">	32296378001223</v>
          </cell>
        </row>
        <row r="4995">
          <cell r="F4995" t="str">
            <v>39553144 - 1</v>
          </cell>
          <cell r="I4995" t="str">
            <v>15152370794</v>
          </cell>
          <cell r="J4995" t="str">
            <v>SUELEM MARQUES DA SILVA</v>
          </cell>
          <cell r="K4995" t="str">
            <v>SUDESTE RJ</v>
          </cell>
          <cell r="M4995" t="str">
            <v>HELDER LUIZ BRETAS DE SOUZA</v>
          </cell>
          <cell r="N4995" t="str">
            <v>REDE ROYAL ANTONIO ALMEIDA 1477 39553144 - 1</v>
          </cell>
          <cell r="O4995" t="str">
            <v>REDE ROYAL</v>
          </cell>
          <cell r="P4995" t="str">
            <v>REDE ROYAL</v>
          </cell>
          <cell r="Q4995" t="str">
            <v>HSA</v>
          </cell>
          <cell r="R4995" t="str">
            <v>ANTONIO ALMEIDA</v>
          </cell>
          <cell r="S4995" t="str">
            <v>1477</v>
          </cell>
          <cell r="T4995" t="str">
            <v>Volta Redonda</v>
          </cell>
          <cell r="U4995" t="str">
            <v>RJ</v>
          </cell>
          <cell r="W4995" t="str">
            <v>M = 10 A 19 CHECKOUTS</v>
          </cell>
          <cell r="Y4995" t="str">
            <v xml:space="preserve">	39553144000100</v>
          </cell>
        </row>
        <row r="4996">
          <cell r="F4996" t="str">
            <v>11404442 - 1</v>
          </cell>
          <cell r="I4996" t="str">
            <v>15152370794</v>
          </cell>
          <cell r="J4996" t="str">
            <v>SUELEM MARQUES DA SILVA</v>
          </cell>
          <cell r="K4996" t="str">
            <v>SUDESTE RJ</v>
          </cell>
          <cell r="M4996" t="str">
            <v>HELDER LUIZ BRETAS DE SOUZA</v>
          </cell>
          <cell r="N4996" t="str">
            <v>REDE ROYAL CORONEL CAMILO DE ASSIS PEREIRA 154 11404442 - 1</v>
          </cell>
          <cell r="O4996" t="str">
            <v>REDE ROYAL</v>
          </cell>
          <cell r="P4996" t="str">
            <v>REDE ROYAL</v>
          </cell>
          <cell r="Q4996" t="str">
            <v>HSA</v>
          </cell>
          <cell r="R4996" t="str">
            <v>CORONEL CAMILO DE ASSIS PEREIRA</v>
          </cell>
          <cell r="S4996" t="str">
            <v>154</v>
          </cell>
          <cell r="T4996" t="str">
            <v>Volta Redonda</v>
          </cell>
          <cell r="U4996" t="str">
            <v>RJ</v>
          </cell>
          <cell r="W4996" t="str">
            <v>M = 10 A 19 CHECKOUTS</v>
          </cell>
          <cell r="Y4996" t="str">
            <v xml:space="preserve">	11404442000110</v>
          </cell>
        </row>
        <row r="4997">
          <cell r="F4997" t="str">
            <v>5868574 - 52</v>
          </cell>
          <cell r="I4997" t="str">
            <v>32869158823</v>
          </cell>
          <cell r="J4997" t="str">
            <v>SUELEN CRISTINE SILVA SANTOS</v>
          </cell>
          <cell r="K4997" t="str">
            <v>SP INTERIOR 1</v>
          </cell>
          <cell r="M4997" t="str">
            <v>CARLOS ALBERTO MANZATO DE OLIVEIRA</v>
          </cell>
          <cell r="N4997" t="str">
            <v>ZARAGOZA R OSWALDO OSCAR BARTHELSON 31 5868574 - 52</v>
          </cell>
          <cell r="O4997" t="str">
            <v>ZARAGOZA</v>
          </cell>
          <cell r="P4997" t="str">
            <v>SPANI</v>
          </cell>
          <cell r="Q4997" t="str">
            <v>CASH &amp; CARRY REGIONAL</v>
          </cell>
          <cell r="R4997" t="str">
            <v>R OSWALDO OSCAR BARTHELSON</v>
          </cell>
          <cell r="S4997" t="str">
            <v>31</v>
          </cell>
          <cell r="T4997" t="str">
            <v>Campinas</v>
          </cell>
          <cell r="U4997" t="str">
            <v>SP</v>
          </cell>
          <cell r="W4997" t="str">
            <v>CASH&amp;CARRY</v>
          </cell>
          <cell r="Y4997" t="str">
            <v xml:space="preserve">	05868574005240</v>
          </cell>
        </row>
        <row r="4998">
          <cell r="F4998" t="str">
            <v>24447350 - 8</v>
          </cell>
          <cell r="I4998" t="str">
            <v>01416089195</v>
          </cell>
          <cell r="J4998" t="str">
            <v>SUELEN FERREIRA DOS SANTOS</v>
          </cell>
          <cell r="K4998" t="str">
            <v>CENTRO NORTE</v>
          </cell>
          <cell r="M4998" t="str">
            <v>VICTOR TORRES PINHEIRO</v>
          </cell>
          <cell r="N4998" t="str">
            <v>REDE TATICO AC 200 CONJUNTO C 2 24447350 - 8</v>
          </cell>
          <cell r="O4998" t="str">
            <v>REDE TATICO</v>
          </cell>
          <cell r="P4998" t="str">
            <v>REDE TATICO</v>
          </cell>
          <cell r="Q4998" t="str">
            <v>HSA</v>
          </cell>
          <cell r="R4998" t="str">
            <v>AC 200 CONJUNTO C</v>
          </cell>
          <cell r="S4998" t="str">
            <v>2</v>
          </cell>
          <cell r="T4998" t="str">
            <v>Brasília</v>
          </cell>
          <cell r="U4998" t="str">
            <v>DF</v>
          </cell>
          <cell r="W4998" t="str">
            <v>M = 10 A 19 CHECKOUTS</v>
          </cell>
          <cell r="Y4998" t="str">
            <v xml:space="preserve">	24447350000835</v>
          </cell>
        </row>
        <row r="4999">
          <cell r="F4999" t="str">
            <v>13197254 - 7</v>
          </cell>
          <cell r="I4999" t="str">
            <v>04138021329</v>
          </cell>
          <cell r="J4999" t="str">
            <v>RAYANNE NAYARA LOPES FALCAO</v>
          </cell>
          <cell r="K4999" t="str">
            <v>CENTRO NORTE</v>
          </cell>
          <cell r="M4999" t="str">
            <v>VICTOR TORRES PINHEIRO</v>
          </cell>
          <cell r="N4999" t="str">
            <v>BIG BOX Q AC 200 CONJUNTO C LOTE 1 N/A 13197254 - 7</v>
          </cell>
          <cell r="O4999" t="str">
            <v>BIG BOX</v>
          </cell>
          <cell r="P4999" t="str">
            <v>ULTRABOX</v>
          </cell>
          <cell r="Q4999" t="str">
            <v>HSA</v>
          </cell>
          <cell r="R4999" t="str">
            <v>Q AC 200 CONJUNTO C LOTE 1</v>
          </cell>
          <cell r="S4999" t="str">
            <v>N/A</v>
          </cell>
          <cell r="T4999" t="str">
            <v>Brasília</v>
          </cell>
          <cell r="U4999" t="str">
            <v>DF</v>
          </cell>
          <cell r="W4999" t="str">
            <v>PREMIUM M</v>
          </cell>
          <cell r="Y4999" t="str">
            <v xml:space="preserve">	13197254000789</v>
          </cell>
        </row>
        <row r="5000">
          <cell r="F5000" t="str">
            <v>3644587 - 13</v>
          </cell>
          <cell r="I5000" t="str">
            <v>12959938992</v>
          </cell>
          <cell r="J5000" t="str">
            <v>SUELEN JESUINO DE LIMA</v>
          </cell>
          <cell r="K5000" t="str">
            <v>SUL</v>
          </cell>
          <cell r="M5000" t="str">
            <v>CARLOS CESAR RODRIGUES DAS NEVES</v>
          </cell>
          <cell r="N5000" t="str">
            <v>SANCHES AV HORACIO KLABIN 159 3644587 - 13</v>
          </cell>
          <cell r="O5000" t="str">
            <v>SANCHES</v>
          </cell>
          <cell r="P5000" t="str">
            <v>SANCHES</v>
          </cell>
          <cell r="Q5000" t="str">
            <v>AS REGIONAL</v>
          </cell>
          <cell r="R5000" t="str">
            <v>AV HORACIO KLABIN</v>
          </cell>
          <cell r="S5000" t="str">
            <v>159</v>
          </cell>
          <cell r="T5000" t="str">
            <v>Telêmaco Borba</v>
          </cell>
          <cell r="U5000" t="str">
            <v>PR</v>
          </cell>
          <cell r="W5000" t="str">
            <v>P = 1 A 9 CHECKOUTS</v>
          </cell>
          <cell r="Y5000" t="str">
            <v xml:space="preserve">	03644587001301</v>
          </cell>
        </row>
        <row r="5001">
          <cell r="F5001" t="str">
            <v>3644587 - 14</v>
          </cell>
          <cell r="I5001" t="str">
            <v>12959938992</v>
          </cell>
          <cell r="J5001" t="str">
            <v>SUELEN JESUINO DE LIMA</v>
          </cell>
          <cell r="K5001" t="str">
            <v>SUL</v>
          </cell>
          <cell r="M5001" t="str">
            <v>CARLOS CESAR RODRIGUES DAS NEVES</v>
          </cell>
          <cell r="N5001" t="str">
            <v>SANCHES AV MARECHAL DEODORO DA FONSECA 320 3644587 - 14</v>
          </cell>
          <cell r="O5001" t="str">
            <v>SANCHES</v>
          </cell>
          <cell r="P5001" t="str">
            <v>SANCHES</v>
          </cell>
          <cell r="Q5001" t="str">
            <v>AS REGIONAL</v>
          </cell>
          <cell r="R5001" t="str">
            <v>AV MARECHAL DEODORO DA FONSECA</v>
          </cell>
          <cell r="S5001" t="str">
            <v>320</v>
          </cell>
          <cell r="T5001" t="str">
            <v>Telêmaco Borba</v>
          </cell>
          <cell r="U5001" t="str">
            <v>PR</v>
          </cell>
          <cell r="W5001" t="str">
            <v>P = 1 A 9 CHECKOUTS</v>
          </cell>
          <cell r="Y5001" t="str">
            <v xml:space="preserve">	03644587001484</v>
          </cell>
        </row>
        <row r="5002">
          <cell r="F5002" t="str">
            <v>2831172 - 91</v>
          </cell>
          <cell r="I5002" t="str">
            <v>07641720935</v>
          </cell>
          <cell r="J5002" t="str">
            <v>SUELEN RODRIGUES CARVALHO</v>
          </cell>
          <cell r="K5002" t="str">
            <v>SUL</v>
          </cell>
          <cell r="M5002" t="str">
            <v>MARINEIA DE FATIMA ANDRADE SCHRAMOSKI</v>
          </cell>
          <cell r="N5002" t="str">
            <v>KOCH BR 280 1960 2831172 - 91</v>
          </cell>
          <cell r="O5002" t="str">
            <v>KOCH</v>
          </cell>
          <cell r="P5002" t="str">
            <v>KOCH</v>
          </cell>
          <cell r="Q5002" t="str">
            <v>HSA</v>
          </cell>
          <cell r="R5002" t="str">
            <v>BR 280</v>
          </cell>
          <cell r="S5002" t="str">
            <v>1960</v>
          </cell>
          <cell r="T5002" t="str">
            <v>Rio Negrinho</v>
          </cell>
          <cell r="U5002" t="str">
            <v>SC</v>
          </cell>
          <cell r="W5002" t="str">
            <v>CASH&amp;CARRY</v>
          </cell>
          <cell r="Y5002" t="str">
            <v xml:space="preserve">	02831172009199</v>
          </cell>
        </row>
        <row r="5003">
          <cell r="F5003" t="str">
            <v>2831172 - 86</v>
          </cell>
          <cell r="I5003" t="str">
            <v>07641720935</v>
          </cell>
          <cell r="J5003" t="str">
            <v>SUELEN RODRIGUES CARVALHO</v>
          </cell>
          <cell r="K5003" t="str">
            <v>SUL</v>
          </cell>
          <cell r="M5003" t="str">
            <v>MARINEIA DE FATIMA ANDRADE SCHRAMOSKI</v>
          </cell>
          <cell r="N5003" t="str">
            <v>KOCH R DO SEMINARIO 800 2831172 - 86</v>
          </cell>
          <cell r="O5003" t="str">
            <v>KOCH</v>
          </cell>
          <cell r="P5003" t="str">
            <v>KOCH</v>
          </cell>
          <cell r="Q5003" t="str">
            <v>HSA</v>
          </cell>
          <cell r="R5003" t="str">
            <v>R DO SEMINARIO</v>
          </cell>
          <cell r="S5003" t="str">
            <v>800</v>
          </cell>
          <cell r="T5003" t="str">
            <v>Rio Negrinho</v>
          </cell>
          <cell r="U5003" t="str">
            <v>SC</v>
          </cell>
          <cell r="W5003" t="str">
            <v>CASH&amp;CARRY</v>
          </cell>
          <cell r="Y5003" t="str">
            <v xml:space="preserve">	02831172008621</v>
          </cell>
        </row>
        <row r="5004">
          <cell r="F5004" t="str">
            <v>45543915 - 36</v>
          </cell>
          <cell r="I5004" t="str">
            <v>16273570841</v>
          </cell>
          <cell r="J5004" t="str">
            <v>SUELI BARBOSA CAMPOS DOS REIS</v>
          </cell>
          <cell r="K5004" t="str">
            <v>SP CAPITAL</v>
          </cell>
          <cell r="M5004" t="str">
            <v>DANIEL FERNANDO SOARES</v>
          </cell>
          <cell r="N5004" t="str">
            <v>CARREFOUR DEPUTADO BENEDITO MATARAZZO 5701 45543915 - 36</v>
          </cell>
          <cell r="O5004" t="str">
            <v>CARREFOUR</v>
          </cell>
          <cell r="P5004" t="str">
            <v>CARREFOUR</v>
          </cell>
          <cell r="Q5004" t="str">
            <v>VAREJO NACIONAL</v>
          </cell>
          <cell r="R5004" t="str">
            <v>DEPUTADO BENEDITO MATARAZZO</v>
          </cell>
          <cell r="S5004" t="str">
            <v>5701</v>
          </cell>
          <cell r="T5004" t="str">
            <v>São José dos Campos</v>
          </cell>
          <cell r="U5004" t="str">
            <v>SP</v>
          </cell>
          <cell r="W5004" t="str">
            <v>G = 20 OU+ CHECKOUTS</v>
          </cell>
          <cell r="Y5004" t="str">
            <v xml:space="preserve">	45543915003601</v>
          </cell>
        </row>
        <row r="5005">
          <cell r="F5005" t="str">
            <v>57263246 - 1</v>
          </cell>
          <cell r="I5005" t="str">
            <v>16273570841</v>
          </cell>
          <cell r="J5005" t="str">
            <v>SUELI BARBOSA CAMPOS DOS REIS</v>
          </cell>
          <cell r="K5005" t="str">
            <v>SP CAPITAL</v>
          </cell>
          <cell r="M5005" t="str">
            <v>DANIEL FERNANDO SOARES</v>
          </cell>
          <cell r="N5005" t="str">
            <v>PIRATININGA CASSIOPEIA 591 57263246 - 1</v>
          </cell>
          <cell r="O5005" t="str">
            <v>PIRATININGA</v>
          </cell>
          <cell r="P5005" t="str">
            <v>PIRATININGA</v>
          </cell>
          <cell r="Q5005" t="str">
            <v>AS REGIONAL</v>
          </cell>
          <cell r="R5005" t="str">
            <v>CASSIOPEIA</v>
          </cell>
          <cell r="S5005" t="str">
            <v>591</v>
          </cell>
          <cell r="T5005" t="str">
            <v>São José dos Campos</v>
          </cell>
          <cell r="U5005" t="str">
            <v>SP</v>
          </cell>
          <cell r="W5005" t="str">
            <v>M = 10 A 19 CHECKOUTS</v>
          </cell>
          <cell r="Y5005" t="str">
            <v xml:space="preserve">	57263246000173</v>
          </cell>
        </row>
        <row r="5006">
          <cell r="F5006" t="str">
            <v>5546194 - 6</v>
          </cell>
          <cell r="I5006" t="str">
            <v>01152484710</v>
          </cell>
          <cell r="J5006" t="str">
            <v>SUELI SILVA DE MELO ARAUJO DE MELO</v>
          </cell>
          <cell r="K5006" t="str">
            <v>SUDESTE RJ</v>
          </cell>
          <cell r="M5006" t="str">
            <v>TACIO TIMOTEO DE CASTRO</v>
          </cell>
          <cell r="N5006" t="str">
            <v>SUPERMARKET CORONEL TAMARINDO 4076 5546194 - 6</v>
          </cell>
          <cell r="O5006" t="str">
            <v>SUPERMARKET</v>
          </cell>
          <cell r="P5006" t="str">
            <v>GMAP</v>
          </cell>
          <cell r="Q5006" t="str">
            <v>HSA</v>
          </cell>
          <cell r="R5006" t="str">
            <v>CORONEL TAMARINDO</v>
          </cell>
          <cell r="S5006" t="str">
            <v>4076</v>
          </cell>
          <cell r="T5006" t="str">
            <v>Rio de Janeiro</v>
          </cell>
          <cell r="U5006" t="str">
            <v>RJ</v>
          </cell>
          <cell r="W5006" t="str">
            <v>M = 10 A 19 CHECKOUTS</v>
          </cell>
          <cell r="Y5006" t="str">
            <v xml:space="preserve">	05546194000653</v>
          </cell>
        </row>
        <row r="5007">
          <cell r="F5007" t="str">
            <v>11552261 - 6</v>
          </cell>
          <cell r="I5007" t="str">
            <v>01152484710</v>
          </cell>
          <cell r="J5007" t="str">
            <v>SUELI SILVA DE MELO ARAUJO DE MELO</v>
          </cell>
          <cell r="K5007" t="str">
            <v>SUDESTE RJ</v>
          </cell>
          <cell r="M5007" t="str">
            <v>TACIO TIMOTEO DE CASTRO</v>
          </cell>
          <cell r="N5007" t="str">
            <v>SUPERMARKET DO ENGENHO 1314 11552261 - 6</v>
          </cell>
          <cell r="O5007" t="str">
            <v>SUPERMARKET</v>
          </cell>
          <cell r="P5007" t="str">
            <v>RAMIGOS</v>
          </cell>
          <cell r="Q5007" t="str">
            <v>HSA</v>
          </cell>
          <cell r="R5007" t="str">
            <v>DO ENGENHO</v>
          </cell>
          <cell r="S5007" t="str">
            <v>1314</v>
          </cell>
          <cell r="T5007" t="str">
            <v>Rio de Janeiro</v>
          </cell>
          <cell r="U5007" t="str">
            <v>RJ</v>
          </cell>
          <cell r="W5007" t="str">
            <v>P = 1 A 9 CHECKOUTS</v>
          </cell>
          <cell r="Y5007" t="str">
            <v xml:space="preserve">	11552261000645</v>
          </cell>
        </row>
        <row r="5008">
          <cell r="F5008" t="str">
            <v>75315333 - 166</v>
          </cell>
          <cell r="I5008" t="str">
            <v>37164647836</v>
          </cell>
          <cell r="J5008" t="str">
            <v>SUELLEN BARBOSA DE ALENCAR</v>
          </cell>
          <cell r="K5008" t="str">
            <v>SP INTERIOR 1</v>
          </cell>
          <cell r="M5008" t="str">
            <v>DANILO SILONIO SILVA CORDEIRO</v>
          </cell>
          <cell r="N5008" t="str">
            <v>ATACADAO DA AGRICULTURA 0 75315333 - 166</v>
          </cell>
          <cell r="O5008" t="str">
            <v>ATACADAO</v>
          </cell>
          <cell r="P5008" t="str">
            <v>ATACADAO</v>
          </cell>
          <cell r="Q5008" t="str">
            <v>CASH &amp; CARRY NACIONAL</v>
          </cell>
          <cell r="R5008" t="str">
            <v>DA AGRICULTURA</v>
          </cell>
          <cell r="S5008" t="str">
            <v>0</v>
          </cell>
          <cell r="T5008" t="str">
            <v>Santa Bárbara d'Oeste</v>
          </cell>
          <cell r="U5008" t="str">
            <v>SP</v>
          </cell>
          <cell r="W5008" t="str">
            <v>CASH&amp;CARRY</v>
          </cell>
          <cell r="Y5008" t="str">
            <v xml:space="preserve">	75315333016617</v>
          </cell>
        </row>
        <row r="5009">
          <cell r="F5009" t="str">
            <v>71322150 - 93</v>
          </cell>
          <cell r="I5009" t="str">
            <v>37164647836</v>
          </cell>
          <cell r="J5009" t="str">
            <v>SUELLEN BARBOSA DE ALENCAR</v>
          </cell>
          <cell r="K5009" t="str">
            <v>SP INTERIOR 1</v>
          </cell>
          <cell r="M5009" t="str">
            <v>DANILO SILONIO SILVA CORDEIRO</v>
          </cell>
          <cell r="N5009" t="str">
            <v>SAVEGNAGO AVENIDA DOS BANDEIRANTES 0 71322150 - 93</v>
          </cell>
          <cell r="O5009" t="str">
            <v>SAVEGNAGO</v>
          </cell>
          <cell r="P5009" t="str">
            <v>PAULISTAO ATACADISTA</v>
          </cell>
          <cell r="Q5009" t="str">
            <v>HSA</v>
          </cell>
          <cell r="R5009" t="str">
            <v>AVENIDA DOS BANDEIRANTES</v>
          </cell>
          <cell r="S5009" t="str">
            <v>0</v>
          </cell>
          <cell r="T5009" t="str">
            <v>Santa Bárbara d'Oeste</v>
          </cell>
          <cell r="U5009" t="str">
            <v>SP</v>
          </cell>
          <cell r="W5009" t="str">
            <v>M = 10 A 19 CHECKOUTS</v>
          </cell>
          <cell r="Y5009" t="str">
            <v xml:space="preserve">	71322150009388</v>
          </cell>
        </row>
        <row r="5010">
          <cell r="F5010" t="str">
            <v>78116670 - 19</v>
          </cell>
          <cell r="I5010" t="str">
            <v>05983748920</v>
          </cell>
          <cell r="J5010" t="str">
            <v>SUELLEN DA CRUZ SILVA</v>
          </cell>
          <cell r="K5010" t="str">
            <v>SUL</v>
          </cell>
          <cell r="M5010" t="str">
            <v>PATRICIA FELISBERTO SILVA DOS SANTOS</v>
          </cell>
          <cell r="N5010" t="str">
            <v>BEAL COMENDADOR FRANCO 4160 78116670 - 19</v>
          </cell>
          <cell r="O5010" t="str">
            <v>BEAL</v>
          </cell>
          <cell r="P5010" t="str">
            <v>BEAL</v>
          </cell>
          <cell r="Q5010" t="str">
            <v>HSA</v>
          </cell>
          <cell r="R5010" t="str">
            <v>COMENDADOR FRANCO</v>
          </cell>
          <cell r="S5010" t="str">
            <v>4160</v>
          </cell>
          <cell r="T5010" t="str">
            <v>Curitiba</v>
          </cell>
          <cell r="U5010" t="str">
            <v>PR</v>
          </cell>
          <cell r="W5010" t="str">
            <v>PREMIUM M</v>
          </cell>
          <cell r="Y5010" t="str">
            <v xml:space="preserve">	78116670001994</v>
          </cell>
        </row>
        <row r="5011">
          <cell r="F5011" t="str">
            <v>78116670 - 34</v>
          </cell>
          <cell r="I5011" t="str">
            <v>05983748920</v>
          </cell>
          <cell r="J5011" t="str">
            <v>SUELLEN DA CRUZ SILVA</v>
          </cell>
          <cell r="K5011" t="str">
            <v>SUL</v>
          </cell>
          <cell r="M5011" t="str">
            <v>PATRICIA FELISBERTO SILVA DOS SANTOS</v>
          </cell>
          <cell r="N5011" t="str">
            <v>BEAL RUA VERISSIMO MARQUES 1190 78116670 - 34</v>
          </cell>
          <cell r="O5011" t="str">
            <v>BEAL</v>
          </cell>
          <cell r="P5011" t="str">
            <v>BEAL</v>
          </cell>
          <cell r="Q5011" t="str">
            <v>HSA</v>
          </cell>
          <cell r="R5011" t="str">
            <v>RUA VERISSIMO MARQUES</v>
          </cell>
          <cell r="S5011" t="str">
            <v>1190</v>
          </cell>
          <cell r="T5011" t="str">
            <v>São José dos Pinhais</v>
          </cell>
          <cell r="U5011" t="str">
            <v>PR</v>
          </cell>
          <cell r="W5011" t="str">
            <v>PREMIUM P</v>
          </cell>
          <cell r="Y5011" t="str">
            <v xml:space="preserve">	78116670003423</v>
          </cell>
        </row>
        <row r="5012">
          <cell r="F5012" t="str">
            <v>76189406 - 14</v>
          </cell>
          <cell r="I5012" t="str">
            <v>05983748920</v>
          </cell>
          <cell r="J5012" t="str">
            <v>SUELLEN DA CRUZ SILVA</v>
          </cell>
          <cell r="K5012" t="str">
            <v>SUL</v>
          </cell>
          <cell r="M5012" t="str">
            <v>PATRICIA FELISBERTO SILVA DOS SANTOS</v>
          </cell>
          <cell r="N5012" t="str">
            <v>CONDOR JOQUIM NABUCO 1939 76189406 - 14</v>
          </cell>
          <cell r="O5012" t="str">
            <v>CONDOR</v>
          </cell>
          <cell r="P5012" t="str">
            <v>CONDOR</v>
          </cell>
          <cell r="Q5012" t="str">
            <v>HSA</v>
          </cell>
          <cell r="R5012" t="str">
            <v>JOQUIM NABUCO</v>
          </cell>
          <cell r="S5012" t="str">
            <v>1939</v>
          </cell>
          <cell r="T5012" t="str">
            <v>São José dos Pinhais</v>
          </cell>
          <cell r="U5012" t="str">
            <v>PR</v>
          </cell>
          <cell r="W5012" t="str">
            <v>G = 20 OU+ CHECKOUTS</v>
          </cell>
          <cell r="Y5012" t="str">
            <v xml:space="preserve">	76189406001440</v>
          </cell>
        </row>
        <row r="5013">
          <cell r="F5013" t="str">
            <v>3644587 - 7</v>
          </cell>
          <cell r="I5013" t="str">
            <v>03897980967</v>
          </cell>
          <cell r="J5013" t="str">
            <v>SUSANA MARIA DA SILVA DE ANDRADE</v>
          </cell>
          <cell r="K5013" t="str">
            <v>SUL</v>
          </cell>
          <cell r="M5013" t="str">
            <v>EDILSON FERREIRA DA SILVA</v>
          </cell>
          <cell r="N5013" t="str">
            <v>SANCHES R PAULO VINICIUS DE OLIVEIRA DAMAS 47 3644587 - 7</v>
          </cell>
          <cell r="O5013" t="str">
            <v>SANCHES</v>
          </cell>
          <cell r="P5013" t="str">
            <v>SANCHES</v>
          </cell>
          <cell r="Q5013" t="str">
            <v>AS REGIONAL</v>
          </cell>
          <cell r="R5013" t="str">
            <v>R PAULO VINICIUS DE OLIVEIRA DAMAS</v>
          </cell>
          <cell r="S5013" t="str">
            <v>47</v>
          </cell>
          <cell r="T5013" t="str">
            <v>Apucarana</v>
          </cell>
          <cell r="U5013" t="str">
            <v>PR</v>
          </cell>
          <cell r="W5013" t="str">
            <v>P = 1 A 9 CHECKOUTS</v>
          </cell>
          <cell r="Y5013" t="str">
            <v xml:space="preserve">	03644587000755</v>
          </cell>
        </row>
        <row r="5014">
          <cell r="F5014" t="str">
            <v>1937635 - 25</v>
          </cell>
          <cell r="I5014" t="str">
            <v>09847624852</v>
          </cell>
          <cell r="J5014" t="str">
            <v>SUZI SILVERIO DOS SANTOS</v>
          </cell>
          <cell r="K5014" t="str">
            <v>SP CAPITAL</v>
          </cell>
          <cell r="M5014" t="str">
            <v>DANIEL FERNANDO SOARES</v>
          </cell>
          <cell r="N5014" t="str">
            <v>SONDA NAIR TOLEDO DE MIRA 4496 1937635 - 25</v>
          </cell>
          <cell r="O5014" t="str">
            <v>SONDA</v>
          </cell>
          <cell r="P5014" t="str">
            <v>SONDA</v>
          </cell>
          <cell r="Q5014" t="str">
            <v>HSA</v>
          </cell>
          <cell r="R5014" t="str">
            <v>NAIR TOLEDO DE MIRA</v>
          </cell>
          <cell r="S5014" t="str">
            <v>4496</v>
          </cell>
          <cell r="T5014" t="str">
            <v>São José dos Campos</v>
          </cell>
          <cell r="U5014" t="str">
            <v>SP</v>
          </cell>
          <cell r="W5014" t="str">
            <v>G = 20 OU+ CHECKOUTS</v>
          </cell>
          <cell r="Y5014" t="str">
            <v xml:space="preserve">	01937635002550</v>
          </cell>
        </row>
        <row r="5015">
          <cell r="F5015" t="str">
            <v>31698759 - 11</v>
          </cell>
          <cell r="I5015" t="str">
            <v>10821648799</v>
          </cell>
          <cell r="J5015" t="str">
            <v>SUZY SANTOS GOMES</v>
          </cell>
          <cell r="K5015" t="str">
            <v>SUDESTE RJ</v>
          </cell>
          <cell r="M5015" t="str">
            <v>LIDIANE BARROSO GOMES RODRIGUES</v>
          </cell>
          <cell r="N5015" t="str">
            <v>DOM ATACAREJO ARARUAMA RIO BONITO 0 31698759 - 11</v>
          </cell>
          <cell r="O5015" t="str">
            <v>DOM ATACAREJO</v>
          </cell>
          <cell r="P5015" t="str">
            <v>DOM ATACAREJO</v>
          </cell>
          <cell r="Q5015" t="str">
            <v>CASH &amp; CARRY REGIONAL</v>
          </cell>
          <cell r="R5015" t="str">
            <v>ARARUAMA RIO BONITO</v>
          </cell>
          <cell r="S5015" t="str">
            <v>0</v>
          </cell>
          <cell r="T5015" t="str">
            <v>Araruama</v>
          </cell>
          <cell r="U5015" t="str">
            <v>RJ</v>
          </cell>
          <cell r="W5015" t="str">
            <v>CASH&amp;CARRY</v>
          </cell>
          <cell r="Y5015" t="str">
            <v xml:space="preserve">	31698759001195</v>
          </cell>
        </row>
        <row r="5016">
          <cell r="F5016" t="str">
            <v>47508411 - 2479</v>
          </cell>
          <cell r="I5016" t="str">
            <v>10821648799</v>
          </cell>
          <cell r="J5016" t="str">
            <v>SUZY SANTOS GOMES</v>
          </cell>
          <cell r="K5016" t="str">
            <v>SUDESTE RJ</v>
          </cell>
          <cell r="M5016" t="str">
            <v>LIDIANE BARROSO GOMES RODRIGUES</v>
          </cell>
          <cell r="N5016" t="str">
            <v>GPA TEIXEIRA E SOUZA 1601 47508411 - 2479</v>
          </cell>
          <cell r="O5016" t="str">
            <v>GPA</v>
          </cell>
          <cell r="P5016" t="str">
            <v>GPA</v>
          </cell>
          <cell r="Q5016" t="str">
            <v>VAREJO NACIONAL</v>
          </cell>
          <cell r="R5016" t="str">
            <v>TEIXEIRA E SOUZA</v>
          </cell>
          <cell r="S5016" t="str">
            <v>1601</v>
          </cell>
          <cell r="T5016" t="str">
            <v>Cabo Frio</v>
          </cell>
          <cell r="U5016" t="str">
            <v>RJ</v>
          </cell>
          <cell r="W5016" t="str">
            <v>M = 10 A 19 CHECKOUTS</v>
          </cell>
          <cell r="Y5016" t="str">
            <v xml:space="preserve">	47508411247984</v>
          </cell>
        </row>
        <row r="5017">
          <cell r="F5017" t="str">
            <v>3083231 - 24</v>
          </cell>
          <cell r="I5017" t="str">
            <v>04163722602</v>
          </cell>
          <cell r="J5017" t="str">
            <v>TACIANI DA SILVA OLIVEIRA</v>
          </cell>
          <cell r="K5017" t="str">
            <v>SUDESTE MG/ES</v>
          </cell>
          <cell r="M5017" t="str">
            <v>MOARAH CARDOSO AFONSO</v>
          </cell>
          <cell r="N5017" t="str">
            <v>CEMA HUMBERTO DE MORO 450 3083231 - 24</v>
          </cell>
          <cell r="O5017" t="str">
            <v>CEMA</v>
          </cell>
          <cell r="P5017" t="str">
            <v>CEMA</v>
          </cell>
          <cell r="Q5017" t="str">
            <v>CASH &amp; CARRY REGIONAL</v>
          </cell>
          <cell r="R5017" t="str">
            <v>HUMBERTO DE MORO</v>
          </cell>
          <cell r="S5017" t="str">
            <v>450</v>
          </cell>
          <cell r="T5017" t="str">
            <v>Contagem</v>
          </cell>
          <cell r="U5017" t="str">
            <v>MG</v>
          </cell>
          <cell r="W5017" t="str">
            <v>CASH&amp;CARRY</v>
          </cell>
          <cell r="Y5017" t="str">
            <v xml:space="preserve">	03083231002490</v>
          </cell>
        </row>
        <row r="5018">
          <cell r="F5018" t="str">
            <v>3083231 - 19</v>
          </cell>
          <cell r="I5018" t="str">
            <v>04163722602</v>
          </cell>
          <cell r="J5018" t="str">
            <v>TACIANI DA SILVA OLIVEIRA</v>
          </cell>
          <cell r="K5018" t="str">
            <v>SUDESTE MG/ES</v>
          </cell>
          <cell r="M5018" t="str">
            <v>MOARAH CARDOSO AFONSO</v>
          </cell>
          <cell r="N5018" t="str">
            <v>CEMA JOAQUIM JOSE 943 3083231 - 19</v>
          </cell>
          <cell r="O5018" t="str">
            <v>CEMA</v>
          </cell>
          <cell r="P5018" t="str">
            <v>CEMA</v>
          </cell>
          <cell r="Q5018" t="str">
            <v>CASH &amp; CARRY REGIONAL</v>
          </cell>
          <cell r="R5018" t="str">
            <v>JOAQUIM JOSE</v>
          </cell>
          <cell r="S5018" t="str">
            <v>943</v>
          </cell>
          <cell r="T5018" t="str">
            <v>Contagem</v>
          </cell>
          <cell r="U5018" t="str">
            <v>MG</v>
          </cell>
          <cell r="W5018" t="str">
            <v>CASH&amp;CARRY</v>
          </cell>
          <cell r="Y5018" t="str">
            <v xml:space="preserve">	03083231001923</v>
          </cell>
        </row>
        <row r="5019">
          <cell r="F5019" t="str">
            <v>9182947 - 1</v>
          </cell>
          <cell r="I5019" t="str">
            <v>82337462587</v>
          </cell>
          <cell r="J5019" t="str">
            <v>TAIANA CONCEICAO SANTOS MACEDO</v>
          </cell>
          <cell r="K5019" t="str">
            <v>NORDESTE</v>
          </cell>
          <cell r="M5019" t="str">
            <v>ANDREA AZEVEDO DE MEDEIROS DA SILVA</v>
          </cell>
          <cell r="N5019" t="str">
            <v>CENCOSUD JEQUITAIA 2704 9182947 - 1</v>
          </cell>
          <cell r="O5019" t="str">
            <v>CENCOSUD</v>
          </cell>
          <cell r="P5019" t="str">
            <v>MERCANTIL RODRIGUES</v>
          </cell>
          <cell r="Q5019" t="str">
            <v>CASH &amp; CARRY REGIONAL</v>
          </cell>
          <cell r="R5019" t="str">
            <v>JEQUITAIA</v>
          </cell>
          <cell r="S5019" t="str">
            <v>2704</v>
          </cell>
          <cell r="T5019" t="str">
            <v>Salvador</v>
          </cell>
          <cell r="U5019" t="str">
            <v>BA</v>
          </cell>
          <cell r="W5019" t="str">
            <v>CASH&amp;CARRY</v>
          </cell>
          <cell r="Y5019" t="str">
            <v xml:space="preserve">	09182947000135</v>
          </cell>
        </row>
        <row r="5020">
          <cell r="F5020" t="str">
            <v>5149841 - 2</v>
          </cell>
          <cell r="I5020" t="str">
            <v>38241330839</v>
          </cell>
          <cell r="J5020" t="str">
            <v>TAINA ALMEIDA GONCALVES ARRUDA</v>
          </cell>
          <cell r="K5020" t="str">
            <v>SP INTERIOR 2</v>
          </cell>
          <cell r="M5020" t="str">
            <v>JOSE CARLOS DA SILVA JUNIOR</v>
          </cell>
          <cell r="N5020" t="str">
            <v>AMARELINHA COSTA E SILVA 1520 5149841 - 2</v>
          </cell>
          <cell r="O5020" t="str">
            <v>AMARELINHA</v>
          </cell>
          <cell r="P5020" t="str">
            <v>AMARELINHA</v>
          </cell>
          <cell r="Q5020" t="str">
            <v>HSA</v>
          </cell>
          <cell r="R5020" t="str">
            <v>COSTA E SILVA</v>
          </cell>
          <cell r="S5020" t="str">
            <v>1520</v>
          </cell>
          <cell r="T5020" t="str">
            <v>Barrinha</v>
          </cell>
          <cell r="U5020" t="str">
            <v>SP</v>
          </cell>
          <cell r="W5020" t="str">
            <v>M = 10 A 19 CHECKOUTS</v>
          </cell>
          <cell r="Y5020" t="str">
            <v xml:space="preserve">	05149841000260</v>
          </cell>
        </row>
        <row r="5021">
          <cell r="F5021" t="str">
            <v>75315333 - 164</v>
          </cell>
          <cell r="I5021" t="str">
            <v>01960294571</v>
          </cell>
          <cell r="J5021" t="str">
            <v>TAINA ALVES DA SILVA</v>
          </cell>
          <cell r="K5021" t="str">
            <v>SP CAPITAL</v>
          </cell>
          <cell r="M5021" t="str">
            <v>VAGNER FREITAS MIRANDA</v>
          </cell>
          <cell r="N5021" t="str">
            <v>ATACADAO DOS ESTADOS 5200 75315333 - 164</v>
          </cell>
          <cell r="O5021" t="str">
            <v>ATACADAO</v>
          </cell>
          <cell r="P5021" t="str">
            <v>ATACADAO</v>
          </cell>
          <cell r="Q5021" t="str">
            <v>CASH &amp; CARRY NACIONAL</v>
          </cell>
          <cell r="R5021" t="str">
            <v>DOS ESTADOS</v>
          </cell>
          <cell r="S5021" t="str">
            <v>5200</v>
          </cell>
          <cell r="T5021" t="str">
            <v>Santo André</v>
          </cell>
          <cell r="U5021" t="str">
            <v>SP</v>
          </cell>
          <cell r="W5021" t="str">
            <v>CASH&amp;CARRY</v>
          </cell>
          <cell r="Y5021" t="str">
            <v xml:space="preserve">	75315333016455</v>
          </cell>
        </row>
        <row r="5022">
          <cell r="F5022" t="str">
            <v>57508426 - 28</v>
          </cell>
          <cell r="I5022" t="str">
            <v>45167604877</v>
          </cell>
          <cell r="J5022" t="str">
            <v>TAINA GONCALVES DE OLIVEIRA DONATO</v>
          </cell>
          <cell r="K5022" t="str">
            <v>SP INTERIOR 1</v>
          </cell>
          <cell r="M5022" t="str">
            <v>ALESSANDRO CAMPOS PALERMO</v>
          </cell>
          <cell r="N5022" t="str">
            <v>COOP PROFESSOR ALBERTO VOLLET SACHS 2030 57508426 - 28</v>
          </cell>
          <cell r="O5022" t="str">
            <v>COOP</v>
          </cell>
          <cell r="P5022" t="str">
            <v>COOP</v>
          </cell>
          <cell r="Q5022" t="str">
            <v>HSA</v>
          </cell>
          <cell r="R5022" t="str">
            <v>PROFESSOR ALBERTO VOLLET SACHS</v>
          </cell>
          <cell r="S5022" t="str">
            <v>2030</v>
          </cell>
          <cell r="T5022" t="str">
            <v>Piracicaba</v>
          </cell>
          <cell r="U5022" t="str">
            <v>SP</v>
          </cell>
          <cell r="W5022" t="str">
            <v>M = 10 A 19 CHECKOUTS</v>
          </cell>
          <cell r="Y5022" t="str">
            <v xml:space="preserve">	57508426002898</v>
          </cell>
        </row>
        <row r="5023">
          <cell r="F5023" t="str">
            <v>3275015 - 3</v>
          </cell>
          <cell r="I5023" t="str">
            <v>70268409161</v>
          </cell>
          <cell r="J5023" t="str">
            <v>TAINARA DIAS DOS SANTOS</v>
          </cell>
          <cell r="K5023" t="str">
            <v>CENTRO NORTE</v>
          </cell>
          <cell r="M5023" t="str">
            <v>JUCICARMEM SOARES DE OLIVEIRA</v>
          </cell>
          <cell r="N5023" t="str">
            <v>REDE MISTER JERONIMO DE ALBUQUERQUE 1827 3275015 - 3</v>
          </cell>
          <cell r="O5023" t="str">
            <v>REDE MISTER</v>
          </cell>
          <cell r="P5023" t="str">
            <v>REDE MISTER</v>
          </cell>
          <cell r="Q5023" t="str">
            <v>AS REGIONAL</v>
          </cell>
          <cell r="R5023" t="str">
            <v>JERONIMO DE ALBUQUERQUE</v>
          </cell>
          <cell r="S5023" t="str">
            <v>1827</v>
          </cell>
          <cell r="T5023" t="str">
            <v>Campo Grande</v>
          </cell>
          <cell r="U5023" t="str">
            <v>MS</v>
          </cell>
          <cell r="W5023" t="str">
            <v>M = 10 A 19 CHECKOUTS</v>
          </cell>
          <cell r="Y5023" t="str">
            <v xml:space="preserve">	03275015000312</v>
          </cell>
        </row>
        <row r="5024">
          <cell r="F5024" t="str">
            <v>3275015 - 4</v>
          </cell>
          <cell r="I5024" t="str">
            <v>70268409161</v>
          </cell>
          <cell r="J5024" t="str">
            <v>TAINARA DIAS DOS SANTOS</v>
          </cell>
          <cell r="K5024" t="str">
            <v>CENTRO NORTE</v>
          </cell>
          <cell r="M5024" t="str">
            <v>JUCICARMEM SOARES DE OLIVEIRA</v>
          </cell>
          <cell r="N5024" t="str">
            <v>REDE MISTER VAZ CAMINHA 1200 3275015 - 4</v>
          </cell>
          <cell r="O5024" t="str">
            <v>REDE MISTER</v>
          </cell>
          <cell r="P5024" t="str">
            <v>REDE MISTER</v>
          </cell>
          <cell r="Q5024" t="str">
            <v>AS REGIONAL</v>
          </cell>
          <cell r="R5024" t="str">
            <v>VAZ CAMINHA</v>
          </cell>
          <cell r="S5024" t="str">
            <v>1200</v>
          </cell>
          <cell r="T5024" t="str">
            <v>Campo Grande</v>
          </cell>
          <cell r="U5024" t="str">
            <v>MS</v>
          </cell>
          <cell r="W5024" t="str">
            <v>P = 1 A 9 CHECKOUTS</v>
          </cell>
          <cell r="Y5024" t="str">
            <v xml:space="preserve">	03275015000401</v>
          </cell>
        </row>
        <row r="5025">
          <cell r="F5025" t="str">
            <v>43259548 - 11</v>
          </cell>
          <cell r="I5025" t="str">
            <v>48312865837</v>
          </cell>
          <cell r="J5025" t="str">
            <v>TAINARA FERNANDES DA SILVA</v>
          </cell>
          <cell r="K5025" t="str">
            <v>SP INTERIOR 1</v>
          </cell>
          <cell r="M5025" t="str">
            <v>DANILO SILONIO SILVA CORDEIRO</v>
          </cell>
          <cell r="N5025" t="str">
            <v>CAVICCHIOLLI DE CILLO 2200 43259548 - 11</v>
          </cell>
          <cell r="O5025" t="str">
            <v>CAVICCHIOLLI</v>
          </cell>
          <cell r="P5025" t="str">
            <v>CAVICCHIOLLI</v>
          </cell>
          <cell r="Q5025" t="str">
            <v>HSA</v>
          </cell>
          <cell r="R5025" t="str">
            <v>DE CILLO</v>
          </cell>
          <cell r="S5025" t="str">
            <v>2200</v>
          </cell>
          <cell r="T5025" t="str">
            <v>Americana</v>
          </cell>
          <cell r="U5025" t="str">
            <v>SP</v>
          </cell>
          <cell r="W5025" t="str">
            <v>G = 20 OU+ CHECKOUTS</v>
          </cell>
          <cell r="Y5025" t="str">
            <v xml:space="preserve">	43259548001135</v>
          </cell>
        </row>
        <row r="5026">
          <cell r="F5026" t="str">
            <v>80221013 - 5</v>
          </cell>
          <cell r="I5026" t="str">
            <v>08715623912</v>
          </cell>
          <cell r="J5026" t="str">
            <v>TAIS ALVES DE CREMO</v>
          </cell>
          <cell r="K5026" t="str">
            <v>SUL</v>
          </cell>
          <cell r="M5026" t="str">
            <v>PAULO ROBSON PEREIRA BARBOSA</v>
          </cell>
          <cell r="N5026" t="str">
            <v>TOZETTO ERNESTO VILELA 2220 80221013 - 5</v>
          </cell>
          <cell r="O5026" t="str">
            <v>TOZETTO</v>
          </cell>
          <cell r="P5026" t="str">
            <v>TOZETTO</v>
          </cell>
          <cell r="Q5026" t="str">
            <v>AS REGIONAL</v>
          </cell>
          <cell r="R5026" t="str">
            <v>ERNESTO VILELA</v>
          </cell>
          <cell r="S5026" t="str">
            <v>2220</v>
          </cell>
          <cell r="T5026" t="str">
            <v>Ponta Grossa</v>
          </cell>
          <cell r="U5026" t="str">
            <v>PR</v>
          </cell>
          <cell r="W5026" t="str">
            <v>G = 20 OU+ CHECKOUTS</v>
          </cell>
          <cell r="Y5026" t="str">
            <v xml:space="preserve">	80221013000553</v>
          </cell>
        </row>
        <row r="5027">
          <cell r="F5027" t="str">
            <v>80221013 - 3</v>
          </cell>
          <cell r="I5027" t="str">
            <v>08715623912</v>
          </cell>
          <cell r="J5027" t="str">
            <v>TAIS ALVES DE CREMO</v>
          </cell>
          <cell r="K5027" t="str">
            <v>SUL</v>
          </cell>
          <cell r="M5027" t="str">
            <v>PAULO ROBSON PEREIRA BARBOSA</v>
          </cell>
          <cell r="N5027" t="str">
            <v>TOZETTO FRANCO GRILO 200 80221013 - 3</v>
          </cell>
          <cell r="O5027" t="str">
            <v>TOZETTO</v>
          </cell>
          <cell r="P5027" t="str">
            <v>TOZETTO</v>
          </cell>
          <cell r="Q5027" t="str">
            <v>AS REGIONAL</v>
          </cell>
          <cell r="R5027" t="str">
            <v>FRANCO GRILO</v>
          </cell>
          <cell r="S5027" t="str">
            <v>200</v>
          </cell>
          <cell r="T5027" t="str">
            <v>Ponta Grossa</v>
          </cell>
          <cell r="U5027" t="str">
            <v>PR</v>
          </cell>
          <cell r="W5027" t="str">
            <v>G = 20 OU+ CHECKOUTS</v>
          </cell>
          <cell r="Y5027" t="str">
            <v xml:space="preserve">	80221013000391</v>
          </cell>
        </row>
        <row r="5028">
          <cell r="F5028" t="str">
            <v>2831172 - 52</v>
          </cell>
          <cell r="I5028" t="str">
            <v>07870665916</v>
          </cell>
          <cell r="J5028" t="str">
            <v>TAIS LORENA PILAR SANTIAGO</v>
          </cell>
          <cell r="K5028" t="str">
            <v>SUL</v>
          </cell>
          <cell r="M5028" t="str">
            <v>CHARLES STOCK BORGES</v>
          </cell>
          <cell r="N5028" t="str">
            <v>KOCH WALTER MARQUARDT 1400 2831172 - 52</v>
          </cell>
          <cell r="O5028" t="str">
            <v>KOCH</v>
          </cell>
          <cell r="P5028" t="str">
            <v>KOCH</v>
          </cell>
          <cell r="Q5028" t="str">
            <v>HSA</v>
          </cell>
          <cell r="R5028" t="str">
            <v>WALTER MARQUARDT</v>
          </cell>
          <cell r="S5028" t="str">
            <v>1400</v>
          </cell>
          <cell r="T5028" t="str">
            <v>Jaraguá do Sul</v>
          </cell>
          <cell r="U5028" t="str">
            <v>SC</v>
          </cell>
          <cell r="W5028" t="str">
            <v>CASH&amp;CARRY</v>
          </cell>
          <cell r="Y5028" t="str">
            <v xml:space="preserve">	02831172005282</v>
          </cell>
        </row>
        <row r="5029">
          <cell r="F5029" t="str">
            <v>83646984 - 67</v>
          </cell>
          <cell r="I5029" t="str">
            <v>07870665916</v>
          </cell>
          <cell r="J5029" t="str">
            <v>TAIS LORENA PILAR SANTIAGO</v>
          </cell>
          <cell r="K5029" t="str">
            <v>SUL</v>
          </cell>
          <cell r="M5029" t="str">
            <v>CHARLES STOCK BORGES</v>
          </cell>
          <cell r="N5029" t="str">
            <v>ANGELONI CORONEL BERNARDO GRUBBA 247 83646984 - 67</v>
          </cell>
          <cell r="O5029" t="str">
            <v>ANGELONI</v>
          </cell>
          <cell r="P5029" t="str">
            <v>SUPER A</v>
          </cell>
          <cell r="Q5029" t="str">
            <v>HSA</v>
          </cell>
          <cell r="R5029" t="str">
            <v>CORONEL BERNARDO GRUBBA</v>
          </cell>
          <cell r="S5029" t="str">
            <v>247</v>
          </cell>
          <cell r="T5029" t="str">
            <v>Jaraguá do Sul</v>
          </cell>
          <cell r="U5029" t="str">
            <v>SC</v>
          </cell>
          <cell r="W5029" t="str">
            <v>PREMIUM CASH&amp;CARRY</v>
          </cell>
          <cell r="Y5029" t="str">
            <v xml:space="preserve">	83646984006736</v>
          </cell>
        </row>
        <row r="5030">
          <cell r="F5030" t="str">
            <v>60494416 - 0</v>
          </cell>
          <cell r="I5030" t="str">
            <v>44282939842</v>
          </cell>
          <cell r="J5030" t="str">
            <v>TAIS NICOLAU DA SILVA</v>
          </cell>
          <cell r="K5030" t="str">
            <v>SP INTERIOR 1</v>
          </cell>
          <cell r="M5030" t="str">
            <v>CARLOS ALBERTO MANZATO DE OLIVEIRA</v>
          </cell>
          <cell r="N5030" t="str">
            <v>PAGUE MENOS AV ANDRADE NEVES 2538 60494416 - 0</v>
          </cell>
          <cell r="O5030" t="str">
            <v>PAGUE MENOS</v>
          </cell>
          <cell r="P5030" t="str">
            <v>PAGUE MENOS</v>
          </cell>
          <cell r="Q5030" t="str">
            <v>HS</v>
          </cell>
          <cell r="R5030" t="str">
            <v>AV ANDRADE NEVES</v>
          </cell>
          <cell r="S5030" t="str">
            <v>2538</v>
          </cell>
          <cell r="T5030" t="str">
            <v>Campinas</v>
          </cell>
          <cell r="U5030" t="str">
            <v>SP</v>
          </cell>
          <cell r="W5030" t="str">
            <v>M = 10 A 19 CHECKOUTS</v>
          </cell>
          <cell r="Y5030" t="str">
            <v xml:space="preserve">	60494416000054</v>
          </cell>
        </row>
        <row r="5031">
          <cell r="F5031" t="str">
            <v>43259548 - 5</v>
          </cell>
          <cell r="I5031" t="str">
            <v>38920502870</v>
          </cell>
          <cell r="J5031" t="str">
            <v>TAISA FELIX DOS SANTOS</v>
          </cell>
          <cell r="K5031" t="str">
            <v>SP INTERIOR 1</v>
          </cell>
          <cell r="M5031" t="str">
            <v>WALTER LUIZ DE FREITAS REBESCO</v>
          </cell>
          <cell r="N5031" t="str">
            <v>CAVICCHIOLLI GETULIO VARGAS 120 43259548 - 5</v>
          </cell>
          <cell r="O5031" t="str">
            <v>CAVICCHIOLLI</v>
          </cell>
          <cell r="P5031" t="str">
            <v>CAVICCHIOLLI</v>
          </cell>
          <cell r="Q5031" t="str">
            <v>HSA</v>
          </cell>
          <cell r="R5031" t="str">
            <v>GETULIO VARGAS</v>
          </cell>
          <cell r="S5031" t="str">
            <v>120</v>
          </cell>
          <cell r="T5031" t="str">
            <v>Salto</v>
          </cell>
          <cell r="U5031" t="str">
            <v>SP</v>
          </cell>
          <cell r="W5031" t="str">
            <v>G = 20 OU+ CHECKOUTS</v>
          </cell>
          <cell r="Y5031" t="str">
            <v xml:space="preserve">	43259548000597</v>
          </cell>
        </row>
        <row r="5032">
          <cell r="F5032" t="str">
            <v>43259548 - 29</v>
          </cell>
          <cell r="I5032" t="str">
            <v>38920502870</v>
          </cell>
          <cell r="J5032" t="str">
            <v>TAISA FELIX DOS SANTOS</v>
          </cell>
          <cell r="K5032" t="str">
            <v>SP INTERIOR 1</v>
          </cell>
          <cell r="M5032" t="str">
            <v>WALTER LUIZ DE FREITAS REBESCO</v>
          </cell>
          <cell r="N5032" t="str">
            <v>CAVICCHIOLLI SAUDADE 155 43259548 - 29</v>
          </cell>
          <cell r="O5032" t="str">
            <v>CAVICCHIOLLI</v>
          </cell>
          <cell r="P5032" t="str">
            <v>CAVICCHIOLLI</v>
          </cell>
          <cell r="Q5032" t="str">
            <v>HSA</v>
          </cell>
          <cell r="R5032" t="str">
            <v>SAUDADE</v>
          </cell>
          <cell r="S5032" t="str">
            <v>155</v>
          </cell>
          <cell r="T5032" t="str">
            <v>Itu</v>
          </cell>
          <cell r="U5032" t="str">
            <v>SP</v>
          </cell>
          <cell r="W5032" t="str">
            <v>M = 10 A 19 CHECKOUTS</v>
          </cell>
          <cell r="Y5032" t="str">
            <v xml:space="preserve">	43259548002964</v>
          </cell>
        </row>
        <row r="5033">
          <cell r="F5033" t="str">
            <v>4768477 - 42</v>
          </cell>
          <cell r="I5033" t="str">
            <v>08703357902</v>
          </cell>
          <cell r="J5033" t="str">
            <v>TAISE DOS SANTOS RODRIGUES</v>
          </cell>
          <cell r="K5033" t="str">
            <v>SUL</v>
          </cell>
          <cell r="M5033" t="str">
            <v>PATRICIA FELISBERTO SILVA DOS SANTOS</v>
          </cell>
          <cell r="N5033" t="str">
            <v>ITALO SUPERMERCADOS AVENIDA VICTOR FERREIRA DO AMARAL 3050 4768477 - 42</v>
          </cell>
          <cell r="O5033" t="str">
            <v>ITALO SUPERMERCADOS</v>
          </cell>
          <cell r="P5033" t="str">
            <v>ITALO SUPERMERCADOS</v>
          </cell>
          <cell r="Q5033" t="str">
            <v>AS REGIONAL</v>
          </cell>
          <cell r="R5033" t="str">
            <v>AVENIDA VICTOR FERREIRA DO AMARAL</v>
          </cell>
          <cell r="S5033" t="str">
            <v>3050</v>
          </cell>
          <cell r="T5033" t="str">
            <v>Curitiba</v>
          </cell>
          <cell r="U5033" t="str">
            <v>PR</v>
          </cell>
          <cell r="W5033" t="str">
            <v>M = 10 A 19 CHECKOUTS</v>
          </cell>
          <cell r="Y5033" t="str">
            <v xml:space="preserve">	04768477004240</v>
          </cell>
        </row>
        <row r="5034">
          <cell r="F5034" t="str">
            <v>78413325 - 13</v>
          </cell>
          <cell r="I5034" t="str">
            <v>08703357902</v>
          </cell>
          <cell r="J5034" t="str">
            <v>TAISE DOS SANTOS RODRIGUES</v>
          </cell>
          <cell r="K5034" t="str">
            <v>SUL</v>
          </cell>
          <cell r="M5034" t="str">
            <v>PATRICIA FELISBERTO SILVA DOS SANTOS</v>
          </cell>
          <cell r="N5034" t="str">
            <v>JACOMAR EUNICE BETTINI BARTOSZECK 1990 78413325 - 13</v>
          </cell>
          <cell r="O5034" t="str">
            <v>JACOMAR</v>
          </cell>
          <cell r="P5034" t="str">
            <v>JACOMAR</v>
          </cell>
          <cell r="Q5034" t="str">
            <v>AS REGIONAL</v>
          </cell>
          <cell r="R5034" t="str">
            <v>EUNICE BETTINI BARTOSZECK</v>
          </cell>
          <cell r="S5034" t="str">
            <v>1990</v>
          </cell>
          <cell r="T5034" t="str">
            <v>Curitiba</v>
          </cell>
          <cell r="U5034" t="str">
            <v>PR</v>
          </cell>
          <cell r="W5034" t="str">
            <v>M = 10 A 19 CHECKOUTS</v>
          </cell>
          <cell r="Y5034" t="str">
            <v xml:space="preserve">	78413325001327</v>
          </cell>
        </row>
        <row r="5035">
          <cell r="F5035" t="str">
            <v>6057223 - 302</v>
          </cell>
          <cell r="I5035" t="str">
            <v>04273798159</v>
          </cell>
          <cell r="J5035" t="str">
            <v>CRISTIANE LOUVEIRA</v>
          </cell>
          <cell r="K5035" t="str">
            <v>CENTRO NORTE</v>
          </cell>
          <cell r="M5035" t="str">
            <v>JUCICARMEM SOARES DE OLIVEIRA</v>
          </cell>
          <cell r="N5035" t="str">
            <v>ASSAI CONSUL ASSAF TRAD 1694 6057223 - 302</v>
          </cell>
          <cell r="O5035" t="str">
            <v>ASSAI</v>
          </cell>
          <cell r="P5035" t="str">
            <v>ASSAI</v>
          </cell>
          <cell r="Q5035" t="str">
            <v>CASH &amp; CARRY NACIONAL</v>
          </cell>
          <cell r="R5035" t="str">
            <v>CONSUL ASSAF TRAD</v>
          </cell>
          <cell r="S5035" t="str">
            <v>1694</v>
          </cell>
          <cell r="T5035" t="str">
            <v>Campo Grande</v>
          </cell>
          <cell r="U5035" t="str">
            <v>MS</v>
          </cell>
          <cell r="W5035" t="str">
            <v>CASH&amp;CARRY</v>
          </cell>
          <cell r="Y5035" t="str">
            <v xml:space="preserve">	06057223030240</v>
          </cell>
        </row>
        <row r="5036">
          <cell r="F5036" t="str">
            <v>78588431 - 18</v>
          </cell>
          <cell r="I5036" t="str">
            <v>05117407946</v>
          </cell>
          <cell r="J5036" t="str">
            <v>TALITA ARRUDA</v>
          </cell>
          <cell r="K5036" t="str">
            <v>SUL</v>
          </cell>
          <cell r="M5036" t="str">
            <v>CARLOS CESAR RODRIGUES DAS NEVES</v>
          </cell>
          <cell r="N5036" t="str">
            <v>CASA VISCARDI MABIO GONCALVES PALHANO 1025 78588431 - 18</v>
          </cell>
          <cell r="O5036" t="str">
            <v>CASA VISCARDI</v>
          </cell>
          <cell r="P5036" t="str">
            <v>CASA VISCARDI</v>
          </cell>
          <cell r="Q5036" t="str">
            <v>AS REGIONAL</v>
          </cell>
          <cell r="R5036" t="str">
            <v>MABIO GONCALVES PALHANO</v>
          </cell>
          <cell r="S5036" t="str">
            <v>1025</v>
          </cell>
          <cell r="T5036" t="str">
            <v>Londrina</v>
          </cell>
          <cell r="U5036" t="str">
            <v>PR</v>
          </cell>
          <cell r="W5036" t="str">
            <v>PREMIUM P</v>
          </cell>
          <cell r="Y5036" t="str">
            <v xml:space="preserve">	78588431001856</v>
          </cell>
        </row>
        <row r="5037">
          <cell r="F5037" t="str">
            <v>58747932 - 6</v>
          </cell>
          <cell r="I5037" t="str">
            <v>22249661804</v>
          </cell>
          <cell r="J5037" t="str">
            <v>TALITA DE SOUZA RODRIGUES</v>
          </cell>
          <cell r="K5037" t="str">
            <v>SP INTERIOR 2</v>
          </cell>
          <cell r="M5037" t="str">
            <v>IGOR RANIEL DE BARROS</v>
          </cell>
          <cell r="N5037" t="str">
            <v>CASA AVENIDA NOVE DE JULHO 1414 58747932 - 6</v>
          </cell>
          <cell r="O5037" t="str">
            <v>CASA AVENIDA</v>
          </cell>
          <cell r="P5037" t="str">
            <v>CASA AVENIDA</v>
          </cell>
          <cell r="Q5037" t="str">
            <v>HSA</v>
          </cell>
          <cell r="R5037" t="str">
            <v>NOVE DE JULHO</v>
          </cell>
          <cell r="S5037" t="str">
            <v>1414</v>
          </cell>
          <cell r="T5037" t="str">
            <v>Tupi Paulista</v>
          </cell>
          <cell r="U5037" t="str">
            <v>SP</v>
          </cell>
          <cell r="W5037" t="str">
            <v>M = 10 A 19 CHECKOUTS</v>
          </cell>
          <cell r="Y5037" t="str">
            <v xml:space="preserve">	58747932000697</v>
          </cell>
        </row>
        <row r="5038">
          <cell r="F5038" t="str">
            <v>58747932 - 4</v>
          </cell>
          <cell r="I5038" t="str">
            <v>22249661804</v>
          </cell>
          <cell r="J5038" t="str">
            <v>TALITA DE SOUZA RODRIGUES</v>
          </cell>
          <cell r="K5038" t="str">
            <v>SP INTERIOR 2</v>
          </cell>
          <cell r="M5038" t="str">
            <v>IGOR RANIEL DE BARROS</v>
          </cell>
          <cell r="N5038" t="str">
            <v>CASA AVENIDA RUI BARBOSA 1080 58747932 - 4</v>
          </cell>
          <cell r="O5038" t="str">
            <v>CASA AVENIDA</v>
          </cell>
          <cell r="P5038" t="str">
            <v>CASA AVENIDA</v>
          </cell>
          <cell r="Q5038" t="str">
            <v>HSA</v>
          </cell>
          <cell r="R5038" t="str">
            <v>RUI BARBOSA</v>
          </cell>
          <cell r="S5038" t="str">
            <v>1080</v>
          </cell>
          <cell r="T5038" t="str">
            <v>Junqueirópolis</v>
          </cell>
          <cell r="U5038" t="str">
            <v>SP</v>
          </cell>
          <cell r="W5038" t="str">
            <v>M = 10 A 19 CHECKOUTS</v>
          </cell>
          <cell r="Y5038" t="str">
            <v xml:space="preserve">	58747932000425</v>
          </cell>
        </row>
        <row r="5039">
          <cell r="F5039" t="str">
            <v>51272474 - 5</v>
          </cell>
          <cell r="I5039" t="str">
            <v>22249661804</v>
          </cell>
          <cell r="J5039" t="str">
            <v>TALITA DE SOUZA RODRIGUES</v>
          </cell>
          <cell r="K5039" t="str">
            <v>SP INTERIOR 2</v>
          </cell>
          <cell r="M5039" t="str">
            <v>IGOR RANIEL DE BARROS</v>
          </cell>
          <cell r="N5039" t="str">
            <v>COML IKEDA LT MESSIAS FERREIRA DA PALMA 266 51272474 - 5</v>
          </cell>
          <cell r="O5039" t="str">
            <v>COML IKEDA LT</v>
          </cell>
          <cell r="P5039" t="str">
            <v>SUPERMERCADO IKEDA</v>
          </cell>
          <cell r="Q5039" t="str">
            <v>AS REGIONAL</v>
          </cell>
          <cell r="R5039" t="str">
            <v>MESSIAS FERREIRA DA PALMA</v>
          </cell>
          <cell r="S5039" t="str">
            <v>266</v>
          </cell>
          <cell r="T5039" t="str">
            <v>Dracena</v>
          </cell>
          <cell r="U5039" t="str">
            <v>SP</v>
          </cell>
          <cell r="W5039" t="str">
            <v>P = 1 A 9 CHECKOUTS</v>
          </cell>
          <cell r="Y5039" t="str">
            <v xml:space="preserve">	51272474000557</v>
          </cell>
        </row>
        <row r="5040">
          <cell r="F5040" t="str">
            <v>9525900 - 7</v>
          </cell>
          <cell r="I5040" t="str">
            <v>36538551874</v>
          </cell>
          <cell r="J5040" t="str">
            <v>TALITA ERICA DOS SANTOS</v>
          </cell>
          <cell r="K5040" t="str">
            <v>SP CAPITAL</v>
          </cell>
          <cell r="M5040" t="str">
            <v>RAFAEL CORREIA SIMAO</v>
          </cell>
          <cell r="N5040" t="str">
            <v>ROSSI NEW DO LAGEADO VELHO 1013 9525900 - 7</v>
          </cell>
          <cell r="O5040" t="str">
            <v>ROSSI NEW</v>
          </cell>
          <cell r="P5040" t="str">
            <v>ROSSI NEW</v>
          </cell>
          <cell r="Q5040" t="str">
            <v>HSA</v>
          </cell>
          <cell r="R5040" t="str">
            <v>DO LAGEADO VELHO</v>
          </cell>
          <cell r="S5040" t="str">
            <v>1013</v>
          </cell>
          <cell r="T5040" t="str">
            <v>São Paulo</v>
          </cell>
          <cell r="U5040" t="str">
            <v>SP</v>
          </cell>
          <cell r="W5040" t="str">
            <v>G = 20 OU+ CHECKOUTS</v>
          </cell>
          <cell r="Y5040" t="str">
            <v xml:space="preserve">	09525900000712</v>
          </cell>
        </row>
        <row r="5041">
          <cell r="F5041" t="str">
            <v>2623537 - 9</v>
          </cell>
          <cell r="I5041" t="str">
            <v>05971202189</v>
          </cell>
          <cell r="J5041" t="str">
            <v>VITORIA ALEXIA BONFIM MOREIRA</v>
          </cell>
          <cell r="K5041" t="str">
            <v>CENTRO NORTE</v>
          </cell>
          <cell r="M5041" t="str">
            <v>GLAUCIA GERALDINE LUZ DE SANTANA</v>
          </cell>
          <cell r="N5041" t="str">
            <v>REDE PANBOX BRASIL NUC HAB CPA 2 1002 2623537 - 9</v>
          </cell>
          <cell r="O5041" t="str">
            <v>REDE PANBOX</v>
          </cell>
          <cell r="P5041" t="str">
            <v>REDE PANBOX</v>
          </cell>
          <cell r="Q5041" t="str">
            <v>FOOD SERVICES INDIRETOS</v>
          </cell>
          <cell r="R5041" t="str">
            <v>BRASIL NUC HAB CPA 2</v>
          </cell>
          <cell r="S5041" t="str">
            <v>1002</v>
          </cell>
          <cell r="T5041" t="str">
            <v>Cuiabá</v>
          </cell>
          <cell r="U5041" t="str">
            <v>MT</v>
          </cell>
          <cell r="W5041" t="str">
            <v>CASH&amp;CARRY</v>
          </cell>
          <cell r="Y5041" t="str">
            <v xml:space="preserve">	02623537000990</v>
          </cell>
        </row>
        <row r="5042">
          <cell r="F5042" t="str">
            <v>21542596 - 1</v>
          </cell>
          <cell r="I5042" t="str">
            <v>05971202189</v>
          </cell>
          <cell r="J5042" t="str">
            <v>VITORIA ALEXIA BONFIM MOREIRA</v>
          </cell>
          <cell r="K5042" t="str">
            <v>CENTRO NORTE</v>
          </cell>
          <cell r="M5042" t="str">
            <v>GLAUCIA GERALDINE LUZ DE SANTANA</v>
          </cell>
          <cell r="N5042" t="str">
            <v>SERVE MAIS AV PERNAMBUCO 0 21542596 - 1</v>
          </cell>
          <cell r="O5042" t="str">
            <v>REDE SERVE MAIS</v>
          </cell>
          <cell r="P5042" t="str">
            <v>REDE SERVE MAIS</v>
          </cell>
          <cell r="Q5042" t="str">
            <v>AS REGIONAL</v>
          </cell>
          <cell r="R5042" t="str">
            <v>AV. PERNAMBUCO</v>
          </cell>
          <cell r="S5042" t="str">
            <v>0</v>
          </cell>
          <cell r="T5042" t="str">
            <v>Cuiabá</v>
          </cell>
          <cell r="U5042" t="str">
            <v>MT</v>
          </cell>
          <cell r="W5042" t="str">
            <v>M = 10 A 19 CHECKOUTS</v>
          </cell>
          <cell r="Y5042" t="str">
            <v xml:space="preserve">	21542596000121</v>
          </cell>
        </row>
        <row r="5043">
          <cell r="F5043" t="str">
            <v>47253745 - 1</v>
          </cell>
          <cell r="I5043" t="str">
            <v>39858706839</v>
          </cell>
          <cell r="J5043" t="str">
            <v>TALITA SANTOS CHAVES COELHO</v>
          </cell>
          <cell r="K5043" t="str">
            <v>SP INTERIOR 1</v>
          </cell>
          <cell r="M5043" t="str">
            <v>WALTER LUIZ DE FREITAS REBESCO</v>
          </cell>
          <cell r="N5043" t="str">
            <v>COOCERQUI BRASIL 469 47253745 - 1</v>
          </cell>
          <cell r="O5043" t="str">
            <v>COOCERQUI</v>
          </cell>
          <cell r="P5043" t="str">
            <v>COOCERQUI</v>
          </cell>
          <cell r="Q5043" t="str">
            <v>AS REGIONAL</v>
          </cell>
          <cell r="R5043" t="str">
            <v>BRASIL</v>
          </cell>
          <cell r="S5043" t="str">
            <v>469</v>
          </cell>
          <cell r="T5043" t="str">
            <v>Cerquilho</v>
          </cell>
          <cell r="U5043" t="str">
            <v>SP</v>
          </cell>
          <cell r="W5043" t="str">
            <v>P = 1 A 9 CHECKOUTS</v>
          </cell>
          <cell r="Y5043" t="str">
            <v xml:space="preserve">	47253745000126</v>
          </cell>
        </row>
        <row r="5044">
          <cell r="F5044" t="str">
            <v>5868574 - 39</v>
          </cell>
          <cell r="I5044" t="str">
            <v>39858706839</v>
          </cell>
          <cell r="J5044" t="str">
            <v>TALITA SANTOS CHAVES COELHO</v>
          </cell>
          <cell r="K5044" t="str">
            <v>SP INTERIOR 1</v>
          </cell>
          <cell r="M5044" t="str">
            <v>WALTER LUIZ DE FREITAS REBESCO</v>
          </cell>
          <cell r="N5044" t="str">
            <v>ZARAGOZA ANTONIO ANGELO AMADIO 101 5868574 - 39</v>
          </cell>
          <cell r="O5044" t="str">
            <v>ZARAGOZA</v>
          </cell>
          <cell r="P5044" t="str">
            <v>SPANI</v>
          </cell>
          <cell r="Q5044" t="str">
            <v>CASH &amp; CARRY REGIONAL</v>
          </cell>
          <cell r="R5044" t="str">
            <v>ANTONIO ANGELO AMADIO</v>
          </cell>
          <cell r="S5044" t="str">
            <v>101</v>
          </cell>
          <cell r="T5044" t="str">
            <v>Boituva</v>
          </cell>
          <cell r="U5044" t="str">
            <v>SP</v>
          </cell>
          <cell r="W5044" t="str">
            <v>CASH&amp;CARRY</v>
          </cell>
          <cell r="Y5044" t="str">
            <v xml:space="preserve">	05868574003972</v>
          </cell>
        </row>
        <row r="5045">
          <cell r="F5045" t="str">
            <v>61233151 - 29</v>
          </cell>
          <cell r="I5045" t="str">
            <v>39548483840</v>
          </cell>
          <cell r="J5045" t="str">
            <v>TAMARA GODOY SANCHES</v>
          </cell>
          <cell r="K5045" t="str">
            <v>SP INTERIOR 1</v>
          </cell>
          <cell r="M5045" t="str">
            <v>ALESSANDRO CAMPOS PALERMO</v>
          </cell>
          <cell r="N5045" t="str">
            <v>COVABRA DR IVAN MAYA DE VASCONCELOS 234 61233151 - 29</v>
          </cell>
          <cell r="O5045" t="str">
            <v>COVABRA</v>
          </cell>
          <cell r="P5045" t="str">
            <v>COVABRA</v>
          </cell>
          <cell r="Q5045" t="str">
            <v>HSA</v>
          </cell>
          <cell r="R5045" t="str">
            <v>DR IVAN MAYA DE VASCONCELOS</v>
          </cell>
          <cell r="S5045" t="str">
            <v>234</v>
          </cell>
          <cell r="T5045" t="str">
            <v>Pedreira</v>
          </cell>
          <cell r="U5045" t="str">
            <v>SP</v>
          </cell>
          <cell r="W5045" t="str">
            <v>M = 10 A 19 CHECKOUTS</v>
          </cell>
          <cell r="Y5045" t="str">
            <v xml:space="preserve">	61233151002985</v>
          </cell>
        </row>
        <row r="5046">
          <cell r="F5046" t="str">
            <v>43462720 - 8</v>
          </cell>
          <cell r="I5046" t="str">
            <v>39548483840</v>
          </cell>
          <cell r="J5046" t="str">
            <v>TAMARA GODOY SANCHES</v>
          </cell>
          <cell r="K5046" t="str">
            <v>SP INTERIOR 1</v>
          </cell>
          <cell r="M5046" t="str">
            <v>ALESSANDRO CAMPOS PALERMO</v>
          </cell>
          <cell r="N5046" t="str">
            <v>SM GUARANI DOUTOR CARLOS BURGOS 0 43462720 - 8</v>
          </cell>
          <cell r="O5046" t="str">
            <v>SM GUARANI</v>
          </cell>
          <cell r="P5046" t="str">
            <v>SM GUARANI</v>
          </cell>
          <cell r="Q5046" t="str">
            <v>AS REGIONAL</v>
          </cell>
          <cell r="R5046" t="str">
            <v>DOUTOR CARLOS BURGOS</v>
          </cell>
          <cell r="S5046" t="str">
            <v>0</v>
          </cell>
          <cell r="T5046" t="str">
            <v>Amparo</v>
          </cell>
          <cell r="U5046" t="str">
            <v>SP</v>
          </cell>
          <cell r="W5046" t="str">
            <v>M = 10 A 19 CHECKOUTS</v>
          </cell>
          <cell r="Y5046" t="str">
            <v xml:space="preserve">	43462720000858</v>
          </cell>
        </row>
        <row r="5047">
          <cell r="F5047" t="str">
            <v>43462720 - 7</v>
          </cell>
          <cell r="I5047" t="str">
            <v>39548483840</v>
          </cell>
          <cell r="J5047" t="str">
            <v>TAMARA GODOY SANCHES</v>
          </cell>
          <cell r="K5047" t="str">
            <v>SP INTERIOR 1</v>
          </cell>
          <cell r="M5047" t="str">
            <v>ALESSANDRO CAMPOS PALERMO</v>
          </cell>
          <cell r="N5047" t="str">
            <v>SM GUARANI MARIA ROZA FEDERICCE 107 43462720 - 7</v>
          </cell>
          <cell r="O5047" t="str">
            <v>SM GUARANI</v>
          </cell>
          <cell r="P5047" t="str">
            <v>SM GUARANI</v>
          </cell>
          <cell r="Q5047" t="str">
            <v>AS REGIONAL</v>
          </cell>
          <cell r="R5047" t="str">
            <v>MARIA ROZA FEDERICCE</v>
          </cell>
          <cell r="S5047" t="str">
            <v>107</v>
          </cell>
          <cell r="T5047" t="str">
            <v>Amparo</v>
          </cell>
          <cell r="U5047" t="str">
            <v>SP</v>
          </cell>
          <cell r="W5047" t="str">
            <v>M = 10 A 19 CHECKOUTS</v>
          </cell>
          <cell r="Y5047" t="str">
            <v xml:space="preserve">	43462720000777</v>
          </cell>
        </row>
        <row r="5048">
          <cell r="F5048" t="str">
            <v>4136357 - 1</v>
          </cell>
          <cell r="I5048" t="str">
            <v>37128228802</v>
          </cell>
          <cell r="J5048" t="str">
            <v>TAMIRES ANDRADE DOS SANTOS</v>
          </cell>
          <cell r="K5048" t="str">
            <v>SP CAPITAL</v>
          </cell>
          <cell r="M5048" t="str">
            <v>DIEGO AMORELLI TEIXEIRA</v>
          </cell>
          <cell r="N5048" t="str">
            <v>AGATE DEPUTADO ULISSES GUIMARAES 1698 4136357 - 1</v>
          </cell>
          <cell r="O5048" t="str">
            <v>MINI PRECO</v>
          </cell>
          <cell r="P5048" t="str">
            <v>MINI PRECO</v>
          </cell>
          <cell r="Q5048" t="str">
            <v>AS REGIONAL</v>
          </cell>
          <cell r="R5048" t="str">
            <v>DEPUTADO ULISSES GUIMARAES</v>
          </cell>
          <cell r="S5048" t="str">
            <v>1698</v>
          </cell>
          <cell r="T5048" t="str">
            <v>São Vicente</v>
          </cell>
          <cell r="U5048" t="str">
            <v>SP</v>
          </cell>
          <cell r="W5048" t="str">
            <v>M = 10 A 19 CHECKOUTS</v>
          </cell>
          <cell r="Y5048" t="str">
            <v xml:space="preserve">	04136357000152</v>
          </cell>
        </row>
        <row r="5049">
          <cell r="F5049" t="str">
            <v>5800256 - 12</v>
          </cell>
          <cell r="I5049" t="str">
            <v>37128228802</v>
          </cell>
          <cell r="J5049" t="str">
            <v>TAMIRES ANDRADE DOS SANTOS</v>
          </cell>
          <cell r="K5049" t="str">
            <v>SP CAPITAL</v>
          </cell>
          <cell r="M5049" t="str">
            <v>DIEGO AMORELLI TEIXEIRA</v>
          </cell>
          <cell r="N5049" t="str">
            <v>ROLDAO PRESIDENTE KENNEDY 4145 5800256 - 12</v>
          </cell>
          <cell r="O5049" t="str">
            <v>ROLDAO</v>
          </cell>
          <cell r="P5049" t="str">
            <v>ROLDAO</v>
          </cell>
          <cell r="Q5049" t="str">
            <v>CASH &amp; CARRY REGIONAL</v>
          </cell>
          <cell r="R5049" t="str">
            <v>PRESIDENTE KENNEDY</v>
          </cell>
          <cell r="S5049" t="str">
            <v>4145</v>
          </cell>
          <cell r="T5049" t="str">
            <v>Praia Grande</v>
          </cell>
          <cell r="U5049" t="str">
            <v>SP</v>
          </cell>
          <cell r="W5049" t="str">
            <v>CASH&amp;CARRY</v>
          </cell>
          <cell r="Y5049" t="str">
            <v xml:space="preserve">	05800256001250</v>
          </cell>
        </row>
        <row r="5050">
          <cell r="F5050" t="str">
            <v>47484995 - 1</v>
          </cell>
          <cell r="I5050" t="str">
            <v>37128228802</v>
          </cell>
          <cell r="J5050" t="str">
            <v>TAMIRES ANDRADE DOS SANTOS</v>
          </cell>
          <cell r="K5050" t="str">
            <v>SP CAPITAL</v>
          </cell>
          <cell r="M5050" t="str">
            <v>DIEGO AMORELLI TEIXEIRA</v>
          </cell>
          <cell r="N5050" t="str">
            <v>REDE UNICOMPRA QUARENTENARIO 11 47484995 - 1</v>
          </cell>
          <cell r="O5050" t="str">
            <v>REDE UNICOMPRA</v>
          </cell>
          <cell r="P5050" t="str">
            <v>UNICOMPRA</v>
          </cell>
          <cell r="Q5050" t="str">
            <v>ATACADO</v>
          </cell>
          <cell r="R5050" t="str">
            <v>QUARENTENARIO</v>
          </cell>
          <cell r="S5050" t="str">
            <v>11</v>
          </cell>
          <cell r="T5050" t="str">
            <v>São Vicente</v>
          </cell>
          <cell r="U5050" t="str">
            <v>SP</v>
          </cell>
          <cell r="W5050" t="str">
            <v>CASH&amp;CARRY</v>
          </cell>
          <cell r="Y5050" t="str">
            <v xml:space="preserve">	47484995000177</v>
          </cell>
        </row>
        <row r="5051">
          <cell r="F5051" t="str">
            <v>75315333 - 132</v>
          </cell>
          <cell r="I5051" t="str">
            <v>03226400088</v>
          </cell>
          <cell r="J5051" t="str">
            <v>TAMIRES CRISTINA BRAGANCA QUADRO</v>
          </cell>
          <cell r="K5051" t="str">
            <v>SUL</v>
          </cell>
          <cell r="M5051" t="str">
            <v>DIEGO DA SILVA CONCEICAO</v>
          </cell>
          <cell r="N5051" t="str">
            <v>ATACADAO PRIMEIRO DE MARCO 2711 75315333 - 132</v>
          </cell>
          <cell r="O5051" t="str">
            <v>ATACADAO</v>
          </cell>
          <cell r="P5051" t="str">
            <v>ATACADAO</v>
          </cell>
          <cell r="Q5051" t="str">
            <v>CASH &amp; CARRY NACIONAL</v>
          </cell>
          <cell r="R5051" t="str">
            <v>PRIMEIRO DE MARCO</v>
          </cell>
          <cell r="S5051" t="str">
            <v>2711</v>
          </cell>
          <cell r="T5051" t="str">
            <v>Novo Hamburgo</v>
          </cell>
          <cell r="U5051" t="str">
            <v>RS</v>
          </cell>
          <cell r="W5051" t="str">
            <v>CASH&amp;CARRY</v>
          </cell>
          <cell r="Y5051" t="str">
            <v xml:space="preserve">	75315333013278</v>
          </cell>
        </row>
        <row r="5052">
          <cell r="F5052" t="str">
            <v>75315333 - 132</v>
          </cell>
          <cell r="I5052" t="str">
            <v>03495011064</v>
          </cell>
          <cell r="J5052" t="str">
            <v>TIAGO JEAN DOS SANTOS CABEZUDO</v>
          </cell>
          <cell r="K5052" t="str">
            <v>SUL</v>
          </cell>
          <cell r="M5052" t="str">
            <v>DIEGO DA SILVA CONCEICAO</v>
          </cell>
          <cell r="N5052" t="str">
            <v>ATACADAO PRIMEIRO DE MARCO 2711 75315333 - 132</v>
          </cell>
          <cell r="O5052" t="str">
            <v>ATACADAO</v>
          </cell>
          <cell r="P5052" t="str">
            <v>ATACADAO</v>
          </cell>
          <cell r="Q5052" t="str">
            <v>CASH &amp; CARRY NACIONAL</v>
          </cell>
          <cell r="R5052" t="str">
            <v>PRIMEIRO DE MARCO</v>
          </cell>
          <cell r="S5052" t="str">
            <v>2711</v>
          </cell>
          <cell r="T5052" t="str">
            <v>Novo Hamburgo</v>
          </cell>
          <cell r="U5052" t="str">
            <v>RS</v>
          </cell>
          <cell r="W5052" t="str">
            <v>CASH&amp;CARRY</v>
          </cell>
          <cell r="Y5052" t="str">
            <v xml:space="preserve">	75315333013278</v>
          </cell>
        </row>
        <row r="5053">
          <cell r="F5053" t="str">
            <v>3083231 - 25</v>
          </cell>
          <cell r="I5053" t="str">
            <v>11677442689</v>
          </cell>
          <cell r="J5053" t="str">
            <v>TAMIRIS SUELEN FERNANDES DOS SANTOS</v>
          </cell>
          <cell r="K5053" t="str">
            <v>SUDESTE MG/ES</v>
          </cell>
          <cell r="M5053" t="str">
            <v>MOARAH CARDOSO AFONSO</v>
          </cell>
          <cell r="N5053" t="str">
            <v>CEMA BR 040 3750 3083231 - 25</v>
          </cell>
          <cell r="O5053" t="str">
            <v>CEMA</v>
          </cell>
          <cell r="P5053" t="str">
            <v>CEMA</v>
          </cell>
          <cell r="Q5053" t="str">
            <v>CASH &amp; CARRY REGIONAL</v>
          </cell>
          <cell r="R5053" t="str">
            <v>BR 040</v>
          </cell>
          <cell r="S5053" t="str">
            <v>3750</v>
          </cell>
          <cell r="T5053" t="str">
            <v>Contagem</v>
          </cell>
          <cell r="U5053" t="str">
            <v>MG</v>
          </cell>
          <cell r="W5053" t="str">
            <v>CASH&amp;CARRY</v>
          </cell>
          <cell r="Y5053" t="str">
            <v xml:space="preserve">	03083231002571</v>
          </cell>
        </row>
        <row r="5054">
          <cell r="F5054" t="str">
            <v>3083231 - 1</v>
          </cell>
          <cell r="I5054" t="str">
            <v>11677442689</v>
          </cell>
          <cell r="J5054" t="str">
            <v>TAMIRIS SUELEN FERNANDES DOS SANTOS</v>
          </cell>
          <cell r="K5054" t="str">
            <v>SUDESTE MG/ES</v>
          </cell>
          <cell r="M5054" t="str">
            <v>MOARAH CARDOSO AFONSO</v>
          </cell>
          <cell r="N5054" t="str">
            <v>CEMA BR 040 KM 688 0 3083231 - 1</v>
          </cell>
          <cell r="O5054" t="str">
            <v>CEMA</v>
          </cell>
          <cell r="P5054" t="str">
            <v>CEMA</v>
          </cell>
          <cell r="Q5054" t="str">
            <v>CASH &amp; CARRY REGIONAL</v>
          </cell>
          <cell r="R5054" t="str">
            <v>BR 040 KM 688</v>
          </cell>
          <cell r="S5054" t="str">
            <v>0</v>
          </cell>
          <cell r="T5054" t="str">
            <v>Contagem</v>
          </cell>
          <cell r="U5054" t="str">
            <v>MG</v>
          </cell>
          <cell r="W5054" t="str">
            <v>CASH&amp;CARRY</v>
          </cell>
          <cell r="Y5054" t="str">
            <v xml:space="preserve">	03083231000102</v>
          </cell>
        </row>
        <row r="5055">
          <cell r="F5055" t="str">
            <v>3083231 - 2</v>
          </cell>
          <cell r="I5055" t="str">
            <v>11677442689</v>
          </cell>
          <cell r="J5055" t="str">
            <v>TAMIRIS SUELEN FERNANDES DOS SANTOS</v>
          </cell>
          <cell r="K5055" t="str">
            <v>SUDESTE MG/ES</v>
          </cell>
          <cell r="M5055" t="str">
            <v>MOARAH CARDOSO AFONSO</v>
          </cell>
          <cell r="N5055" t="str">
            <v>CEMA BR 040 KM 688 0 3083231 - 2</v>
          </cell>
          <cell r="O5055" t="str">
            <v>CEMA</v>
          </cell>
          <cell r="P5055" t="str">
            <v>CEMA</v>
          </cell>
          <cell r="Q5055" t="str">
            <v>CASH &amp; CARRY REGIONAL</v>
          </cell>
          <cell r="R5055" t="str">
            <v>BR 040 KM 688</v>
          </cell>
          <cell r="S5055" t="str">
            <v>0</v>
          </cell>
          <cell r="T5055" t="str">
            <v>Contagem</v>
          </cell>
          <cell r="U5055" t="str">
            <v>MG</v>
          </cell>
          <cell r="W5055" t="str">
            <v>CASH&amp;CARRY</v>
          </cell>
          <cell r="Y5055" t="str">
            <v xml:space="preserve">	03083231000285</v>
          </cell>
        </row>
        <row r="5056">
          <cell r="F5056" t="str">
            <v>3995515 - 12</v>
          </cell>
          <cell r="I5056" t="str">
            <v>01804551333</v>
          </cell>
          <cell r="J5056" t="str">
            <v>TARCIO CORTEZ VIEIRA</v>
          </cell>
          <cell r="K5056" t="str">
            <v>NORDESTE</v>
          </cell>
          <cell r="M5056" t="str">
            <v>EVANDRA DAS DORES SOUZA ALVES</v>
          </cell>
          <cell r="N5056" t="str">
            <v>MATEUS MA 53 ESTRADA DE RIBAMAR 79 3995515 - 12</v>
          </cell>
          <cell r="O5056" t="str">
            <v>MATEUS</v>
          </cell>
          <cell r="P5056" t="str">
            <v>MATEUS</v>
          </cell>
          <cell r="Q5056" t="str">
            <v>HSA</v>
          </cell>
          <cell r="R5056" t="str">
            <v>MA 53 ESTRADA DE RIBAMAR</v>
          </cell>
          <cell r="S5056" t="str">
            <v>79</v>
          </cell>
          <cell r="T5056" t="str">
            <v>São José de Ribamar</v>
          </cell>
          <cell r="U5056" t="str">
            <v>MA</v>
          </cell>
          <cell r="W5056" t="str">
            <v>CASH&amp;CARRY</v>
          </cell>
          <cell r="Y5056" t="str">
            <v xml:space="preserve">	03995515001210</v>
          </cell>
        </row>
        <row r="5057">
          <cell r="F5057" t="str">
            <v>3705630 - 1</v>
          </cell>
          <cell r="I5057" t="str">
            <v>03581591561</v>
          </cell>
          <cell r="J5057" t="str">
            <v>TARCISIO CARVALHO DA PAIXAO</v>
          </cell>
          <cell r="K5057" t="str">
            <v>NORDESTE</v>
          </cell>
          <cell r="M5057" t="str">
            <v>ELIZEU OLIVEIRA DA SILVA</v>
          </cell>
          <cell r="N5057" t="str">
            <v>REDE SAO ROQUE EDUARDO FROES DA MOTA 1215 3705630 - 1</v>
          </cell>
          <cell r="O5057" t="str">
            <v>REDE SAO ROQUE</v>
          </cell>
          <cell r="P5057" t="str">
            <v>REDE SAO ROQUE</v>
          </cell>
          <cell r="Q5057" t="str">
            <v>ATACADO</v>
          </cell>
          <cell r="R5057" t="str">
            <v>EDUARDO FROES DA MOTA</v>
          </cell>
          <cell r="S5057" t="str">
            <v>1215</v>
          </cell>
          <cell r="T5057" t="str">
            <v>Feira de Santana</v>
          </cell>
          <cell r="U5057" t="str">
            <v>BA</v>
          </cell>
          <cell r="W5057" t="str">
            <v>CASH&amp;CARRY</v>
          </cell>
          <cell r="Y5057" t="str">
            <v xml:space="preserve">	03705630000150</v>
          </cell>
        </row>
        <row r="5058">
          <cell r="F5058" t="str">
            <v>3705630 - 11</v>
          </cell>
          <cell r="I5058" t="str">
            <v>03581591561</v>
          </cell>
          <cell r="J5058" t="str">
            <v>TARCISIO CARVALHO DA PAIXAO</v>
          </cell>
          <cell r="K5058" t="str">
            <v>NORDESTE</v>
          </cell>
          <cell r="M5058" t="str">
            <v>ELIZEU OLIVEIRA DA SILVA</v>
          </cell>
          <cell r="N5058" t="str">
            <v>REDE SAO ROQUE TOME DE SOUZA 259 3705630 - 11</v>
          </cell>
          <cell r="O5058" t="str">
            <v>REDE SAO ROQUE</v>
          </cell>
          <cell r="P5058" t="str">
            <v>REDE SAO ROQUE</v>
          </cell>
          <cell r="Q5058" t="str">
            <v>ATACADO</v>
          </cell>
          <cell r="R5058" t="str">
            <v>TOME DE SOUZA</v>
          </cell>
          <cell r="S5058" t="str">
            <v>259</v>
          </cell>
          <cell r="T5058" t="str">
            <v>Feira de Santana</v>
          </cell>
          <cell r="U5058" t="str">
            <v>BA</v>
          </cell>
          <cell r="W5058" t="str">
            <v>CASH&amp;CARRY</v>
          </cell>
          <cell r="Y5058" t="str">
            <v xml:space="preserve">	03705630001121</v>
          </cell>
        </row>
        <row r="5059">
          <cell r="F5059" t="str">
            <v>71322150 - 79</v>
          </cell>
          <cell r="I5059" t="str">
            <v>34814428820</v>
          </cell>
          <cell r="J5059" t="str">
            <v>ROSIANE MARIA ANTUNES ANTENOR</v>
          </cell>
          <cell r="K5059" t="str">
            <v>SP INTERIOR 1</v>
          </cell>
          <cell r="M5059" t="str">
            <v>CARLOS ALBERTO MANZATO DE OLIVEIRA</v>
          </cell>
          <cell r="N5059" t="str">
            <v>SAVEGNAGO DOM ALUISIO LORCHEIDER 225 71322150 - 79</v>
          </cell>
          <cell r="O5059" t="str">
            <v>SAVEGNAGO</v>
          </cell>
          <cell r="P5059" t="str">
            <v>SAVEGNAGO</v>
          </cell>
          <cell r="Q5059" t="str">
            <v>HSA</v>
          </cell>
          <cell r="R5059" t="str">
            <v>DOM ALUISIO LORCHEIDER</v>
          </cell>
          <cell r="S5059" t="str">
            <v>225</v>
          </cell>
          <cell r="T5059" t="str">
            <v>Campinas</v>
          </cell>
          <cell r="U5059" t="str">
            <v>SP</v>
          </cell>
          <cell r="W5059" t="str">
            <v>P = 1 A 9 CHECKOUTS</v>
          </cell>
          <cell r="Y5059" t="str">
            <v xml:space="preserve">	71322150007920</v>
          </cell>
        </row>
        <row r="5060">
          <cell r="F5060" t="str">
            <v>71322150 - 79</v>
          </cell>
          <cell r="I5060" t="str">
            <v>37199520883</v>
          </cell>
          <cell r="J5060" t="str">
            <v>SILVANISE FRANCISCO NICOLAU</v>
          </cell>
          <cell r="K5060" t="str">
            <v>SP INTERIOR 1</v>
          </cell>
          <cell r="M5060" t="str">
            <v>CARLOS ALBERTO MANZATO DE OLIVEIRA</v>
          </cell>
          <cell r="N5060" t="str">
            <v>SAVEGNAGO DOM ALUISIO LORCHEIDER 225 71322150 - 79</v>
          </cell>
          <cell r="O5060" t="str">
            <v>SAVEGNAGO</v>
          </cell>
          <cell r="P5060" t="str">
            <v>SAVEGNAGO</v>
          </cell>
          <cell r="Q5060" t="str">
            <v>HSA</v>
          </cell>
          <cell r="R5060" t="str">
            <v>DOM ALUISIO LORCHEIDER</v>
          </cell>
          <cell r="S5060" t="str">
            <v>225</v>
          </cell>
          <cell r="T5060" t="str">
            <v>Campinas</v>
          </cell>
          <cell r="U5060" t="str">
            <v>SP</v>
          </cell>
          <cell r="W5060" t="str">
            <v>P = 1 A 9 CHECKOUTS</v>
          </cell>
          <cell r="Y5060" t="str">
            <v xml:space="preserve">	71322150007920</v>
          </cell>
        </row>
        <row r="5061">
          <cell r="F5061" t="str">
            <v>71322150 - 79</v>
          </cell>
          <cell r="I5061" t="str">
            <v>22920646850</v>
          </cell>
          <cell r="J5061" t="str">
            <v>VALDENICE APARECIDA MOURA LOPES PEREIRA</v>
          </cell>
          <cell r="K5061" t="str">
            <v>SP INTERIOR 1</v>
          </cell>
          <cell r="M5061" t="str">
            <v>CARLOS ALBERTO MANZATO DE OLIVEIRA</v>
          </cell>
          <cell r="N5061" t="str">
            <v>SAVEGNAGO DOM ALUISIO LORCHEIDER 225 71322150 - 79</v>
          </cell>
          <cell r="O5061" t="str">
            <v>SAVEGNAGO</v>
          </cell>
          <cell r="P5061" t="str">
            <v>SAVEGNAGO</v>
          </cell>
          <cell r="Q5061" t="str">
            <v>HSA</v>
          </cell>
          <cell r="R5061" t="str">
            <v>DOM ALUISIO LORCHEIDER</v>
          </cell>
          <cell r="S5061" t="str">
            <v>225</v>
          </cell>
          <cell r="T5061" t="str">
            <v>Campinas</v>
          </cell>
          <cell r="U5061" t="str">
            <v>SP</v>
          </cell>
          <cell r="W5061" t="str">
            <v>P = 1 A 9 CHECKOUTS</v>
          </cell>
          <cell r="Y5061" t="str">
            <v xml:space="preserve">	71322150007920</v>
          </cell>
        </row>
        <row r="5062">
          <cell r="F5062" t="str">
            <v>2635710 - 4</v>
          </cell>
          <cell r="I5062" t="str">
            <v>07717279762</v>
          </cell>
          <cell r="J5062" t="str">
            <v>TATIANA NAVEGA PI</v>
          </cell>
          <cell r="K5062" t="str">
            <v>SUDESTE RJ</v>
          </cell>
          <cell r="M5062" t="str">
            <v>TACIO TIMOTEO DE CASTRO</v>
          </cell>
          <cell r="N5062" t="str">
            <v>MULTIMARKET ALFREDO ALBUQUERQUE 56 2635710 - 4</v>
          </cell>
          <cell r="O5062" t="str">
            <v>MULTIMARKET</v>
          </cell>
          <cell r="P5062" t="str">
            <v>BRAGA</v>
          </cell>
          <cell r="Q5062" t="str">
            <v>HSA</v>
          </cell>
          <cell r="R5062" t="str">
            <v>ALFREDO ALBUQUERQUE</v>
          </cell>
          <cell r="S5062" t="str">
            <v>56</v>
          </cell>
          <cell r="T5062" t="str">
            <v>Rio de Janeiro</v>
          </cell>
          <cell r="U5062" t="str">
            <v>RJ</v>
          </cell>
          <cell r="W5062" t="str">
            <v>P = 1 A 9 CHECKOUTS</v>
          </cell>
          <cell r="Y5062" t="str">
            <v xml:space="preserve">	02635710000466</v>
          </cell>
        </row>
        <row r="5063">
          <cell r="F5063" t="str">
            <v>2635710 - 1</v>
          </cell>
          <cell r="I5063" t="str">
            <v>07717279762</v>
          </cell>
          <cell r="J5063" t="str">
            <v>TATIANA NAVEGA PI</v>
          </cell>
          <cell r="K5063" t="str">
            <v>SUDESTE RJ</v>
          </cell>
          <cell r="M5063" t="str">
            <v>TACIO TIMOTEO DE CASTRO</v>
          </cell>
          <cell r="N5063" t="str">
            <v>MULTIMARKET ROQUE BARBOSA 485 2635710 - 1</v>
          </cell>
          <cell r="O5063" t="str">
            <v>MULTIMARKET</v>
          </cell>
          <cell r="P5063" t="str">
            <v>BRAGA</v>
          </cell>
          <cell r="Q5063" t="str">
            <v>HSA</v>
          </cell>
          <cell r="R5063" t="str">
            <v>ROQUE BARBOSA</v>
          </cell>
          <cell r="S5063" t="str">
            <v>485</v>
          </cell>
          <cell r="T5063" t="str">
            <v>Rio de Janeiro</v>
          </cell>
          <cell r="U5063" t="str">
            <v>RJ</v>
          </cell>
          <cell r="W5063" t="str">
            <v>M = 10 A 19 CHECKOUTS</v>
          </cell>
          <cell r="Y5063" t="str">
            <v xml:space="preserve">	02635710000113</v>
          </cell>
        </row>
        <row r="5064">
          <cell r="F5064" t="str">
            <v>42235036 - 1</v>
          </cell>
          <cell r="I5064" t="str">
            <v>07717279762</v>
          </cell>
          <cell r="J5064" t="str">
            <v>TATIANA NAVEGA PI</v>
          </cell>
          <cell r="K5064" t="str">
            <v>SUDESTE RJ</v>
          </cell>
          <cell r="M5064" t="str">
            <v>TACIO TIMOTEO DE CASTRO</v>
          </cell>
          <cell r="N5064" t="str">
            <v>MULTIMARKET MURUNDU 1452 42235036 - 1</v>
          </cell>
          <cell r="O5064" t="str">
            <v>MULTIMARKET</v>
          </cell>
          <cell r="P5064" t="str">
            <v>MIX CERTO</v>
          </cell>
          <cell r="Q5064" t="str">
            <v>HSA</v>
          </cell>
          <cell r="R5064" t="str">
            <v>MURUNDU</v>
          </cell>
          <cell r="S5064" t="str">
            <v>1452</v>
          </cell>
          <cell r="T5064" t="str">
            <v>Rio de Janeiro</v>
          </cell>
          <cell r="U5064" t="str">
            <v>RJ</v>
          </cell>
          <cell r="W5064" t="str">
            <v>P = 1 A 9 CHECKOUTS</v>
          </cell>
          <cell r="Y5064" t="str">
            <v xml:space="preserve">	42235036000102</v>
          </cell>
        </row>
        <row r="5065">
          <cell r="F5065" t="str">
            <v>10697697 - 6</v>
          </cell>
          <cell r="I5065" t="str">
            <v>12077978716</v>
          </cell>
          <cell r="J5065" t="str">
            <v>JEFFERSON FABIANO BRANCO SILVA</v>
          </cell>
          <cell r="K5065" t="str">
            <v>SUDESTE RJ</v>
          </cell>
          <cell r="M5065" t="str">
            <v>CRISTIANE DE JESUS FARIA</v>
          </cell>
          <cell r="N5065" t="str">
            <v>REAL SUPERMERCADOS FRANCISCO DA CRUZ NUNES 6106 10697697 - 6</v>
          </cell>
          <cell r="O5065" t="str">
            <v>REAL SUPERMERCADOS</v>
          </cell>
          <cell r="P5065" t="str">
            <v>REAL SUPERMERCADOS</v>
          </cell>
          <cell r="Q5065" t="str">
            <v>AS REGIONAL</v>
          </cell>
          <cell r="R5065" t="str">
            <v>FRANCISCO DA CRUZ NUNES</v>
          </cell>
          <cell r="S5065" t="str">
            <v>6106</v>
          </cell>
          <cell r="T5065" t="str">
            <v>Niterói</v>
          </cell>
          <cell r="U5065" t="str">
            <v>RJ</v>
          </cell>
          <cell r="W5065" t="str">
            <v>P = 1 A 9 CHECKOUTS</v>
          </cell>
          <cell r="Y5065" t="str">
            <v xml:space="preserve">	10697697000660</v>
          </cell>
        </row>
        <row r="5066">
          <cell r="F5066" t="str">
            <v>10697697 - 9</v>
          </cell>
          <cell r="I5066" t="str">
            <v>10014999722</v>
          </cell>
          <cell r="J5066" t="str">
            <v>TATIANE ANGELLO DE FREITAS</v>
          </cell>
          <cell r="K5066" t="str">
            <v>SUDESTE RJ</v>
          </cell>
          <cell r="M5066" t="str">
            <v>CRISTIANE DE JESUS FARIA</v>
          </cell>
          <cell r="N5066" t="str">
            <v>REAL SUPERMERCADOS RUI BARBOSA 112 10697697 - 9</v>
          </cell>
          <cell r="O5066" t="str">
            <v>REAL SUPERMERCADOS</v>
          </cell>
          <cell r="P5066" t="str">
            <v>REAL SUPERMERCADOS</v>
          </cell>
          <cell r="Q5066" t="str">
            <v>AS REGIONAL</v>
          </cell>
          <cell r="R5066" t="str">
            <v>RUI BARBOSA</v>
          </cell>
          <cell r="S5066" t="str">
            <v>112</v>
          </cell>
          <cell r="T5066" t="str">
            <v>Niterói</v>
          </cell>
          <cell r="U5066" t="str">
            <v>RJ</v>
          </cell>
          <cell r="W5066" t="str">
            <v>P = 1 A 9 CHECKOUTS</v>
          </cell>
          <cell r="Y5066" t="str">
            <v xml:space="preserve">	10697697000902</v>
          </cell>
        </row>
        <row r="5067">
          <cell r="F5067" t="str">
            <v>28480886 - 1</v>
          </cell>
          <cell r="I5067" t="str">
            <v>10014999722</v>
          </cell>
          <cell r="J5067" t="str">
            <v>TATIANE ANGELLO DE FREITAS</v>
          </cell>
          <cell r="K5067" t="str">
            <v>SUDESTE RJ</v>
          </cell>
          <cell r="M5067" t="str">
            <v>CRISTIANE DE JESUS FARIA</v>
          </cell>
          <cell r="N5067" t="str">
            <v>REDE GRAND MARCHE FRANCISCO DA CRUZ NUNES 6870 28480886 - 1</v>
          </cell>
          <cell r="O5067" t="str">
            <v>REDE COOPRA</v>
          </cell>
          <cell r="P5067" t="str">
            <v>REDE COOPRA</v>
          </cell>
          <cell r="Q5067" t="str">
            <v>AS REGIONAL</v>
          </cell>
          <cell r="R5067" t="str">
            <v>FRANCISCO DA CRUZ NUNES</v>
          </cell>
          <cell r="S5067" t="str">
            <v>6870</v>
          </cell>
          <cell r="T5067" t="str">
            <v>Niterói</v>
          </cell>
          <cell r="U5067" t="str">
            <v>RJ</v>
          </cell>
          <cell r="W5067" t="str">
            <v>M = 10 A 19 CHECKOUTS</v>
          </cell>
          <cell r="Y5067" t="str">
            <v xml:space="preserve">	28480886000137</v>
          </cell>
        </row>
        <row r="5068">
          <cell r="F5068" t="str">
            <v>76430438 - 47</v>
          </cell>
          <cell r="I5068" t="str">
            <v>04007758913</v>
          </cell>
          <cell r="J5068" t="str">
            <v>TATIANE APARECIDA DE OLIVEIRA GONCALVES</v>
          </cell>
          <cell r="K5068" t="str">
            <v>SUL</v>
          </cell>
          <cell r="M5068" t="str">
            <v>CARLOS CESAR RODRIGUES DAS NEVES</v>
          </cell>
          <cell r="N5068" t="str">
            <v>I MUFFATO BRASIL 533 76430438 - 47</v>
          </cell>
          <cell r="O5068" t="str">
            <v>I MUFFATO</v>
          </cell>
          <cell r="P5068" t="str">
            <v>I MUFFATO</v>
          </cell>
          <cell r="Q5068" t="str">
            <v>HSA</v>
          </cell>
          <cell r="R5068" t="str">
            <v>BRASIL</v>
          </cell>
          <cell r="S5068" t="str">
            <v>533</v>
          </cell>
          <cell r="T5068" t="str">
            <v>Londrina</v>
          </cell>
          <cell r="U5068" t="str">
            <v>PR</v>
          </cell>
          <cell r="W5068" t="str">
            <v>P = 1 A 9 CHECKOUTS</v>
          </cell>
          <cell r="Y5068" t="str">
            <v xml:space="preserve">	76430438004754</v>
          </cell>
        </row>
        <row r="5069">
          <cell r="F5069" t="str">
            <v>76430438 - 55</v>
          </cell>
          <cell r="I5069" t="str">
            <v>04007758913</v>
          </cell>
          <cell r="J5069" t="str">
            <v>TATIANE APARECIDA DE OLIVEIRA GONCALVES</v>
          </cell>
          <cell r="K5069" t="str">
            <v>SUL</v>
          </cell>
          <cell r="M5069" t="str">
            <v>CARLOS CESAR RODRIGUES DAS NEVES</v>
          </cell>
          <cell r="N5069" t="str">
            <v>I MUFFATO ROBERT KOCH 20 76430438 - 55</v>
          </cell>
          <cell r="O5069" t="str">
            <v>I MUFFATO</v>
          </cell>
          <cell r="P5069" t="str">
            <v>I MUFFATO</v>
          </cell>
          <cell r="Q5069" t="str">
            <v>HSA</v>
          </cell>
          <cell r="R5069" t="str">
            <v>ROBERT KOCH</v>
          </cell>
          <cell r="S5069" t="str">
            <v>20</v>
          </cell>
          <cell r="T5069" t="str">
            <v>Londrina</v>
          </cell>
          <cell r="U5069" t="str">
            <v>PR</v>
          </cell>
          <cell r="W5069" t="str">
            <v>M = 10 A 19 CHECKOUTS</v>
          </cell>
          <cell r="Y5069" t="str">
            <v xml:space="preserve">	76430438005564</v>
          </cell>
        </row>
        <row r="5070">
          <cell r="F5070" t="str">
            <v>76430438 - 108</v>
          </cell>
          <cell r="I5070" t="str">
            <v>32619037832</v>
          </cell>
          <cell r="J5070" t="str">
            <v>TATIANE MARTINS DA SILVA FAUSTINO</v>
          </cell>
          <cell r="K5070" t="str">
            <v>SP INTERIOR 2</v>
          </cell>
          <cell r="M5070" t="str">
            <v>JOSE ARNALDO DE NOVAES SOUZA JUNIOR</v>
          </cell>
          <cell r="N5070" t="str">
            <v>I MUFFATO GENERAL GLICERIO 4258 76430438 - 108</v>
          </cell>
          <cell r="O5070" t="str">
            <v>I MUFFATO</v>
          </cell>
          <cell r="P5070" t="str">
            <v>I MUFFATO</v>
          </cell>
          <cell r="Q5070" t="str">
            <v>HSA</v>
          </cell>
          <cell r="R5070" t="str">
            <v>GENERAL GLICERIO</v>
          </cell>
          <cell r="S5070" t="str">
            <v>4258</v>
          </cell>
          <cell r="T5070" t="str">
            <v>São José do Rio Preto</v>
          </cell>
          <cell r="U5070" t="str">
            <v>SP</v>
          </cell>
          <cell r="W5070" t="str">
            <v>M = 10 A 19 CHECKOUTS</v>
          </cell>
          <cell r="Y5070" t="str">
            <v xml:space="preserve">	76430438010800</v>
          </cell>
        </row>
        <row r="5071">
          <cell r="F5071" t="str">
            <v>76430438 - 99</v>
          </cell>
          <cell r="I5071" t="str">
            <v>32619037832</v>
          </cell>
          <cell r="J5071" t="str">
            <v>TATIANE MARTINS DA SILVA FAUSTINO</v>
          </cell>
          <cell r="K5071" t="str">
            <v>SP INTERIOR 2</v>
          </cell>
          <cell r="M5071" t="str">
            <v>JOSE ARNALDO DE NOVAES SOUZA JUNIOR</v>
          </cell>
          <cell r="N5071" t="str">
            <v>I MUFFATO NELSON SINIBALDI 1281 76430438 - 99</v>
          </cell>
          <cell r="O5071" t="str">
            <v>I MUFFATO</v>
          </cell>
          <cell r="P5071" t="str">
            <v>I MUFFATO</v>
          </cell>
          <cell r="Q5071" t="str">
            <v>HSA</v>
          </cell>
          <cell r="R5071" t="str">
            <v>NELSON SINIBALDI</v>
          </cell>
          <cell r="S5071" t="str">
            <v>1281</v>
          </cell>
          <cell r="T5071" t="str">
            <v>São José do Rio Preto</v>
          </cell>
          <cell r="U5071" t="str">
            <v>SP</v>
          </cell>
          <cell r="W5071" t="str">
            <v>G = 20 OU+ CHECKOUTS</v>
          </cell>
          <cell r="Y5071" t="str">
            <v xml:space="preserve">	76430438009985</v>
          </cell>
        </row>
        <row r="5072">
          <cell r="F5072" t="str">
            <v>9197442 - 1</v>
          </cell>
          <cell r="I5072" t="str">
            <v>28549264806</v>
          </cell>
          <cell r="J5072" t="str">
            <v>TATIANE MENDES DE SOUZA</v>
          </cell>
          <cell r="K5072" t="str">
            <v>SP CAPITAL</v>
          </cell>
          <cell r="M5072" t="str">
            <v>DANIEL FERNANDO SOARES</v>
          </cell>
          <cell r="N5072" t="str">
            <v>SILVA INDAIA PRESIDENTE CASTELO BRANCO 55 9197442 - 1</v>
          </cell>
          <cell r="O5072" t="str">
            <v>SILVA INDAIA</v>
          </cell>
          <cell r="P5072" t="str">
            <v>SILVA INDAIA</v>
          </cell>
          <cell r="Q5072" t="str">
            <v>AS REGIONAL</v>
          </cell>
          <cell r="R5072" t="str">
            <v>PRESIDENTE CASTELO BRANCO</v>
          </cell>
          <cell r="S5072" t="str">
            <v>55</v>
          </cell>
          <cell r="T5072" t="str">
            <v>Caraguatatuba</v>
          </cell>
          <cell r="U5072" t="str">
            <v>SP</v>
          </cell>
          <cell r="W5072" t="str">
            <v>P = 1 A 9 CHECKOUTS</v>
          </cell>
          <cell r="Y5072" t="str">
            <v xml:space="preserve">	09197442000144</v>
          </cell>
        </row>
        <row r="5073">
          <cell r="F5073" t="str">
            <v>49994478 - 1</v>
          </cell>
          <cell r="I5073" t="str">
            <v>28549264806</v>
          </cell>
          <cell r="J5073" t="str">
            <v>TATIANE MENDES DE SOUZA</v>
          </cell>
          <cell r="K5073" t="str">
            <v>SP CAPITAL</v>
          </cell>
          <cell r="M5073" t="str">
            <v>DANIEL FERNANDO SOARES</v>
          </cell>
          <cell r="N5073" t="str">
            <v>SILVA INDAIA RIO BRANCO 400 49994478 - 1</v>
          </cell>
          <cell r="O5073" t="str">
            <v>SILVA INDAIA</v>
          </cell>
          <cell r="P5073" t="str">
            <v>SILVA INDAIA</v>
          </cell>
          <cell r="Q5073" t="str">
            <v>AS REGIONAL</v>
          </cell>
          <cell r="R5073" t="str">
            <v>RIO BRANCO</v>
          </cell>
          <cell r="S5073" t="str">
            <v>400</v>
          </cell>
          <cell r="T5073" t="str">
            <v>Caraguatatuba</v>
          </cell>
          <cell r="U5073" t="str">
            <v>SP</v>
          </cell>
          <cell r="W5073" t="str">
            <v>M = 10 A 19 CHECKOUTS</v>
          </cell>
          <cell r="Y5073" t="str">
            <v xml:space="preserve">	49994478000173</v>
          </cell>
        </row>
        <row r="5074">
          <cell r="F5074" t="str">
            <v>3640467 - 8</v>
          </cell>
          <cell r="I5074" t="str">
            <v>34884253809</v>
          </cell>
          <cell r="J5074" t="str">
            <v>TATIANE REGINA INACIA ZANDONA DOS SANTOS</v>
          </cell>
          <cell r="K5074" t="str">
            <v>SP INTERIOR 2</v>
          </cell>
          <cell r="M5074" t="str">
            <v>SUPERVISOR VAGO PRESIDENTE PRUDENTE</v>
          </cell>
          <cell r="N5074" t="str">
            <v>JAU SERVE 7 DE SETEMBRO 900 3640467 - 8</v>
          </cell>
          <cell r="O5074" t="str">
            <v>JAU SERVE</v>
          </cell>
          <cell r="P5074" t="str">
            <v>JAU SERVE</v>
          </cell>
          <cell r="Q5074" t="str">
            <v>HSA</v>
          </cell>
          <cell r="R5074" t="str">
            <v>7 DE SETEMBRO</v>
          </cell>
          <cell r="S5074" t="str">
            <v>900</v>
          </cell>
          <cell r="T5074" t="str">
            <v>São Manuel</v>
          </cell>
          <cell r="U5074" t="str">
            <v>SP</v>
          </cell>
          <cell r="W5074" t="str">
            <v>M = 10 A 19 CHECKOUTS</v>
          </cell>
          <cell r="Y5074" t="str">
            <v xml:space="preserve">	03640467000860</v>
          </cell>
        </row>
        <row r="5075">
          <cell r="F5075" t="str">
            <v>45517083 - 4</v>
          </cell>
          <cell r="I5075" t="str">
            <v>34884253809</v>
          </cell>
          <cell r="J5075" t="str">
            <v>TATIANE REGINA INACIA ZANDONA DOS SANTOS</v>
          </cell>
          <cell r="K5075" t="str">
            <v>SP INTERIOR 2</v>
          </cell>
          <cell r="M5075" t="str">
            <v>SUPERVISOR VAGO PRESIDENTE PRUDENTE</v>
          </cell>
          <cell r="N5075" t="str">
            <v>SALOMAO AVENIDA IRMAO ALDO MARINI 101 45517083 - 4</v>
          </cell>
          <cell r="O5075" t="str">
            <v>SALOMAO</v>
          </cell>
          <cell r="P5075" t="str">
            <v>SALOMAO</v>
          </cell>
          <cell r="Q5075" t="str">
            <v>HSA</v>
          </cell>
          <cell r="R5075" t="str">
            <v>AVENIDA IRMAO ALDO MARINI</v>
          </cell>
          <cell r="S5075" t="str">
            <v>101</v>
          </cell>
          <cell r="T5075" t="str">
            <v>São Manuel</v>
          </cell>
          <cell r="U5075" t="str">
            <v>SP</v>
          </cell>
          <cell r="W5075" t="str">
            <v>M = 10 A 19 CHECKOUTS</v>
          </cell>
          <cell r="Y5075" t="str">
            <v xml:space="preserve">	45517083000471</v>
          </cell>
        </row>
        <row r="5076">
          <cell r="F5076" t="str">
            <v>33130543 - 39</v>
          </cell>
          <cell r="I5076" t="str">
            <v>16069700708</v>
          </cell>
          <cell r="J5076" t="str">
            <v>TAYNARA MOTA DA SILVA</v>
          </cell>
          <cell r="K5076" t="str">
            <v>SUDESTE RJ</v>
          </cell>
          <cell r="M5076" t="str">
            <v>TACIO TIMOTEO DE CASTRO</v>
          </cell>
          <cell r="N5076" t="str">
            <v>GUANABARA RUA DOUTOR CURVELO CAVALCANTI 758 33130543 - 39</v>
          </cell>
          <cell r="O5076" t="str">
            <v>GUANABARA</v>
          </cell>
          <cell r="P5076" t="str">
            <v>GUANABARA</v>
          </cell>
          <cell r="Q5076" t="str">
            <v>HSA</v>
          </cell>
          <cell r="R5076" t="str">
            <v>RUA DOUTOR CURVELO CAVALCANTI</v>
          </cell>
          <cell r="S5076" t="str">
            <v>758</v>
          </cell>
          <cell r="T5076" t="str">
            <v>Itaguaí</v>
          </cell>
          <cell r="U5076" t="str">
            <v>RJ</v>
          </cell>
          <cell r="W5076" t="str">
            <v>G = 20 OU+ CHECKOUTS</v>
          </cell>
          <cell r="Y5076" t="str">
            <v xml:space="preserve">	33130543003955</v>
          </cell>
        </row>
        <row r="5077">
          <cell r="F5077" t="str">
            <v>33130543 - 39</v>
          </cell>
          <cell r="I5077" t="str">
            <v>10138850747</v>
          </cell>
          <cell r="J5077" t="str">
            <v>VANESSA CRISTINA DA SILVA</v>
          </cell>
          <cell r="K5077" t="str">
            <v>SUDESTE RJ</v>
          </cell>
          <cell r="M5077" t="str">
            <v>TACIO TIMOTEO DE CASTRO</v>
          </cell>
          <cell r="N5077" t="str">
            <v>GUANABARA RUA DOUTOR CURVELO CAVALCANTI 758 33130543 - 39</v>
          </cell>
          <cell r="O5077" t="str">
            <v>GUANABARA</v>
          </cell>
          <cell r="P5077" t="str">
            <v>GUANABARA</v>
          </cell>
          <cell r="Q5077" t="str">
            <v>HSA</v>
          </cell>
          <cell r="R5077" t="str">
            <v>RUA DOUTOR CURVELO CAVALCANTI</v>
          </cell>
          <cell r="S5077" t="str">
            <v>758</v>
          </cell>
          <cell r="T5077" t="str">
            <v>Itaguaí</v>
          </cell>
          <cell r="U5077" t="str">
            <v>RJ</v>
          </cell>
          <cell r="W5077" t="str">
            <v>G = 20 OU+ CHECKOUTS</v>
          </cell>
          <cell r="Y5077" t="str">
            <v xml:space="preserve">	33130543003955</v>
          </cell>
        </row>
        <row r="5078">
          <cell r="F5078" t="str">
            <v>45543915 - 189</v>
          </cell>
          <cell r="I5078" t="str">
            <v/>
          </cell>
          <cell r="J5078" t="str">
            <v>TERCEIRO DF - 001</v>
          </cell>
          <cell r="K5078" t="str">
            <v>CENTRO NORTE</v>
          </cell>
          <cell r="M5078" t="str">
            <v>JOSE GUILHERME GOMES MATOS</v>
          </cell>
          <cell r="N5078" t="str">
            <v>CARREFOUR SHCN EQ 512/513 BLOCO ALOJA 50 0 45543915 - 189</v>
          </cell>
          <cell r="O5078" t="str">
            <v>CARREFOUR</v>
          </cell>
          <cell r="P5078" t="str">
            <v>CARREFOUR</v>
          </cell>
          <cell r="Q5078" t="str">
            <v>VAREJO NACIONAL</v>
          </cell>
          <cell r="R5078" t="str">
            <v>SHCN EQ 512/513 BLOCO ALOJA 50</v>
          </cell>
          <cell r="S5078" t="str">
            <v>0</v>
          </cell>
          <cell r="T5078" t="str">
            <v>Brasília</v>
          </cell>
          <cell r="U5078" t="str">
            <v>DF</v>
          </cell>
          <cell r="W5078" t="str">
            <v>P = 1 A 9 CHECKOUTS</v>
          </cell>
          <cell r="Y5078" t="str">
            <v xml:space="preserve">	45543915018986</v>
          </cell>
        </row>
        <row r="5079">
          <cell r="F5079" t="str">
            <v>45543915 - 206</v>
          </cell>
          <cell r="I5079" t="str">
            <v/>
          </cell>
          <cell r="J5079" t="str">
            <v>TERCEIRO DF - 001</v>
          </cell>
          <cell r="K5079" t="str">
            <v>CENTRO NORTE</v>
          </cell>
          <cell r="M5079" t="str">
            <v>JOSE GUILHERME GOMES MATOS</v>
          </cell>
          <cell r="N5079" t="str">
            <v>CARREFOUR SHIS QI 25 BLOCO G 0 45543915 - 206</v>
          </cell>
          <cell r="O5079" t="str">
            <v>CARREFOUR</v>
          </cell>
          <cell r="P5079" t="str">
            <v>CARREFOUR</v>
          </cell>
          <cell r="Q5079" t="str">
            <v>VAREJO NACIONAL</v>
          </cell>
          <cell r="R5079" t="str">
            <v>SHIS QI 25 BLOCO G</v>
          </cell>
          <cell r="S5079" t="str">
            <v>0</v>
          </cell>
          <cell r="T5079" t="str">
            <v>Brasília</v>
          </cell>
          <cell r="U5079" t="str">
            <v>DF</v>
          </cell>
          <cell r="W5079" t="str">
            <v>M = 10 A 19 CHECKOUTS</v>
          </cell>
          <cell r="Y5079" t="str">
            <v xml:space="preserve">	45543915020611</v>
          </cell>
        </row>
        <row r="5080">
          <cell r="F5080" t="str">
            <v>45543915 - 388</v>
          </cell>
          <cell r="I5080" t="str">
            <v/>
          </cell>
          <cell r="J5080" t="str">
            <v>TERCEIRO DF - 001</v>
          </cell>
          <cell r="K5080" t="str">
            <v>CENTRO NORTE</v>
          </cell>
          <cell r="M5080" t="str">
            <v>JOSE GUILHERME GOMES MATOS</v>
          </cell>
          <cell r="N5080" t="str">
            <v>CARREFOUR ST SETOR TERMINAL NORTE, CONJ J 0 45543915 - 388</v>
          </cell>
          <cell r="O5080" t="str">
            <v>CARREFOUR</v>
          </cell>
          <cell r="P5080" t="str">
            <v>CARREFOUR</v>
          </cell>
          <cell r="Q5080" t="str">
            <v>VAREJO NACIONAL</v>
          </cell>
          <cell r="R5080" t="str">
            <v>ST SETOR TERMINAL NORTE, CONJ J</v>
          </cell>
          <cell r="S5080" t="str">
            <v>0</v>
          </cell>
          <cell r="T5080" t="str">
            <v>Brasília</v>
          </cell>
          <cell r="U5080" t="str">
            <v>DF</v>
          </cell>
          <cell r="W5080" t="str">
            <v>M = 10 A 19 CHECKOUTS</v>
          </cell>
          <cell r="Y5080" t="str">
            <v xml:space="preserve">	45543915038820</v>
          </cell>
        </row>
        <row r="5081">
          <cell r="F5081" t="str">
            <v>1928075 - 190</v>
          </cell>
          <cell r="I5081" t="str">
            <v/>
          </cell>
          <cell r="J5081" t="str">
            <v>TERCEIRO MG - 001</v>
          </cell>
          <cell r="K5081" t="str">
            <v>SUDESTE MG/ES</v>
          </cell>
          <cell r="M5081" t="str">
            <v>MOARAH CARDOSO AFONSO</v>
          </cell>
          <cell r="N5081" t="str">
            <v>DMA HERACLITO MOURAO DE MIRANDA 800 1928075 - 190</v>
          </cell>
          <cell r="O5081" t="str">
            <v>DMA</v>
          </cell>
          <cell r="P5081" t="str">
            <v>DMA</v>
          </cell>
          <cell r="Q5081" t="str">
            <v>HSA</v>
          </cell>
          <cell r="R5081" t="str">
            <v>HERACLITO MOURAO DE MIRANDA</v>
          </cell>
          <cell r="S5081" t="str">
            <v>800</v>
          </cell>
          <cell r="T5081" t="str">
            <v>Belo Horizonte</v>
          </cell>
          <cell r="U5081" t="str">
            <v>MG</v>
          </cell>
          <cell r="W5081" t="str">
            <v>CASH&amp;CARRY</v>
          </cell>
          <cell r="Y5081" t="str">
            <v xml:space="preserve">	01928075019038</v>
          </cell>
        </row>
        <row r="5082">
          <cell r="F5082" t="str">
            <v>1928075 - 78</v>
          </cell>
          <cell r="I5082" t="str">
            <v/>
          </cell>
          <cell r="J5082" t="str">
            <v>TERCEIRO MG - 001</v>
          </cell>
          <cell r="K5082" t="str">
            <v>SUDESTE MG/ES</v>
          </cell>
          <cell r="M5082" t="str">
            <v>MOARAH CARDOSO AFONSO</v>
          </cell>
          <cell r="N5082" t="str">
            <v>DMA MIGUEL PERRELA 987 1928075 - 78</v>
          </cell>
          <cell r="O5082" t="str">
            <v>DMA</v>
          </cell>
          <cell r="P5082" t="str">
            <v>DMA</v>
          </cell>
          <cell r="Q5082" t="str">
            <v>HSA</v>
          </cell>
          <cell r="R5082" t="str">
            <v>MIGUEL PERRELA</v>
          </cell>
          <cell r="S5082" t="str">
            <v>987</v>
          </cell>
          <cell r="T5082" t="str">
            <v>Belo Horizonte</v>
          </cell>
          <cell r="U5082" t="str">
            <v>MG</v>
          </cell>
          <cell r="W5082" t="str">
            <v>M = 10 A 19 CHECKOUTS</v>
          </cell>
          <cell r="Y5082" t="str">
            <v xml:space="preserve">	01928075007889</v>
          </cell>
        </row>
        <row r="5083">
          <cell r="F5083" t="str">
            <v>1928075 - 130</v>
          </cell>
          <cell r="I5083" t="str">
            <v/>
          </cell>
          <cell r="J5083" t="str">
            <v>TERCEIRO MG - 002</v>
          </cell>
          <cell r="K5083" t="str">
            <v>SUDESTE MG/ES</v>
          </cell>
          <cell r="M5083" t="str">
            <v>MOARAH CARDOSO AFONSO</v>
          </cell>
          <cell r="N5083" t="str">
            <v>DMA AV CRISTIANO MACHADO 11833 1928075 - 130</v>
          </cell>
          <cell r="O5083" t="str">
            <v>DMA</v>
          </cell>
          <cell r="P5083" t="str">
            <v>DMA</v>
          </cell>
          <cell r="Q5083" t="str">
            <v>HSA</v>
          </cell>
          <cell r="R5083" t="str">
            <v>AV CRISTIANO MACHADO</v>
          </cell>
          <cell r="S5083" t="str">
            <v>11833</v>
          </cell>
          <cell r="T5083" t="str">
            <v>Belo Horizonte</v>
          </cell>
          <cell r="U5083" t="str">
            <v>MG</v>
          </cell>
          <cell r="W5083" t="str">
            <v>M = 10 A 19 CHECKOUTS</v>
          </cell>
          <cell r="Y5083" t="str">
            <v xml:space="preserve">	01928075013005</v>
          </cell>
        </row>
        <row r="5084">
          <cell r="F5084" t="str">
            <v>1928075 - 19</v>
          </cell>
          <cell r="I5084" t="str">
            <v/>
          </cell>
          <cell r="J5084" t="str">
            <v>TERCEIRO MG - 002</v>
          </cell>
          <cell r="K5084" t="str">
            <v>SUDESTE MG/ES</v>
          </cell>
          <cell r="M5084" t="str">
            <v>MOARAH CARDOSO AFONSO</v>
          </cell>
          <cell r="N5084" t="str">
            <v>DMA VILARINHO 1300 1928075 - 19</v>
          </cell>
          <cell r="O5084" t="str">
            <v>DMA</v>
          </cell>
          <cell r="P5084" t="str">
            <v>DMA</v>
          </cell>
          <cell r="Q5084" t="str">
            <v>HSA</v>
          </cell>
          <cell r="R5084" t="str">
            <v>VILARINHO</v>
          </cell>
          <cell r="S5084" t="str">
            <v>1300</v>
          </cell>
          <cell r="T5084" t="str">
            <v>Belo Horizonte</v>
          </cell>
          <cell r="U5084" t="str">
            <v>MG</v>
          </cell>
          <cell r="W5084" t="str">
            <v>CASH&amp;CARRY</v>
          </cell>
          <cell r="Y5084" t="str">
            <v xml:space="preserve">	01928075001929</v>
          </cell>
        </row>
        <row r="5085">
          <cell r="F5085" t="str">
            <v>1928075 - 236</v>
          </cell>
          <cell r="I5085" t="str">
            <v/>
          </cell>
          <cell r="J5085" t="str">
            <v>TERCEIRO MG - 004</v>
          </cell>
          <cell r="K5085" t="str">
            <v>SUDESTE MG/ES</v>
          </cell>
          <cell r="M5085" t="str">
            <v>PABLO JEAN DOS SANTOS MARINHOS</v>
          </cell>
          <cell r="N5085" t="str">
            <v>DMA BARAO HOMEM DE MELO 50 1928075 - 236</v>
          </cell>
          <cell r="O5085" t="str">
            <v>DMA</v>
          </cell>
          <cell r="P5085" t="str">
            <v>DMA</v>
          </cell>
          <cell r="Q5085" t="str">
            <v>HSA</v>
          </cell>
          <cell r="R5085" t="str">
            <v>BARAO HOMEM DE MELO</v>
          </cell>
          <cell r="S5085" t="str">
            <v>50</v>
          </cell>
          <cell r="T5085" t="str">
            <v>Belo Horizonte</v>
          </cell>
          <cell r="U5085" t="str">
            <v>MG</v>
          </cell>
          <cell r="W5085" t="str">
            <v>M = 10 A 19 CHECKOUTS</v>
          </cell>
          <cell r="Y5085" t="str">
            <v xml:space="preserve">	01928075023655</v>
          </cell>
        </row>
        <row r="5086">
          <cell r="F5086" t="str">
            <v>1928075 - 128</v>
          </cell>
          <cell r="I5086" t="str">
            <v/>
          </cell>
          <cell r="J5086" t="str">
            <v>TERCEIRO MG - 004</v>
          </cell>
          <cell r="K5086" t="str">
            <v>SUDESTE MG/ES</v>
          </cell>
          <cell r="M5086" t="str">
            <v>PABLO JEAN DOS SANTOS MARINHOS</v>
          </cell>
          <cell r="N5086" t="str">
            <v>DMA PROF MARIO WERNECK 1200 1928075 - 128</v>
          </cell>
          <cell r="O5086" t="str">
            <v>DMA</v>
          </cell>
          <cell r="P5086" t="str">
            <v>DMA</v>
          </cell>
          <cell r="Q5086" t="str">
            <v>HSA</v>
          </cell>
          <cell r="R5086" t="str">
            <v>PROF MARIO WERNECK</v>
          </cell>
          <cell r="S5086" t="str">
            <v>1200</v>
          </cell>
          <cell r="T5086" t="str">
            <v>Belo Horizonte</v>
          </cell>
          <cell r="U5086" t="str">
            <v>MG</v>
          </cell>
          <cell r="W5086" t="str">
            <v>M = 10 A 19 CHECKOUTS</v>
          </cell>
          <cell r="Y5086" t="str">
            <v xml:space="preserve">	01928075012882</v>
          </cell>
        </row>
        <row r="5087">
          <cell r="F5087" t="str">
            <v>1928075 - 226</v>
          </cell>
          <cell r="I5087" t="str">
            <v/>
          </cell>
          <cell r="J5087" t="str">
            <v>TERCEIRO MG - 005</v>
          </cell>
          <cell r="K5087" t="str">
            <v>SUDESTE MG/ES</v>
          </cell>
          <cell r="M5087" t="str">
            <v>PABLO JEAN DOS SANTOS MARINHOS</v>
          </cell>
          <cell r="N5087" t="str">
            <v>DMA AMAZONAS 5320 1928075 - 226</v>
          </cell>
          <cell r="O5087" t="str">
            <v>DMA</v>
          </cell>
          <cell r="P5087" t="str">
            <v>DMA</v>
          </cell>
          <cell r="Q5087" t="str">
            <v>HSA</v>
          </cell>
          <cell r="R5087" t="str">
            <v>AMAZONAS</v>
          </cell>
          <cell r="S5087" t="str">
            <v>5320</v>
          </cell>
          <cell r="T5087" t="str">
            <v>Belo Horizonte</v>
          </cell>
          <cell r="U5087" t="str">
            <v>MG</v>
          </cell>
          <cell r="W5087" t="str">
            <v>G = 20 OU+ CHECKOUTS</v>
          </cell>
          <cell r="Y5087" t="str">
            <v xml:space="preserve">	01928075022683</v>
          </cell>
        </row>
        <row r="5088">
          <cell r="F5088" t="str">
            <v>1928075 - 241</v>
          </cell>
          <cell r="I5088" t="str">
            <v/>
          </cell>
          <cell r="J5088" t="str">
            <v>TERCEIRO MG - 005</v>
          </cell>
          <cell r="K5088" t="str">
            <v>SUDESTE MG/ES</v>
          </cell>
          <cell r="M5088" t="str">
            <v>PABLO JEAN DOS SANTOS MARINHOS</v>
          </cell>
          <cell r="N5088" t="str">
            <v>DMA MARQUES DE VALENCA 170 1928075 - 241</v>
          </cell>
          <cell r="O5088" t="str">
            <v>DMA</v>
          </cell>
          <cell r="P5088" t="str">
            <v>DMA</v>
          </cell>
          <cell r="Q5088" t="str">
            <v>HSA</v>
          </cell>
          <cell r="R5088" t="str">
            <v>MARQUES DE VALENCA</v>
          </cell>
          <cell r="S5088" t="str">
            <v>170</v>
          </cell>
          <cell r="T5088" t="str">
            <v>Belo Horizonte</v>
          </cell>
          <cell r="U5088" t="str">
            <v>MG</v>
          </cell>
          <cell r="W5088" t="str">
            <v>M = 10 A 19 CHECKOUTS</v>
          </cell>
          <cell r="Y5088" t="str">
            <v xml:space="preserve">	01928075024112</v>
          </cell>
        </row>
        <row r="5089">
          <cell r="F5089" t="str">
            <v>1928075 - 233</v>
          </cell>
          <cell r="I5089" t="str">
            <v/>
          </cell>
          <cell r="J5089" t="str">
            <v>TERCEIRO MG - 006</v>
          </cell>
          <cell r="K5089" t="str">
            <v>SUDESTE MG/ES</v>
          </cell>
          <cell r="M5089" t="str">
            <v>MOARAH CARDOSO AFONSO</v>
          </cell>
          <cell r="N5089" t="str">
            <v>DMA DO CONTORNO 1305 1928075 - 233</v>
          </cell>
          <cell r="O5089" t="str">
            <v>DMA</v>
          </cell>
          <cell r="P5089" t="str">
            <v>DMA</v>
          </cell>
          <cell r="Q5089" t="str">
            <v>HSA</v>
          </cell>
          <cell r="R5089" t="str">
            <v>DO CONTORNO</v>
          </cell>
          <cell r="S5089" t="str">
            <v>1305</v>
          </cell>
          <cell r="T5089" t="str">
            <v>Belo Horizonte</v>
          </cell>
          <cell r="U5089" t="str">
            <v>MG</v>
          </cell>
          <cell r="W5089" t="str">
            <v>M = 10 A 19 CHECKOUTS</v>
          </cell>
          <cell r="Y5089" t="str">
            <v xml:space="preserve">	01928075023302</v>
          </cell>
        </row>
        <row r="5090">
          <cell r="F5090" t="str">
            <v>1928075 - 4</v>
          </cell>
          <cell r="I5090" t="str">
            <v/>
          </cell>
          <cell r="J5090" t="str">
            <v>TERCEIRO MG - 007</v>
          </cell>
          <cell r="K5090" t="str">
            <v>SUDESTE MG/ES</v>
          </cell>
          <cell r="M5090" t="str">
            <v>MOARAH CARDOSO AFONSO</v>
          </cell>
          <cell r="N5090" t="str">
            <v>DMA RUA MARIO MARTINS 53 1928075 - 4</v>
          </cell>
          <cell r="O5090" t="str">
            <v>DMA</v>
          </cell>
          <cell r="P5090" t="str">
            <v>DMA</v>
          </cell>
          <cell r="Q5090" t="str">
            <v>HSA</v>
          </cell>
          <cell r="R5090" t="str">
            <v>RUA MARIO MARTINS</v>
          </cell>
          <cell r="S5090" t="str">
            <v>53</v>
          </cell>
          <cell r="T5090" t="str">
            <v>Belo Horizonte</v>
          </cell>
          <cell r="U5090" t="str">
            <v>MG</v>
          </cell>
          <cell r="W5090" t="str">
            <v>M = 10 A 19 CHECKOUTS</v>
          </cell>
          <cell r="Y5090" t="str">
            <v xml:space="preserve">	01928075000442</v>
          </cell>
        </row>
        <row r="5091">
          <cell r="F5091" t="str">
            <v>1928075 - 127</v>
          </cell>
          <cell r="I5091" t="str">
            <v/>
          </cell>
          <cell r="J5091" t="str">
            <v>TERCEIRO MG - 007</v>
          </cell>
          <cell r="K5091" t="str">
            <v>SUDESTE MG/ES</v>
          </cell>
          <cell r="M5091" t="str">
            <v>MOARAH CARDOSO AFONSO</v>
          </cell>
          <cell r="N5091" t="str">
            <v>DMA SILVIANO BRANDAO 1650 1928075 - 127</v>
          </cell>
          <cell r="O5091" t="str">
            <v>DMA</v>
          </cell>
          <cell r="P5091" t="str">
            <v>DMA</v>
          </cell>
          <cell r="Q5091" t="str">
            <v>HSA</v>
          </cell>
          <cell r="R5091" t="str">
            <v>SILVIANO BRANDAO</v>
          </cell>
          <cell r="S5091" t="str">
            <v>1650</v>
          </cell>
          <cell r="T5091" t="str">
            <v>Belo Horizonte</v>
          </cell>
          <cell r="U5091" t="str">
            <v>MG</v>
          </cell>
          <cell r="W5091" t="str">
            <v>M = 10 A 19 CHECKOUTS</v>
          </cell>
          <cell r="Y5091" t="str">
            <v xml:space="preserve">	01928075012700</v>
          </cell>
        </row>
        <row r="5092">
          <cell r="F5092" t="str">
            <v>1928075 - 68</v>
          </cell>
          <cell r="I5092" t="str">
            <v/>
          </cell>
          <cell r="J5092" t="str">
            <v>TERCEIRO MG - 008</v>
          </cell>
          <cell r="K5092" t="str">
            <v>SUDESTE MG/ES</v>
          </cell>
          <cell r="M5092" t="str">
            <v>PABLO JEAN DOS SANTOS MARINHOS</v>
          </cell>
          <cell r="N5092" t="str">
            <v>DMA AVENIDA DO CONTORNO 4255 1928075 - 68</v>
          </cell>
          <cell r="O5092" t="str">
            <v>DMA</v>
          </cell>
          <cell r="P5092" t="str">
            <v>DMA</v>
          </cell>
          <cell r="Q5092" t="str">
            <v>HSA</v>
          </cell>
          <cell r="R5092" t="str">
            <v>AVENIDA DO CONTORNO</v>
          </cell>
          <cell r="S5092" t="str">
            <v>4255</v>
          </cell>
          <cell r="T5092" t="str">
            <v>Belo Horizonte</v>
          </cell>
          <cell r="U5092" t="str">
            <v>MG</v>
          </cell>
          <cell r="W5092" t="str">
            <v>M = 10 A 19 CHECKOUTS</v>
          </cell>
          <cell r="Y5092" t="str">
            <v xml:space="preserve">	01928075006807</v>
          </cell>
        </row>
        <row r="5093">
          <cell r="F5093" t="str">
            <v>1928075 - 16</v>
          </cell>
          <cell r="I5093" t="str">
            <v/>
          </cell>
          <cell r="J5093" t="str">
            <v>TERCEIRO MG - 008</v>
          </cell>
          <cell r="K5093" t="str">
            <v>SUDESTE MG/ES</v>
          </cell>
          <cell r="M5093" t="str">
            <v>PABLO JEAN DOS SANTOS MARINHOS</v>
          </cell>
          <cell r="N5093" t="str">
            <v>DMA RODRIGUES CALDAS 455 1928075 - 16</v>
          </cell>
          <cell r="O5093" t="str">
            <v>DMA</v>
          </cell>
          <cell r="P5093" t="str">
            <v>DMA</v>
          </cell>
          <cell r="Q5093" t="str">
            <v>HSA</v>
          </cell>
          <cell r="R5093" t="str">
            <v>RODRIGUES CALDAS</v>
          </cell>
          <cell r="S5093" t="str">
            <v>455</v>
          </cell>
          <cell r="T5093" t="str">
            <v>Belo Horizonte</v>
          </cell>
          <cell r="U5093" t="str">
            <v>MG</v>
          </cell>
          <cell r="W5093" t="str">
            <v>M = 10 A 19 CHECKOUTS</v>
          </cell>
          <cell r="Y5093" t="str">
            <v xml:space="preserve">	01928075001686</v>
          </cell>
        </row>
        <row r="5094">
          <cell r="F5094" t="str">
            <v>4641376 - 249</v>
          </cell>
          <cell r="I5094" t="str">
            <v>08222876686</v>
          </cell>
          <cell r="J5094" t="str">
            <v>GISELE DE SOUZA ROSA</v>
          </cell>
          <cell r="K5094" t="str">
            <v>SUDESTE MG/ES</v>
          </cell>
          <cell r="M5094" t="str">
            <v>MOARAH CARDOSO AFONSO</v>
          </cell>
          <cell r="N5094" t="str">
            <v>SUPERMERCADOS BH GOVERNADOR VALADARES 834 4641376 - 249</v>
          </cell>
          <cell r="O5094" t="str">
            <v>SUPERMERCADOS BH</v>
          </cell>
          <cell r="P5094" t="str">
            <v>SUPERMERCADOS BH</v>
          </cell>
          <cell r="Q5094" t="str">
            <v>HSA</v>
          </cell>
          <cell r="R5094" t="str">
            <v>GOVERNADOR VALADARES</v>
          </cell>
          <cell r="S5094" t="str">
            <v>834</v>
          </cell>
          <cell r="T5094" t="str">
            <v>Betim</v>
          </cell>
          <cell r="U5094" t="str">
            <v>MG</v>
          </cell>
          <cell r="W5094" t="str">
            <v>P = 1 A 9 CHECKOUTS</v>
          </cell>
          <cell r="Y5094" t="str">
            <v xml:space="preserve">	04641376024906</v>
          </cell>
        </row>
        <row r="5095">
          <cell r="F5095" t="str">
            <v>4641376 - 249</v>
          </cell>
          <cell r="I5095" t="str">
            <v/>
          </cell>
          <cell r="J5095" t="str">
            <v>TERCEIRO MG - 011</v>
          </cell>
          <cell r="K5095" t="str">
            <v>SUDESTE MG/ES</v>
          </cell>
          <cell r="M5095" t="str">
            <v>GUILHERME HENRIQUE DO NASCIMENTO</v>
          </cell>
          <cell r="N5095" t="str">
            <v>SUPERMERCADOS BH GOVERNADOR VALADARES 834 4641376 - 249</v>
          </cell>
          <cell r="O5095" t="str">
            <v>SUPERMERCADOS BH</v>
          </cell>
          <cell r="P5095" t="str">
            <v>SUPERMERCADOS BH</v>
          </cell>
          <cell r="Q5095" t="str">
            <v>HSA</v>
          </cell>
          <cell r="R5095" t="str">
            <v>GOVERNADOR VALADARES</v>
          </cell>
          <cell r="S5095" t="str">
            <v>834</v>
          </cell>
          <cell r="T5095" t="str">
            <v>Betim</v>
          </cell>
          <cell r="U5095" t="str">
            <v>MG</v>
          </cell>
          <cell r="W5095" t="str">
            <v>P = 1 A 9 CHECKOUTS</v>
          </cell>
          <cell r="Y5095" t="str">
            <v xml:space="preserve">	04641376024906</v>
          </cell>
        </row>
        <row r="5096">
          <cell r="F5096" t="str">
            <v>1928075 - 81</v>
          </cell>
          <cell r="I5096" t="str">
            <v/>
          </cell>
          <cell r="J5096" t="str">
            <v>TERCEIRO MG - 031</v>
          </cell>
          <cell r="K5096" t="str">
            <v>SUDESTE MG/ES</v>
          </cell>
          <cell r="M5096" t="str">
            <v>PABLO JEAN DOS SANTOS MARINHOS</v>
          </cell>
          <cell r="N5096" t="str">
            <v>DMA AVENIDA LUIZ PAULO FRANCO 251 1928075 - 81</v>
          </cell>
          <cell r="O5096" t="str">
            <v>DMA</v>
          </cell>
          <cell r="P5096" t="str">
            <v>DMA</v>
          </cell>
          <cell r="Q5096" t="str">
            <v>HSA</v>
          </cell>
          <cell r="R5096" t="str">
            <v>AVENIDA LUIZ PAULO FRANCO</v>
          </cell>
          <cell r="S5096" t="str">
            <v>251</v>
          </cell>
          <cell r="T5096" t="str">
            <v>Belo Horizonte</v>
          </cell>
          <cell r="U5096" t="str">
            <v>MG</v>
          </cell>
          <cell r="W5096" t="str">
            <v>M = 10 A 19 CHECKOUTS</v>
          </cell>
          <cell r="Y5096" t="str">
            <v xml:space="preserve">	01928075008184</v>
          </cell>
        </row>
        <row r="5097">
          <cell r="F5097" t="str">
            <v>1928075 - 37</v>
          </cell>
          <cell r="I5097" t="str">
            <v/>
          </cell>
          <cell r="J5097" t="str">
            <v>TERCEIRO MG - 031</v>
          </cell>
          <cell r="K5097" t="str">
            <v>SUDESTE MG/ES</v>
          </cell>
          <cell r="M5097" t="str">
            <v>PABLO JEAN DOS SANTOS MARINHOS</v>
          </cell>
          <cell r="N5097" t="str">
            <v>DMA NOSSA SENHORA DO CARMO 1420 1928075 - 37</v>
          </cell>
          <cell r="O5097" t="str">
            <v>DMA</v>
          </cell>
          <cell r="P5097" t="str">
            <v>DMA</v>
          </cell>
          <cell r="Q5097" t="str">
            <v>HSA</v>
          </cell>
          <cell r="R5097" t="str">
            <v>NOSSA SENHORA DO CARMO</v>
          </cell>
          <cell r="S5097" t="str">
            <v>1420</v>
          </cell>
          <cell r="T5097" t="str">
            <v>Belo Horizonte</v>
          </cell>
          <cell r="U5097" t="str">
            <v>MG</v>
          </cell>
          <cell r="W5097" t="str">
            <v>M = 10 A 19 CHECKOUTS</v>
          </cell>
          <cell r="Y5097" t="str">
            <v xml:space="preserve">	01928075003700</v>
          </cell>
        </row>
        <row r="5098">
          <cell r="F5098" t="str">
            <v>41930199 - 13</v>
          </cell>
          <cell r="I5098" t="str">
            <v/>
          </cell>
          <cell r="J5098" t="str">
            <v>TERCEIRO MG - 042</v>
          </cell>
          <cell r="K5098" t="str">
            <v>SUDESTE MG/ES</v>
          </cell>
          <cell r="M5098" t="str">
            <v>GUILHERME HENRIQUE DO NASCIMENTO</v>
          </cell>
          <cell r="N5098" t="str">
            <v>COELHO DINIZ CLAUDIO MOURA 677 41930199 - 13</v>
          </cell>
          <cell r="O5098" t="str">
            <v>COELHO DINIZ</v>
          </cell>
          <cell r="P5098" t="str">
            <v>COELHO DINIZ</v>
          </cell>
          <cell r="Q5098" t="str">
            <v>HSA</v>
          </cell>
          <cell r="R5098" t="str">
            <v>CLAUDIO MOURA</v>
          </cell>
          <cell r="S5098" t="str">
            <v>677</v>
          </cell>
          <cell r="T5098" t="str">
            <v>Ipatinga</v>
          </cell>
          <cell r="U5098" t="str">
            <v>MG</v>
          </cell>
          <cell r="W5098" t="str">
            <v>M = 10 A 19 CHECKOUTS</v>
          </cell>
          <cell r="Y5098" t="str">
            <v xml:space="preserve">	41930199001378</v>
          </cell>
        </row>
        <row r="5099">
          <cell r="F5099" t="str">
            <v>8335717 - 2</v>
          </cell>
          <cell r="I5099" t="str">
            <v/>
          </cell>
          <cell r="J5099" t="str">
            <v>TERCEIRO MG - 042</v>
          </cell>
          <cell r="K5099" t="str">
            <v>SUDESTE MG/ES</v>
          </cell>
          <cell r="M5099" t="str">
            <v>GUILHERME HENRIQUE DO NASCIMENTO</v>
          </cell>
          <cell r="N5099" t="str">
            <v>SUPERACO LIVRAMENTO 510 8335717 - 2</v>
          </cell>
          <cell r="O5099" t="str">
            <v>SUPERACO</v>
          </cell>
          <cell r="P5099" t="str">
            <v>SUPERACO</v>
          </cell>
          <cell r="Q5099" t="str">
            <v>AS REGIONAL</v>
          </cell>
          <cell r="R5099" t="str">
            <v>LIVRAMENTO</v>
          </cell>
          <cell r="S5099" t="str">
            <v>510</v>
          </cell>
          <cell r="T5099" t="str">
            <v>Ipatinga</v>
          </cell>
          <cell r="U5099" t="str">
            <v>MG</v>
          </cell>
          <cell r="W5099" t="str">
            <v>P = 1 A 9 CHECKOUTS</v>
          </cell>
          <cell r="Y5099" t="str">
            <v xml:space="preserve">	08335717000287</v>
          </cell>
        </row>
        <row r="5100">
          <cell r="F5100" t="str">
            <v>8335717 - 1</v>
          </cell>
          <cell r="I5100" t="str">
            <v/>
          </cell>
          <cell r="J5100" t="str">
            <v>TERCEIRO MG - 042</v>
          </cell>
          <cell r="K5100" t="str">
            <v>SUDESTE MG/ES</v>
          </cell>
          <cell r="M5100" t="str">
            <v>GUILHERME HENRIQUE DO NASCIMENTO</v>
          </cell>
          <cell r="N5100" t="str">
            <v>SUPERACO SELIM JOSE DE SALES 1569 8335717 - 1</v>
          </cell>
          <cell r="O5100" t="str">
            <v>SUPERACO</v>
          </cell>
          <cell r="P5100" t="str">
            <v>SUPERACO</v>
          </cell>
          <cell r="Q5100" t="str">
            <v>AS REGIONAL</v>
          </cell>
          <cell r="R5100" t="str">
            <v>SELIM JOSE DE SALES</v>
          </cell>
          <cell r="S5100" t="str">
            <v>1569</v>
          </cell>
          <cell r="T5100" t="str">
            <v>Ipatinga</v>
          </cell>
          <cell r="U5100" t="str">
            <v>MG</v>
          </cell>
          <cell r="W5100" t="str">
            <v>P = 1 A 9 CHECKOUTS</v>
          </cell>
          <cell r="Y5100" t="str">
            <v xml:space="preserve">	08335717000104</v>
          </cell>
        </row>
        <row r="5101">
          <cell r="F5101" t="str">
            <v>13004510 - 7</v>
          </cell>
          <cell r="I5101" t="str">
            <v/>
          </cell>
          <cell r="J5101" t="str">
            <v>TERCEIRO NE - 001</v>
          </cell>
          <cell r="K5101" t="str">
            <v>NORDESTE</v>
          </cell>
          <cell r="M5101" t="str">
            <v>ELIZEU OLIVEIRA DA SILVA</v>
          </cell>
          <cell r="N5101" t="str">
            <v>CARREFOUR AVENIDA MONSENHOR ANGELO SAMPAIO 100 13004510 - 7</v>
          </cell>
          <cell r="O5101" t="str">
            <v>CARREFOUR</v>
          </cell>
          <cell r="P5101" t="str">
            <v>CARREFOUR</v>
          </cell>
          <cell r="Q5101" t="str">
            <v>VAREJO NACIONAL</v>
          </cell>
          <cell r="R5101" t="str">
            <v>AVENIDA MONSENHOR ANGELO SAMPAIO</v>
          </cell>
          <cell r="S5101" t="str">
            <v>100</v>
          </cell>
          <cell r="T5101" t="str">
            <v>Petrolina</v>
          </cell>
          <cell r="U5101" t="str">
            <v>PE</v>
          </cell>
          <cell r="W5101" t="str">
            <v>M = 10 A 19 CHECKOUTS</v>
          </cell>
          <cell r="Y5101" t="str">
            <v xml:space="preserve">	13004510000774</v>
          </cell>
        </row>
        <row r="5102">
          <cell r="F5102" t="str">
            <v>13004510 - 240</v>
          </cell>
          <cell r="I5102" t="str">
            <v/>
          </cell>
          <cell r="J5102" t="str">
            <v>TERCEIRO NE - 002</v>
          </cell>
          <cell r="K5102" t="str">
            <v>NORDESTE</v>
          </cell>
          <cell r="M5102" t="str">
            <v>IRIS MARIA DA SILVA</v>
          </cell>
          <cell r="N5102" t="str">
            <v>CARREFOUR AV GENERAL BARRETO DE MENEZES 800 13004510 - 240</v>
          </cell>
          <cell r="O5102" t="str">
            <v>CARREFOUR</v>
          </cell>
          <cell r="P5102" t="str">
            <v>CARREFOUR</v>
          </cell>
          <cell r="Q5102" t="str">
            <v>VAREJO NACIONAL</v>
          </cell>
          <cell r="R5102" t="str">
            <v>AV GENERAL BARRETO DE MENEZES</v>
          </cell>
          <cell r="S5102" t="str">
            <v>800</v>
          </cell>
          <cell r="T5102" t="str">
            <v>Jaboatão dos Guararapes</v>
          </cell>
          <cell r="U5102" t="str">
            <v>PE</v>
          </cell>
          <cell r="W5102" t="str">
            <v>G = 20 OU+ CHECKOUTS</v>
          </cell>
          <cell r="Y5102" t="str">
            <v xml:space="preserve">	13004510024010</v>
          </cell>
        </row>
        <row r="5103">
          <cell r="F5103" t="str">
            <v>45543915 - 418</v>
          </cell>
          <cell r="I5103" t="str">
            <v/>
          </cell>
          <cell r="J5103" t="str">
            <v>TERCEIRO NE - 002</v>
          </cell>
          <cell r="K5103" t="str">
            <v>NORDESTE</v>
          </cell>
          <cell r="M5103" t="str">
            <v>IRIS MARIA DA SILVA</v>
          </cell>
          <cell r="N5103" t="str">
            <v>CARREFOUR RUA FRANCISCO DA CUNHA 919 45543915 - 418</v>
          </cell>
          <cell r="O5103" t="str">
            <v>CARREFOUR</v>
          </cell>
          <cell r="P5103" t="str">
            <v>CARREFOUR</v>
          </cell>
          <cell r="Q5103" t="str">
            <v>VAREJO NACIONAL</v>
          </cell>
          <cell r="R5103" t="str">
            <v>RUA FRANCISCO DA CUNHA</v>
          </cell>
          <cell r="S5103" t="str">
            <v>919</v>
          </cell>
          <cell r="T5103" t="str">
            <v>Recife</v>
          </cell>
          <cell r="U5103" t="str">
            <v>PE</v>
          </cell>
          <cell r="W5103" t="str">
            <v>M = 10 A 19 CHECKOUTS</v>
          </cell>
          <cell r="Y5103" t="str">
            <v xml:space="preserve">	45543915041880</v>
          </cell>
        </row>
        <row r="5104">
          <cell r="F5104" t="str">
            <v>13004510 - 250</v>
          </cell>
          <cell r="I5104" t="str">
            <v/>
          </cell>
          <cell r="J5104" t="str">
            <v>TERCEIRO NE - 003</v>
          </cell>
          <cell r="K5104" t="str">
            <v>NORDESTE</v>
          </cell>
          <cell r="M5104" t="str">
            <v>WESDLLEY MACDONALD DE LA ROSA</v>
          </cell>
          <cell r="N5104" t="str">
            <v>CARREFOUR AV. GOV. AGAMENON MAGALHAES, 153 153 13004510 - 250</v>
          </cell>
          <cell r="O5104" t="str">
            <v>CARREFOUR</v>
          </cell>
          <cell r="P5104" t="str">
            <v>CARREFOUR</v>
          </cell>
          <cell r="Q5104" t="str">
            <v>VAREJO NACIONAL</v>
          </cell>
          <cell r="R5104" t="str">
            <v>AV. GOV. AGAMENON MAGALHAES, 153</v>
          </cell>
          <cell r="S5104" t="str">
            <v>153</v>
          </cell>
          <cell r="T5104" t="str">
            <v>Recife</v>
          </cell>
          <cell r="U5104" t="str">
            <v>PE</v>
          </cell>
          <cell r="W5104" t="str">
            <v>G = 20 OU+ CHECKOUTS</v>
          </cell>
          <cell r="Y5104" t="str">
            <v xml:space="preserve">	13004510025092</v>
          </cell>
        </row>
        <row r="5105">
          <cell r="F5105" t="str">
            <v>13004510 - 47</v>
          </cell>
          <cell r="I5105" t="str">
            <v/>
          </cell>
          <cell r="J5105" t="str">
            <v>TERCEIRO NE - 003</v>
          </cell>
          <cell r="K5105" t="str">
            <v>NORDESTE</v>
          </cell>
          <cell r="M5105" t="str">
            <v>WESDLLEY MACDONALD DE LA ROSA</v>
          </cell>
          <cell r="N5105" t="str">
            <v>CARREFOUR AV. RECIFE 3777 13004510 - 47</v>
          </cell>
          <cell r="O5105" t="str">
            <v>CARREFOUR</v>
          </cell>
          <cell r="P5105" t="str">
            <v>CARREFOUR</v>
          </cell>
          <cell r="Q5105" t="str">
            <v>VAREJO NACIONAL</v>
          </cell>
          <cell r="R5105" t="str">
            <v>AV. RECIFE</v>
          </cell>
          <cell r="S5105" t="str">
            <v>3777</v>
          </cell>
          <cell r="T5105" t="str">
            <v>Recife</v>
          </cell>
          <cell r="U5105" t="str">
            <v>PE</v>
          </cell>
          <cell r="W5105" t="str">
            <v>G = 20 OU+ CHECKOUTS</v>
          </cell>
          <cell r="Y5105" t="str">
            <v xml:space="preserve">	13004510004761</v>
          </cell>
        </row>
        <row r="5106">
          <cell r="F5106" t="str">
            <v>45543915 - 300</v>
          </cell>
          <cell r="I5106" t="str">
            <v/>
          </cell>
          <cell r="J5106" t="str">
            <v>TERCEIRO NE - 004</v>
          </cell>
          <cell r="K5106" t="str">
            <v>NORDESTE</v>
          </cell>
          <cell r="M5106" t="str">
            <v>CHARLES BRONSON MARIANO DA SILVA</v>
          </cell>
          <cell r="N5106" t="str">
            <v>CARREFOUR BACH. IRENALDO DE ALBUQ.CHAVES 0 45543915 - 300</v>
          </cell>
          <cell r="O5106" t="str">
            <v>CARREFOUR</v>
          </cell>
          <cell r="P5106" t="str">
            <v>CARREFOUR</v>
          </cell>
          <cell r="Q5106" t="str">
            <v>VAREJO NACIONAL</v>
          </cell>
          <cell r="R5106" t="str">
            <v>BACH. IRENALDO DE ALBUQ.CHAVES</v>
          </cell>
          <cell r="S5106" t="str">
            <v>0</v>
          </cell>
          <cell r="T5106" t="str">
            <v>João Pessoa</v>
          </cell>
          <cell r="U5106" t="str">
            <v>PB</v>
          </cell>
          <cell r="W5106" t="str">
            <v>G = 20 OU+ CHECKOUTS</v>
          </cell>
          <cell r="Y5106" t="str">
            <v xml:space="preserve">	45543915030099</v>
          </cell>
        </row>
        <row r="5107">
          <cell r="F5107" t="str">
            <v>45543915 - 441</v>
          </cell>
          <cell r="I5107" t="str">
            <v/>
          </cell>
          <cell r="J5107" t="str">
            <v>TERCEIRO NE - 004</v>
          </cell>
          <cell r="K5107" t="str">
            <v>NORDESTE</v>
          </cell>
          <cell r="M5107" t="str">
            <v>CHARLES BRONSON MARIANO DA SILVA</v>
          </cell>
          <cell r="N5107" t="str">
            <v>CARREFOUR EMP. JOAO RODRIGUES ALVES 85 45543915 - 441</v>
          </cell>
          <cell r="O5107" t="str">
            <v>CARREFOUR</v>
          </cell>
          <cell r="P5107" t="str">
            <v>CARREFOUR</v>
          </cell>
          <cell r="Q5107" t="str">
            <v>VAREJO NACIONAL</v>
          </cell>
          <cell r="R5107" t="str">
            <v>EMP. JOAO RODRIGUES ALVES</v>
          </cell>
          <cell r="S5107" t="str">
            <v>85</v>
          </cell>
          <cell r="T5107" t="str">
            <v>João Pessoa</v>
          </cell>
          <cell r="U5107" t="str">
            <v>PB</v>
          </cell>
          <cell r="W5107" t="str">
            <v>G = 20 OU+ CHECKOUTS</v>
          </cell>
          <cell r="Y5107" t="str">
            <v xml:space="preserve">	45543915044120</v>
          </cell>
        </row>
        <row r="5108">
          <cell r="F5108" t="str">
            <v>45543915 - 319</v>
          </cell>
          <cell r="I5108" t="str">
            <v/>
          </cell>
          <cell r="J5108" t="str">
            <v>TERCEIRO NE - 005</v>
          </cell>
          <cell r="K5108" t="str">
            <v>NORDESTE</v>
          </cell>
          <cell r="M5108" t="str">
            <v>AMAURI DE ARAUJO SILVA</v>
          </cell>
          <cell r="N5108" t="str">
            <v>CARREFOUR AV DR JOAO MEDEIROS FILHO 2005 45543915 - 319</v>
          </cell>
          <cell r="O5108" t="str">
            <v>CARREFOUR</v>
          </cell>
          <cell r="P5108" t="str">
            <v>CARREFOUR</v>
          </cell>
          <cell r="Q5108" t="str">
            <v>VAREJO NACIONAL</v>
          </cell>
          <cell r="R5108" t="str">
            <v>AV DR JOAO MEDEIROS FILHO</v>
          </cell>
          <cell r="S5108" t="str">
            <v>2005</v>
          </cell>
          <cell r="T5108" t="str">
            <v>Natal</v>
          </cell>
          <cell r="U5108" t="str">
            <v>RN</v>
          </cell>
          <cell r="W5108" t="str">
            <v>G = 20 OU+ CHECKOUTS</v>
          </cell>
          <cell r="Y5108" t="str">
            <v xml:space="preserve">	45543915031907</v>
          </cell>
        </row>
        <row r="5109">
          <cell r="F5109" t="str">
            <v>45543915 - 68</v>
          </cell>
          <cell r="I5109" t="str">
            <v/>
          </cell>
          <cell r="J5109" t="str">
            <v>TERCEIRO NE - 005</v>
          </cell>
          <cell r="K5109" t="str">
            <v>NORDESTE</v>
          </cell>
          <cell r="M5109" t="str">
            <v>AMAURI DE ARAUJO SILVA</v>
          </cell>
          <cell r="N5109" t="str">
            <v>CARREFOUR RDV BR 101 0 45543915 - 68</v>
          </cell>
          <cell r="O5109" t="str">
            <v>CARREFOUR</v>
          </cell>
          <cell r="P5109" t="str">
            <v>CARREFOUR</v>
          </cell>
          <cell r="Q5109" t="str">
            <v>VAREJO NACIONAL</v>
          </cell>
          <cell r="R5109" t="str">
            <v>RDV BR 101</v>
          </cell>
          <cell r="S5109" t="str">
            <v>0</v>
          </cell>
          <cell r="T5109" t="str">
            <v>Natal</v>
          </cell>
          <cell r="U5109" t="str">
            <v>RN</v>
          </cell>
          <cell r="W5109" t="str">
            <v>G = 20 OU+ CHECKOUTS</v>
          </cell>
          <cell r="Y5109" t="str">
            <v xml:space="preserve">	45543915006899</v>
          </cell>
        </row>
        <row r="5110">
          <cell r="F5110" t="str">
            <v>45543915 - 988</v>
          </cell>
          <cell r="I5110" t="str">
            <v/>
          </cell>
          <cell r="J5110" t="str">
            <v>TERCEIRO NE - 006</v>
          </cell>
          <cell r="K5110" t="str">
            <v>NORDESTE</v>
          </cell>
          <cell r="M5110" t="str">
            <v>ELAISE SILVA BRANDAO</v>
          </cell>
          <cell r="N5110" t="str">
            <v>CARREFOUR AV COMENDADOR GUSTAVO PAIVA 2650 45543915 - 988</v>
          </cell>
          <cell r="O5110" t="str">
            <v>CARREFOUR</v>
          </cell>
          <cell r="P5110" t="str">
            <v>CARREFOUR</v>
          </cell>
          <cell r="Q5110" t="str">
            <v>VAREJO NACIONAL</v>
          </cell>
          <cell r="R5110" t="str">
            <v>AV COMENDADOR GUSTAVO PAIVA</v>
          </cell>
          <cell r="S5110" t="str">
            <v>2650</v>
          </cell>
          <cell r="T5110" t="str">
            <v>Maceió</v>
          </cell>
          <cell r="U5110" t="str">
            <v>AL</v>
          </cell>
          <cell r="W5110" t="str">
            <v>P = 1 A 9 CHECKOUTS</v>
          </cell>
          <cell r="Y5110" t="str">
            <v xml:space="preserve">	45543915098807</v>
          </cell>
        </row>
        <row r="5111">
          <cell r="F5111" t="str">
            <v>3995515 - 242</v>
          </cell>
          <cell r="I5111" t="str">
            <v/>
          </cell>
          <cell r="J5111" t="str">
            <v>TERCEIRO PB - 007</v>
          </cell>
          <cell r="K5111" t="str">
            <v>NORDESTE</v>
          </cell>
          <cell r="M5111" t="str">
            <v>CHARLES BRONSON MARIANO DA SILVA</v>
          </cell>
          <cell r="N5111" t="str">
            <v>MATEUS JUCELIO ROCHA DE SA 1117 3995515 - 242</v>
          </cell>
          <cell r="O5111" t="str">
            <v>MATEUS</v>
          </cell>
          <cell r="P5111" t="str">
            <v>MATEUS</v>
          </cell>
          <cell r="Q5111" t="str">
            <v>HSA</v>
          </cell>
          <cell r="R5111" t="str">
            <v>JUCELIO ROCHA DE SA</v>
          </cell>
          <cell r="S5111" t="str">
            <v>1117</v>
          </cell>
          <cell r="T5111" t="str">
            <v>Sousa</v>
          </cell>
          <cell r="U5111" t="str">
            <v>PB</v>
          </cell>
          <cell r="W5111" t="str">
            <v>G = 20 OU+ CHECKOUTS</v>
          </cell>
          <cell r="Y5111" t="str">
            <v xml:space="preserve">	03995515024260</v>
          </cell>
        </row>
        <row r="5112">
          <cell r="F5112" t="str">
            <v>3995515 - 250</v>
          </cell>
          <cell r="I5112" t="str">
            <v/>
          </cell>
          <cell r="J5112" t="str">
            <v>TERCEIRO PB - 023</v>
          </cell>
          <cell r="K5112" t="str">
            <v>NORDESTE</v>
          </cell>
          <cell r="M5112" t="str">
            <v>CHARLES BRONSON MARIANO DA SILVA</v>
          </cell>
          <cell r="N5112" t="str">
            <v>MATEUS ROD PB 075 0 3995515 - 250</v>
          </cell>
          <cell r="O5112" t="str">
            <v>MATEUS</v>
          </cell>
          <cell r="P5112" t="str">
            <v>MATEUS</v>
          </cell>
          <cell r="Q5112" t="str">
            <v>HSA</v>
          </cell>
          <cell r="R5112" t="str">
            <v>ROD PB 075</v>
          </cell>
          <cell r="S5112" t="str">
            <v>0</v>
          </cell>
          <cell r="T5112" t="str">
            <v>Guarabira</v>
          </cell>
          <cell r="U5112" t="str">
            <v>PB</v>
          </cell>
          <cell r="W5112" t="str">
            <v>G = 20 OU+ CHECKOUTS</v>
          </cell>
          <cell r="Y5112" t="str">
            <v xml:space="preserve">	03995515025070</v>
          </cell>
        </row>
        <row r="5113">
          <cell r="F5113" t="str">
            <v>3995515 - 251</v>
          </cell>
          <cell r="I5113" t="str">
            <v/>
          </cell>
          <cell r="J5113" t="str">
            <v>TERCEIRO PB - 024</v>
          </cell>
          <cell r="K5113" t="str">
            <v>NORDESTE</v>
          </cell>
          <cell r="M5113" t="str">
            <v>CHARLES BRONSON MARIANO DA SILVA</v>
          </cell>
          <cell r="N5113" t="str">
            <v>MATEUS FRANCISCO APRIGIO NOGUEIRA 0 3995515 - 251</v>
          </cell>
          <cell r="O5113" t="str">
            <v>MATEUS</v>
          </cell>
          <cell r="P5113" t="str">
            <v>MATEUS</v>
          </cell>
          <cell r="Q5113" t="str">
            <v>HSA</v>
          </cell>
          <cell r="R5113" t="str">
            <v>FRANCISCO APRIGIO NOGUEIRA</v>
          </cell>
          <cell r="S5113" t="str">
            <v>0</v>
          </cell>
          <cell r="T5113" t="str">
            <v>Cajazeiras</v>
          </cell>
          <cell r="U5113" t="str">
            <v>PB</v>
          </cell>
          <cell r="W5113" t="str">
            <v>G = 20 OU+ CHECKOUTS</v>
          </cell>
          <cell r="Y5113" t="str">
            <v xml:space="preserve">	03995515025151</v>
          </cell>
        </row>
        <row r="5114">
          <cell r="F5114" t="str">
            <v>17493338 - 18</v>
          </cell>
          <cell r="I5114" t="str">
            <v/>
          </cell>
          <cell r="J5114" t="str">
            <v>TERCEIRO RJ - 001</v>
          </cell>
          <cell r="K5114" t="str">
            <v>SUDESTE RJ</v>
          </cell>
          <cell r="M5114" t="str">
            <v>LIDIANE BARROSO GOMES RODRIGUES</v>
          </cell>
          <cell r="N5114" t="str">
            <v>BARCELOS RAUL SOUTO MAIOR 326 17493338 - 18</v>
          </cell>
          <cell r="O5114" t="str">
            <v>BARCELOS</v>
          </cell>
          <cell r="P5114" t="str">
            <v>COSTA AZUL</v>
          </cell>
          <cell r="Q5114" t="str">
            <v>HSA</v>
          </cell>
          <cell r="R5114" t="str">
            <v>RAUL SOUTO MAIOR</v>
          </cell>
          <cell r="S5114" t="str">
            <v>326</v>
          </cell>
          <cell r="T5114" t="str">
            <v>Campos dos Goytacazes</v>
          </cell>
          <cell r="U5114" t="str">
            <v>RJ</v>
          </cell>
          <cell r="W5114" t="str">
            <v>M = 10 A 19 CHECKOUTS</v>
          </cell>
          <cell r="Y5114" t="str">
            <v xml:space="preserve">	17493338001873</v>
          </cell>
        </row>
        <row r="5115">
          <cell r="F5115" t="str">
            <v>63960 - 76</v>
          </cell>
          <cell r="I5115" t="str">
            <v/>
          </cell>
          <cell r="J5115" t="str">
            <v>TERCEIRO RJ - 001</v>
          </cell>
          <cell r="K5115" t="str">
            <v>SUDESTE RJ</v>
          </cell>
          <cell r="M5115" t="str">
            <v>LIDIANE BARROSO GOMES RODRIGUES</v>
          </cell>
          <cell r="N5115" t="str">
            <v>CARREFOUR DOUTOR NILO PECANHA 439 63960 - 76</v>
          </cell>
          <cell r="O5115" t="str">
            <v>CARREFOUR</v>
          </cell>
          <cell r="P5115" t="str">
            <v>CARREFOUR</v>
          </cell>
          <cell r="Q5115" t="str">
            <v>VAREJO NACIONAL</v>
          </cell>
          <cell r="R5115" t="str">
            <v>DOUTOR NILO PECANHA</v>
          </cell>
          <cell r="S5115" t="str">
            <v>439</v>
          </cell>
          <cell r="T5115" t="str">
            <v>Campos dos Goytacazes</v>
          </cell>
          <cell r="U5115" t="str">
            <v>RJ</v>
          </cell>
          <cell r="W5115" t="str">
            <v>M = 10 A 19 CHECKOUTS</v>
          </cell>
          <cell r="Y5115" t="str">
            <v xml:space="preserve">	00063960007618</v>
          </cell>
        </row>
        <row r="5116">
          <cell r="F5116" t="str">
            <v>71676316 - 8</v>
          </cell>
          <cell r="I5116" t="str">
            <v/>
          </cell>
          <cell r="J5116" t="str">
            <v>TERCEIRO SP  - 014</v>
          </cell>
          <cell r="K5116" t="str">
            <v>SP CAPITAL</v>
          </cell>
          <cell r="M5116" t="str">
            <v>PACHY HERNAN BARELLI DOCMAC</v>
          </cell>
          <cell r="N5116" t="str">
            <v>MAMBO VEREADOR JOSE DINIZ 2329 71676316 - 8</v>
          </cell>
          <cell r="O5116" t="str">
            <v>MAMBO</v>
          </cell>
          <cell r="P5116" t="str">
            <v>MAMBO</v>
          </cell>
          <cell r="Q5116" t="str">
            <v>HSA</v>
          </cell>
          <cell r="R5116" t="str">
            <v>VEREADOR JOSE DINIZ</v>
          </cell>
          <cell r="S5116" t="str">
            <v>2329</v>
          </cell>
          <cell r="T5116" t="str">
            <v>São Paulo</v>
          </cell>
          <cell r="U5116" t="str">
            <v>SP</v>
          </cell>
          <cell r="W5116" t="str">
            <v>PREMIUM M</v>
          </cell>
          <cell r="Y5116" t="str">
            <v xml:space="preserve">	71676316000812</v>
          </cell>
        </row>
        <row r="5117">
          <cell r="F5117" t="str">
            <v>18303320 - 6</v>
          </cell>
          <cell r="I5117" t="str">
            <v/>
          </cell>
          <cell r="J5117" t="str">
            <v>TERCEIRO SP  - 014</v>
          </cell>
          <cell r="K5117" t="str">
            <v>SP CAPITAL</v>
          </cell>
          <cell r="M5117" t="str">
            <v>PACHY HERNAN BARELLI DOCMAC</v>
          </cell>
          <cell r="N5117" t="str">
            <v>ST MARCHE SAO GABRIEL 558 18303320 - 6</v>
          </cell>
          <cell r="O5117" t="str">
            <v>ST MARCHE</v>
          </cell>
          <cell r="P5117" t="str">
            <v>ST MARCHE</v>
          </cell>
          <cell r="Q5117" t="str">
            <v>HSA</v>
          </cell>
          <cell r="R5117" t="str">
            <v>SAO GABRIEL</v>
          </cell>
          <cell r="S5117" t="str">
            <v>558</v>
          </cell>
          <cell r="T5117" t="str">
            <v>São Paulo</v>
          </cell>
          <cell r="U5117" t="str">
            <v>SP</v>
          </cell>
          <cell r="W5117" t="str">
            <v>PREMIUM P</v>
          </cell>
          <cell r="Y5117" t="str">
            <v xml:space="preserve">	18303320000690</v>
          </cell>
        </row>
        <row r="5118">
          <cell r="F5118" t="str">
            <v>49313802 - 1</v>
          </cell>
          <cell r="I5118" t="str">
            <v/>
          </cell>
          <cell r="J5118" t="str">
            <v>TERCEIRO SP  - 017</v>
          </cell>
          <cell r="K5118" t="str">
            <v>SP INTERIOR 1</v>
          </cell>
          <cell r="M5118" t="str">
            <v>WALTER LUIZ DE FREITAS REBESCO</v>
          </cell>
          <cell r="N5118" t="str">
            <v>SUPERMERCADO IBIUNA RUA JOSÉ JUNI 75 49313802 - 1</v>
          </cell>
          <cell r="O5118" t="str">
            <v>SUPERMERCADO IBIUNA</v>
          </cell>
          <cell r="P5118" t="str">
            <v>SUPERMERCADO IBIUNA</v>
          </cell>
          <cell r="Q5118" t="str">
            <v>AS REGIONAL</v>
          </cell>
          <cell r="R5118" t="str">
            <v>RUA JOSÉ JUNI</v>
          </cell>
          <cell r="S5118" t="str">
            <v>75</v>
          </cell>
          <cell r="T5118" t="str">
            <v>Ibiúna</v>
          </cell>
          <cell r="U5118" t="str">
            <v>SP</v>
          </cell>
          <cell r="W5118" t="str">
            <v>G = 20 OU+ CHECKOUTS</v>
          </cell>
          <cell r="Y5118" t="str">
            <v xml:space="preserve">	49313802000140</v>
          </cell>
        </row>
        <row r="5119">
          <cell r="F5119" t="str">
            <v>71676316 - 13</v>
          </cell>
          <cell r="I5119" t="str">
            <v/>
          </cell>
          <cell r="J5119" t="str">
            <v>TERCEIRO SP  - 019</v>
          </cell>
          <cell r="K5119" t="str">
            <v>SP CAPITAL</v>
          </cell>
          <cell r="M5119" t="str">
            <v>PACHY HERNAN BARELLI DOCMAC</v>
          </cell>
          <cell r="N5119" t="str">
            <v>MAMBO TURIASSU 1205 71676316 - 13</v>
          </cell>
          <cell r="O5119" t="str">
            <v>MAMBO</v>
          </cell>
          <cell r="P5119" t="str">
            <v>MAMBO</v>
          </cell>
          <cell r="Q5119" t="str">
            <v>HSA</v>
          </cell>
          <cell r="R5119" t="str">
            <v>TURIASSU</v>
          </cell>
          <cell r="S5119" t="str">
            <v>1205</v>
          </cell>
          <cell r="T5119" t="str">
            <v>São Paulo</v>
          </cell>
          <cell r="U5119" t="str">
            <v>SP</v>
          </cell>
          <cell r="W5119" t="str">
            <v>PREMIUM M</v>
          </cell>
          <cell r="Y5119" t="str">
            <v xml:space="preserve">	71676316001380</v>
          </cell>
        </row>
        <row r="5120">
          <cell r="F5120" t="str">
            <v>7845532 - 1</v>
          </cell>
          <cell r="I5120" t="str">
            <v/>
          </cell>
          <cell r="J5120" t="str">
            <v>TERCEIRO SP  - 019</v>
          </cell>
          <cell r="K5120" t="str">
            <v>SP CAPITAL</v>
          </cell>
          <cell r="M5120" t="str">
            <v>PACHY HERNAN BARELLI DOCMAC</v>
          </cell>
          <cell r="N5120" t="str">
            <v>ST MARCHE CARLOS WEBER 502 7845532 - 1</v>
          </cell>
          <cell r="O5120" t="str">
            <v>ST MARCHE</v>
          </cell>
          <cell r="P5120" t="str">
            <v>ST MARCHE</v>
          </cell>
          <cell r="Q5120" t="str">
            <v>HSA</v>
          </cell>
          <cell r="R5120" t="str">
            <v>CARLOS WEBER</v>
          </cell>
          <cell r="S5120" t="str">
            <v>502</v>
          </cell>
          <cell r="T5120" t="str">
            <v>São Paulo</v>
          </cell>
          <cell r="U5120" t="str">
            <v>SP</v>
          </cell>
          <cell r="W5120" t="str">
            <v>PREMIUM P</v>
          </cell>
          <cell r="Y5120" t="str">
            <v xml:space="preserve">	07845532000179</v>
          </cell>
        </row>
        <row r="5121">
          <cell r="F5121" t="str">
            <v>71676316 - 9</v>
          </cell>
          <cell r="I5121" t="str">
            <v/>
          </cell>
          <cell r="J5121" t="str">
            <v>TERCEIRO SP - 001</v>
          </cell>
          <cell r="K5121" t="str">
            <v>SP CAPITAL</v>
          </cell>
          <cell r="M5121" t="str">
            <v>PACHY HERNAN BARELLI DOCMAC</v>
          </cell>
          <cell r="N5121" t="str">
            <v>MAMBO GIOVANNI GRONCHI 2799 71676316 - 9</v>
          </cell>
          <cell r="O5121" t="str">
            <v>MAMBO</v>
          </cell>
          <cell r="P5121" t="str">
            <v>MAMBO</v>
          </cell>
          <cell r="Q5121" t="str">
            <v>HSA</v>
          </cell>
          <cell r="R5121" t="str">
            <v>GIOVANNI GRONCHI</v>
          </cell>
          <cell r="S5121" t="str">
            <v>2799</v>
          </cell>
          <cell r="T5121" t="str">
            <v>São Paulo</v>
          </cell>
          <cell r="U5121" t="str">
            <v>SP</v>
          </cell>
          <cell r="W5121" t="str">
            <v>PREMIUM M</v>
          </cell>
          <cell r="Y5121" t="str">
            <v xml:space="preserve">	71676316000901</v>
          </cell>
        </row>
        <row r="5122">
          <cell r="F5122" t="str">
            <v>18303320 - 7</v>
          </cell>
          <cell r="I5122" t="str">
            <v/>
          </cell>
          <cell r="J5122" t="str">
            <v>TERCEIRO SP - 001</v>
          </cell>
          <cell r="K5122" t="str">
            <v>SP CAPITAL</v>
          </cell>
          <cell r="M5122" t="str">
            <v>PACHY HERNAN BARELLI DOCMAC</v>
          </cell>
          <cell r="N5122" t="str">
            <v>ST MARCHE DOUTOR RICARDO JAFET 1900 18303320 - 7</v>
          </cell>
          <cell r="O5122" t="str">
            <v>ST MARCHE</v>
          </cell>
          <cell r="P5122" t="str">
            <v>ST MARCHE</v>
          </cell>
          <cell r="Q5122" t="str">
            <v>HSA</v>
          </cell>
          <cell r="R5122" t="str">
            <v>DOUTOR RICARDO JAFET</v>
          </cell>
          <cell r="S5122" t="str">
            <v>1900</v>
          </cell>
          <cell r="T5122" t="str">
            <v>São Paulo</v>
          </cell>
          <cell r="U5122" t="str">
            <v>SP</v>
          </cell>
          <cell r="W5122" t="str">
            <v>PREMIUM P</v>
          </cell>
          <cell r="Y5122" t="str">
            <v xml:space="preserve">	18303320000771</v>
          </cell>
        </row>
        <row r="5123">
          <cell r="F5123" t="str">
            <v>71676316 - 5</v>
          </cell>
          <cell r="I5123" t="str">
            <v/>
          </cell>
          <cell r="J5123" t="str">
            <v>TERCEIRO SP - 006</v>
          </cell>
          <cell r="K5123" t="str">
            <v>SP CAPITAL</v>
          </cell>
          <cell r="M5123" t="str">
            <v>PACHY HERNAN BARELLI DOCMAC</v>
          </cell>
          <cell r="N5123" t="str">
            <v>MAMBO SERRA DE BOTUCATU 1703 71676316 - 5</v>
          </cell>
          <cell r="O5123" t="str">
            <v>MAMBO</v>
          </cell>
          <cell r="P5123" t="str">
            <v>MAMBO</v>
          </cell>
          <cell r="Q5123" t="str">
            <v>HSA</v>
          </cell>
          <cell r="R5123" t="str">
            <v>SERRA DE BOTUCATU</v>
          </cell>
          <cell r="S5123" t="str">
            <v>1703</v>
          </cell>
          <cell r="T5123" t="str">
            <v>São Paulo</v>
          </cell>
          <cell r="U5123" t="str">
            <v>SP</v>
          </cell>
          <cell r="W5123" t="str">
            <v>PREMIUM M</v>
          </cell>
          <cell r="Y5123" t="str">
            <v xml:space="preserve">	71676316000570</v>
          </cell>
        </row>
        <row r="5124">
          <cell r="F5124" t="str">
            <v>71676316 - 19</v>
          </cell>
          <cell r="I5124" t="str">
            <v/>
          </cell>
          <cell r="J5124" t="str">
            <v>TERCEIRO SP - 008</v>
          </cell>
          <cell r="K5124" t="str">
            <v>SP CAPITAL</v>
          </cell>
          <cell r="M5124" t="str">
            <v>PACHY HERNAN BARELLI DOCMAC</v>
          </cell>
          <cell r="N5124" t="str">
            <v>MAMBO RIO NEGRO 1456 71676316 - 19</v>
          </cell>
          <cell r="O5124" t="str">
            <v>MAMBO</v>
          </cell>
          <cell r="P5124" t="str">
            <v>MAMBO</v>
          </cell>
          <cell r="Q5124" t="str">
            <v>HSA</v>
          </cell>
          <cell r="R5124" t="str">
            <v>RIO NEGRO</v>
          </cell>
          <cell r="S5124" t="str">
            <v>1456</v>
          </cell>
          <cell r="T5124" t="str">
            <v>Barueri</v>
          </cell>
          <cell r="U5124" t="str">
            <v>SP</v>
          </cell>
          <cell r="W5124" t="str">
            <v>PREMIUM M</v>
          </cell>
          <cell r="Y5124" t="str">
            <v xml:space="preserve">	71676316001975</v>
          </cell>
        </row>
        <row r="5125">
          <cell r="F5125" t="str">
            <v>9000493 - 11</v>
          </cell>
          <cell r="I5125" t="str">
            <v/>
          </cell>
          <cell r="J5125" t="str">
            <v>TERCEIRO SP - 008</v>
          </cell>
          <cell r="K5125" t="str">
            <v>SP CAPITAL</v>
          </cell>
          <cell r="M5125" t="str">
            <v>PACHY HERNAN BARELLI DOCMAC</v>
          </cell>
          <cell r="N5125" t="str">
            <v>ST MARCHE RIO NEGRO 1406 9000493 - 11</v>
          </cell>
          <cell r="O5125" t="str">
            <v>ST MARCHE</v>
          </cell>
          <cell r="P5125" t="str">
            <v>ST MARCHE</v>
          </cell>
          <cell r="Q5125" t="str">
            <v>HSA</v>
          </cell>
          <cell r="R5125" t="str">
            <v>RIO NEGRO</v>
          </cell>
          <cell r="S5125" t="str">
            <v>1406</v>
          </cell>
          <cell r="T5125" t="str">
            <v>Barueri</v>
          </cell>
          <cell r="U5125" t="str">
            <v>SP</v>
          </cell>
          <cell r="W5125" t="str">
            <v>PREMIUM P</v>
          </cell>
          <cell r="Y5125" t="str">
            <v xml:space="preserve">	09000493001106</v>
          </cell>
        </row>
        <row r="5126">
          <cell r="F5126" t="str">
            <v>71676316 - 16</v>
          </cell>
          <cell r="I5126" t="str">
            <v/>
          </cell>
          <cell r="J5126" t="str">
            <v>TERCEIRO SP - 009</v>
          </cell>
          <cell r="K5126" t="str">
            <v>SP CAPITAL</v>
          </cell>
          <cell r="M5126" t="str">
            <v>PACHY HERNAN BARELLI DOCMAC</v>
          </cell>
          <cell r="N5126" t="str">
            <v>MAMBO ANGELICA 526 71676316 - 16</v>
          </cell>
          <cell r="O5126" t="str">
            <v>MAMBO</v>
          </cell>
          <cell r="P5126" t="str">
            <v>MAMBO</v>
          </cell>
          <cell r="Q5126" t="str">
            <v>HSA</v>
          </cell>
          <cell r="R5126" t="str">
            <v>ANGELICA</v>
          </cell>
          <cell r="S5126" t="str">
            <v>526</v>
          </cell>
          <cell r="T5126" t="str">
            <v>São Paulo</v>
          </cell>
          <cell r="U5126" t="str">
            <v>SP</v>
          </cell>
          <cell r="W5126" t="str">
            <v>PREMIUM P</v>
          </cell>
          <cell r="Y5126" t="str">
            <v xml:space="preserve">	71676316001622</v>
          </cell>
        </row>
        <row r="5127">
          <cell r="F5127" t="str">
            <v>71676316 - 27</v>
          </cell>
          <cell r="I5127" t="str">
            <v/>
          </cell>
          <cell r="J5127" t="str">
            <v>TERCEIRO SP - 009</v>
          </cell>
          <cell r="K5127" t="str">
            <v>SP CAPITAL</v>
          </cell>
          <cell r="M5127" t="str">
            <v>PACHY HERNAN BARELLI DOCMAC</v>
          </cell>
          <cell r="N5127" t="str">
            <v>MAMBO MARTIM FRANCISCO 753 71676316 - 27</v>
          </cell>
          <cell r="O5127" t="str">
            <v>MAMBO</v>
          </cell>
          <cell r="P5127" t="str">
            <v>MAMBO</v>
          </cell>
          <cell r="Q5127" t="str">
            <v>HSA</v>
          </cell>
          <cell r="R5127" t="str">
            <v>MARTIM FRANCISCO</v>
          </cell>
          <cell r="S5127" t="str">
            <v>753</v>
          </cell>
          <cell r="T5127" t="str">
            <v>São Paulo</v>
          </cell>
          <cell r="U5127" t="str">
            <v>SP</v>
          </cell>
          <cell r="W5127" t="str">
            <v>PREMIUM M</v>
          </cell>
          <cell r="Y5127" t="str">
            <v xml:space="preserve">	71676316002785</v>
          </cell>
        </row>
        <row r="5128">
          <cell r="F5128" t="str">
            <v>71676316 - 3</v>
          </cell>
          <cell r="I5128" t="str">
            <v/>
          </cell>
          <cell r="J5128" t="str">
            <v>TERCEIRO SP - 012</v>
          </cell>
          <cell r="K5128" t="str">
            <v>SP CAPITAL</v>
          </cell>
          <cell r="M5128" t="str">
            <v>PACHY HERNAN BARELLI DOCMAC</v>
          </cell>
          <cell r="N5128" t="str">
            <v>MAMBO AURELIA 1973 71676316 - 3</v>
          </cell>
          <cell r="O5128" t="str">
            <v>MAMBO</v>
          </cell>
          <cell r="P5128" t="str">
            <v>MAMBO</v>
          </cell>
          <cell r="Q5128" t="str">
            <v>HSA</v>
          </cell>
          <cell r="R5128" t="str">
            <v>AURELIA</v>
          </cell>
          <cell r="S5128" t="str">
            <v>1973</v>
          </cell>
          <cell r="T5128" t="str">
            <v>São Paulo</v>
          </cell>
          <cell r="U5128" t="str">
            <v>SP</v>
          </cell>
          <cell r="W5128" t="str">
            <v>PREMIUM M</v>
          </cell>
          <cell r="Y5128" t="str">
            <v xml:space="preserve">	71676316000308</v>
          </cell>
        </row>
        <row r="5129">
          <cell r="F5129" t="str">
            <v>71676316 - 28</v>
          </cell>
          <cell r="I5129" t="str">
            <v/>
          </cell>
          <cell r="J5129" t="str">
            <v>TERCEIRO SP - 012</v>
          </cell>
          <cell r="K5129" t="str">
            <v>SP CAPITAL</v>
          </cell>
          <cell r="M5129" t="str">
            <v>PACHY HERNAN BARELLI DOCMAC</v>
          </cell>
          <cell r="N5129" t="str">
            <v>MAMBO MEDEIROS DE ALBUQUERUQE 352 71676316 - 28</v>
          </cell>
          <cell r="O5129" t="str">
            <v>MAMBO</v>
          </cell>
          <cell r="P5129" t="str">
            <v>MAMBO</v>
          </cell>
          <cell r="Q5129" t="str">
            <v>HSA</v>
          </cell>
          <cell r="R5129" t="str">
            <v>MEDEIROS DE ALBUQUERUQE</v>
          </cell>
          <cell r="S5129" t="str">
            <v>352</v>
          </cell>
          <cell r="T5129" t="str">
            <v>São Paulo</v>
          </cell>
          <cell r="U5129" t="str">
            <v>SP</v>
          </cell>
          <cell r="W5129" t="str">
            <v>PREMIUM M</v>
          </cell>
          <cell r="Y5129" t="str">
            <v xml:space="preserve">	71676316002866</v>
          </cell>
        </row>
        <row r="5130">
          <cell r="F5130" t="str">
            <v>71676316 - 2</v>
          </cell>
          <cell r="I5130" t="str">
            <v/>
          </cell>
          <cell r="J5130" t="str">
            <v>TERCEIRO SP - 015</v>
          </cell>
          <cell r="K5130" t="str">
            <v>SP CAPITAL</v>
          </cell>
          <cell r="M5130" t="str">
            <v>PACHY HERNAN BARELLI DOCMAC</v>
          </cell>
          <cell r="N5130" t="str">
            <v>MAMBO ALIANCA LIBERAL 322 71676316 - 2</v>
          </cell>
          <cell r="O5130" t="str">
            <v>MAMBO</v>
          </cell>
          <cell r="P5130" t="str">
            <v>MAMBO</v>
          </cell>
          <cell r="Q5130" t="str">
            <v>HSA</v>
          </cell>
          <cell r="R5130" t="str">
            <v>ALIANCA LIBERAL</v>
          </cell>
          <cell r="S5130" t="str">
            <v>322</v>
          </cell>
          <cell r="T5130" t="str">
            <v>São Paulo</v>
          </cell>
          <cell r="U5130" t="str">
            <v>SP</v>
          </cell>
          <cell r="W5130" t="str">
            <v>PREMIUM M</v>
          </cell>
          <cell r="Y5130" t="str">
            <v xml:space="preserve">	71676316000227</v>
          </cell>
        </row>
        <row r="5131">
          <cell r="F5131" t="str">
            <v>71676316 - 4</v>
          </cell>
          <cell r="I5131" t="str">
            <v/>
          </cell>
          <cell r="J5131" t="str">
            <v>TERCEIRO SP - 020</v>
          </cell>
          <cell r="K5131" t="str">
            <v>SP CAPITAL</v>
          </cell>
          <cell r="M5131" t="str">
            <v>PACHY HERNAN BARELLI DOCMAC</v>
          </cell>
          <cell r="N5131" t="str">
            <v>MAMBO DEPUTADO LACERDA FRANCO 553 71676316 - 4</v>
          </cell>
          <cell r="O5131" t="str">
            <v>MAMBO</v>
          </cell>
          <cell r="P5131" t="str">
            <v>MAMBO</v>
          </cell>
          <cell r="Q5131" t="str">
            <v>HSA</v>
          </cell>
          <cell r="R5131" t="str">
            <v>DEPUTADO LACERDA FRANCO</v>
          </cell>
          <cell r="S5131" t="str">
            <v>553</v>
          </cell>
          <cell r="T5131" t="str">
            <v>São Paulo</v>
          </cell>
          <cell r="U5131" t="str">
            <v>SP</v>
          </cell>
          <cell r="W5131" t="str">
            <v>PREMIUM M</v>
          </cell>
          <cell r="Y5131" t="str">
            <v xml:space="preserve">	71676316000499</v>
          </cell>
        </row>
        <row r="5132">
          <cell r="F5132" t="str">
            <v>71676316 - 23</v>
          </cell>
          <cell r="I5132" t="str">
            <v/>
          </cell>
          <cell r="J5132" t="str">
            <v>TERCEIRO SP - 020</v>
          </cell>
          <cell r="K5132" t="str">
            <v>SP CAPITAL</v>
          </cell>
          <cell r="M5132" t="str">
            <v>PACHY HERNAN BARELLI DOCMAC</v>
          </cell>
          <cell r="N5132" t="str">
            <v>MAMBO REBOUCAS 1001 71676316 - 23</v>
          </cell>
          <cell r="O5132" t="str">
            <v>MAMBO</v>
          </cell>
          <cell r="P5132" t="str">
            <v>MAMBO</v>
          </cell>
          <cell r="Q5132" t="str">
            <v>HSA</v>
          </cell>
          <cell r="R5132" t="str">
            <v>REBOUCAS</v>
          </cell>
          <cell r="S5132" t="str">
            <v>1001</v>
          </cell>
          <cell r="T5132" t="str">
            <v>São Paulo</v>
          </cell>
          <cell r="U5132" t="str">
            <v>SP</v>
          </cell>
          <cell r="W5132" t="str">
            <v>PREMIUM M</v>
          </cell>
          <cell r="Y5132" t="str">
            <v xml:space="preserve">	71676316002351</v>
          </cell>
        </row>
        <row r="5133">
          <cell r="F5133" t="str">
            <v>71676316 - 12</v>
          </cell>
          <cell r="I5133" t="str">
            <v/>
          </cell>
          <cell r="J5133" t="str">
            <v>TERCEIRO SP - 022</v>
          </cell>
          <cell r="K5133" t="str">
            <v>SP CAPITAL</v>
          </cell>
          <cell r="M5133" t="str">
            <v>PACHY HERNAN BARELLI DOCMAC</v>
          </cell>
          <cell r="N5133" t="str">
            <v>MAMBO CANARIO 390 71676316 - 12</v>
          </cell>
          <cell r="O5133" t="str">
            <v>MAMBO</v>
          </cell>
          <cell r="P5133" t="str">
            <v>MAMBO</v>
          </cell>
          <cell r="Q5133" t="str">
            <v>HSA</v>
          </cell>
          <cell r="R5133" t="str">
            <v>CANARIO</v>
          </cell>
          <cell r="S5133" t="str">
            <v>390</v>
          </cell>
          <cell r="T5133" t="str">
            <v>São Paulo</v>
          </cell>
          <cell r="U5133" t="str">
            <v>SP</v>
          </cell>
          <cell r="W5133" t="str">
            <v>PREMIUM M</v>
          </cell>
          <cell r="Y5133" t="str">
            <v xml:space="preserve">	71676316001207</v>
          </cell>
        </row>
        <row r="5134">
          <cell r="F5134" t="str">
            <v>11317530 - 1</v>
          </cell>
          <cell r="I5134" t="str">
            <v/>
          </cell>
          <cell r="J5134" t="str">
            <v>TERCEIRO SP - 022</v>
          </cell>
          <cell r="K5134" t="str">
            <v>SP CAPITAL</v>
          </cell>
          <cell r="M5134" t="str">
            <v>PACHY HERNAN BARELLI DOCMAC</v>
          </cell>
          <cell r="N5134" t="str">
            <v>ST MARCHE AL JAUAPERI 625 11317530 - 1</v>
          </cell>
          <cell r="O5134" t="str">
            <v>ST MARCHE</v>
          </cell>
          <cell r="P5134" t="str">
            <v>ST MARCHE</v>
          </cell>
          <cell r="Q5134" t="str">
            <v>HSA</v>
          </cell>
          <cell r="R5134" t="str">
            <v>AL JAUAPERI</v>
          </cell>
          <cell r="S5134" t="str">
            <v>625</v>
          </cell>
          <cell r="T5134" t="str">
            <v>São Paulo</v>
          </cell>
          <cell r="U5134" t="str">
            <v>SP</v>
          </cell>
          <cell r="W5134" t="str">
            <v>PREMIUM P</v>
          </cell>
          <cell r="Y5134" t="str">
            <v xml:space="preserve">	11317530000184</v>
          </cell>
        </row>
        <row r="5135">
          <cell r="F5135" t="str">
            <v>11317530 - 2</v>
          </cell>
          <cell r="I5135" t="str">
            <v/>
          </cell>
          <cell r="J5135" t="str">
            <v>TERCEIRO SP - 022</v>
          </cell>
          <cell r="K5135" t="str">
            <v>SP CAPITAL</v>
          </cell>
          <cell r="M5135" t="str">
            <v>PACHY HERNAN BARELLI DOCMAC</v>
          </cell>
          <cell r="N5135" t="str">
            <v>ST MARCHE SANTO AMARO 1977 11317530 - 2</v>
          </cell>
          <cell r="O5135" t="str">
            <v>ST MARCHE</v>
          </cell>
          <cell r="P5135" t="str">
            <v>ST MARCHE</v>
          </cell>
          <cell r="Q5135" t="str">
            <v>HSA</v>
          </cell>
          <cell r="R5135" t="str">
            <v>SANTO AMARO</v>
          </cell>
          <cell r="S5135" t="str">
            <v>1977</v>
          </cell>
          <cell r="T5135" t="str">
            <v>São Paulo</v>
          </cell>
          <cell r="U5135" t="str">
            <v>SP</v>
          </cell>
          <cell r="W5135" t="str">
            <v>PREMIUM P</v>
          </cell>
          <cell r="Y5135" t="str">
            <v xml:space="preserve">	11317530000265</v>
          </cell>
        </row>
        <row r="5136">
          <cell r="F5136" t="str">
            <v>45543915 - 58</v>
          </cell>
          <cell r="I5136" t="str">
            <v/>
          </cell>
          <cell r="J5136" t="str">
            <v>TERCEIRO SUL - 001</v>
          </cell>
          <cell r="K5136" t="str">
            <v>SUL</v>
          </cell>
          <cell r="M5136" t="str">
            <v>DIEGO DA SILVA CONCEICAO</v>
          </cell>
          <cell r="N5136" t="str">
            <v>CARREFOUR MATHIAS VELHO 555 45543915 - 58</v>
          </cell>
          <cell r="O5136" t="str">
            <v>CARREFOUR</v>
          </cell>
          <cell r="P5136" t="str">
            <v>CARREFOUR</v>
          </cell>
          <cell r="Q5136" t="str">
            <v>VAREJO NACIONAL</v>
          </cell>
          <cell r="R5136" t="str">
            <v>MATHIAS VELHO</v>
          </cell>
          <cell r="S5136" t="str">
            <v>555</v>
          </cell>
          <cell r="T5136" t="str">
            <v>Canoas</v>
          </cell>
          <cell r="U5136" t="str">
            <v>RS</v>
          </cell>
          <cell r="W5136" t="str">
            <v>G = 20 OU+ CHECKOUTS</v>
          </cell>
          <cell r="Y5136" t="str">
            <v xml:space="preserve">	45543915005817</v>
          </cell>
        </row>
        <row r="5137">
          <cell r="F5137" t="str">
            <v>93209765 - 16</v>
          </cell>
          <cell r="I5137" t="str">
            <v/>
          </cell>
          <cell r="J5137" t="str">
            <v>TERCEIRO SUL - 001</v>
          </cell>
          <cell r="K5137" t="str">
            <v>SUL</v>
          </cell>
          <cell r="M5137" t="str">
            <v>DIEGO DA SILVA CONCEICAO</v>
          </cell>
          <cell r="N5137" t="str">
            <v>CARREFOUR NICOLAU BECKER 345 93209765 - 16</v>
          </cell>
          <cell r="O5137" t="str">
            <v>CARREFOUR</v>
          </cell>
          <cell r="P5137" t="str">
            <v>CARREFOUR</v>
          </cell>
          <cell r="Q5137" t="str">
            <v>VAREJO NACIONAL</v>
          </cell>
          <cell r="R5137" t="str">
            <v>NICOLAU BECKER</v>
          </cell>
          <cell r="S5137" t="str">
            <v>345</v>
          </cell>
          <cell r="T5137" t="str">
            <v>Novo Hamburgo</v>
          </cell>
          <cell r="U5137" t="str">
            <v>RS</v>
          </cell>
          <cell r="W5137" t="str">
            <v>G = 20 OU+ CHECKOUTS</v>
          </cell>
          <cell r="Y5137" t="str">
            <v xml:space="preserve">	93209765001601</v>
          </cell>
        </row>
        <row r="5138">
          <cell r="F5138" t="str">
            <v>45543915 - 74</v>
          </cell>
          <cell r="I5138" t="str">
            <v>00911958967</v>
          </cell>
          <cell r="J5138" t="str">
            <v>ELISABETE DE BARROS</v>
          </cell>
          <cell r="K5138" t="str">
            <v>SUL</v>
          </cell>
          <cell r="M5138" t="str">
            <v>PATRICIA FELISBERTO SILVA DOS SANTOS</v>
          </cell>
          <cell r="N5138" t="str">
            <v>CARREFOUR MARECHAL FLORIANO PEIXOTO 3031 45543915 - 74</v>
          </cell>
          <cell r="O5138" t="str">
            <v>CARREFOUR</v>
          </cell>
          <cell r="P5138" t="str">
            <v>CARREFOUR</v>
          </cell>
          <cell r="Q5138" t="str">
            <v>VAREJO NACIONAL</v>
          </cell>
          <cell r="R5138" t="str">
            <v>MARECHAL FLORIANO PEIXOTO</v>
          </cell>
          <cell r="S5138" t="str">
            <v>3031</v>
          </cell>
          <cell r="T5138" t="str">
            <v>Curitiba</v>
          </cell>
          <cell r="U5138" t="str">
            <v>PR</v>
          </cell>
          <cell r="W5138" t="str">
            <v>G = 20 OU+ CHECKOUTS</v>
          </cell>
          <cell r="Y5138" t="str">
            <v xml:space="preserve">	45543915007437</v>
          </cell>
        </row>
        <row r="5139">
          <cell r="F5139" t="str">
            <v>45543915 - 74</v>
          </cell>
          <cell r="I5139" t="str">
            <v/>
          </cell>
          <cell r="J5139" t="str">
            <v>TERCEIRO SUL - 002</v>
          </cell>
          <cell r="K5139" t="str">
            <v>SUL</v>
          </cell>
          <cell r="M5139" t="str">
            <v>PATRICIA FELISBERTO SILVA DOS SANTOS</v>
          </cell>
          <cell r="N5139" t="str">
            <v>CARREFOUR MARECHAL FLORIANO PEIXOTO 3031 45543915 - 74</v>
          </cell>
          <cell r="O5139" t="str">
            <v>CARREFOUR</v>
          </cell>
          <cell r="P5139" t="str">
            <v>CARREFOUR</v>
          </cell>
          <cell r="Q5139" t="str">
            <v>VAREJO NACIONAL</v>
          </cell>
          <cell r="R5139" t="str">
            <v>MARECHAL FLORIANO PEIXOTO</v>
          </cell>
          <cell r="S5139" t="str">
            <v>3031</v>
          </cell>
          <cell r="T5139" t="str">
            <v>Curitiba</v>
          </cell>
          <cell r="U5139" t="str">
            <v>PR</v>
          </cell>
          <cell r="W5139" t="str">
            <v>G = 20 OU+ CHECKOUTS</v>
          </cell>
          <cell r="Y5139" t="str">
            <v xml:space="preserve">	45543915007437</v>
          </cell>
        </row>
        <row r="5140">
          <cell r="F5140" t="str">
            <v>45543915 - 979</v>
          </cell>
          <cell r="I5140" t="str">
            <v/>
          </cell>
          <cell r="J5140" t="str">
            <v>TERCEIRO SUL - 003</v>
          </cell>
          <cell r="K5140" t="str">
            <v>SUL</v>
          </cell>
          <cell r="M5140" t="str">
            <v>TALES SANTOS DA SILVA</v>
          </cell>
          <cell r="N5140" t="str">
            <v>CARREFOUR AV DIARIO DE NOTICIAS 500 45543915 - 979</v>
          </cell>
          <cell r="O5140" t="str">
            <v>CARREFOUR</v>
          </cell>
          <cell r="P5140" t="str">
            <v>CARREFOUR</v>
          </cell>
          <cell r="Q5140" t="str">
            <v>VAREJO NACIONAL</v>
          </cell>
          <cell r="R5140" t="str">
            <v>AV DIARIO DE NOTICIAS</v>
          </cell>
          <cell r="S5140" t="str">
            <v>500</v>
          </cell>
          <cell r="T5140" t="str">
            <v>Porto Alegre</v>
          </cell>
          <cell r="U5140" t="str">
            <v>RS</v>
          </cell>
          <cell r="W5140" t="str">
            <v>M = 10 A 19 CHECKOUTS</v>
          </cell>
          <cell r="Y5140" t="str">
            <v xml:space="preserve">	45543915097916</v>
          </cell>
        </row>
        <row r="5141">
          <cell r="F5141" t="str">
            <v>45543915 - 106</v>
          </cell>
          <cell r="I5141" t="str">
            <v/>
          </cell>
          <cell r="J5141" t="str">
            <v>TERCEIRO SUL - 003</v>
          </cell>
          <cell r="K5141" t="str">
            <v>SUL</v>
          </cell>
          <cell r="M5141" t="str">
            <v>TALES SANTOS DA SILVA</v>
          </cell>
          <cell r="N5141" t="str">
            <v>CARREFOUR PLINIO BRASIL MILANO 2343 45543915 - 106</v>
          </cell>
          <cell r="O5141" t="str">
            <v>CARREFOUR</v>
          </cell>
          <cell r="P5141" t="str">
            <v>CARREFOUR</v>
          </cell>
          <cell r="Q5141" t="str">
            <v>VAREJO NACIONAL</v>
          </cell>
          <cell r="R5141" t="str">
            <v>PLINIO BRASIL MILANO</v>
          </cell>
          <cell r="S5141" t="str">
            <v>2343</v>
          </cell>
          <cell r="T5141" t="str">
            <v>Porto Alegre</v>
          </cell>
          <cell r="U5141" t="str">
            <v>RS</v>
          </cell>
          <cell r="W5141" t="str">
            <v>G = 20 OU+ CHECKOUTS</v>
          </cell>
          <cell r="Y5141" t="str">
            <v xml:space="preserve">	45543915010659</v>
          </cell>
        </row>
        <row r="5142">
          <cell r="F5142" t="str">
            <v>76430438 - 104</v>
          </cell>
          <cell r="I5142" t="str">
            <v>57565210978</v>
          </cell>
          <cell r="J5142" t="str">
            <v>TERESINHA FERNANDES LIANDRO MARQUES</v>
          </cell>
          <cell r="K5142" t="str">
            <v>SUL</v>
          </cell>
          <cell r="M5142" t="str">
            <v>EDILSON FERREIRA DA SILVA</v>
          </cell>
          <cell r="N5142" t="str">
            <v>I MUFFATO BELA VISTA 99 76430438 - 104</v>
          </cell>
          <cell r="O5142" t="str">
            <v>I MUFFATO</v>
          </cell>
          <cell r="P5142" t="str">
            <v>I MUFFATO</v>
          </cell>
          <cell r="Q5142" t="str">
            <v>HSA</v>
          </cell>
          <cell r="R5142" t="str">
            <v>BELA VISTA</v>
          </cell>
          <cell r="S5142" t="str">
            <v>99</v>
          </cell>
          <cell r="T5142" t="str">
            <v>Apucarana</v>
          </cell>
          <cell r="U5142" t="str">
            <v>PR</v>
          </cell>
          <cell r="W5142" t="str">
            <v>P = 1 A 9 CHECKOUTS</v>
          </cell>
          <cell r="Y5142" t="str">
            <v xml:space="preserve">	76430438010487</v>
          </cell>
        </row>
        <row r="5143">
          <cell r="F5143" t="str">
            <v>46029724 - 6</v>
          </cell>
          <cell r="I5143" t="str">
            <v>38484235882</v>
          </cell>
          <cell r="J5143" t="str">
            <v>THAIS RIBEIRO DA SILVA NASCIMENTO</v>
          </cell>
          <cell r="K5143" t="str">
            <v>SP INTERIOR 1</v>
          </cell>
          <cell r="M5143" t="str">
            <v>WALTER LUIZ DE FREITAS REBESCO</v>
          </cell>
          <cell r="N5143" t="str">
            <v>HIGA JUVENAL DE CAMPOS 550 46029724 - 6</v>
          </cell>
          <cell r="O5143" t="str">
            <v>HIGA</v>
          </cell>
          <cell r="P5143" t="str">
            <v>HIGA</v>
          </cell>
          <cell r="Q5143" t="str">
            <v>AS REGIONAL</v>
          </cell>
          <cell r="R5143" t="str">
            <v>JUVENAL DE CAMPOS</v>
          </cell>
          <cell r="S5143" t="str">
            <v>550</v>
          </cell>
          <cell r="T5143" t="str">
            <v>Sorocaba</v>
          </cell>
          <cell r="U5143" t="str">
            <v>SP</v>
          </cell>
          <cell r="W5143" t="str">
            <v>CASH&amp;CARRY</v>
          </cell>
          <cell r="Y5143" t="str">
            <v xml:space="preserve">	46029724000673</v>
          </cell>
        </row>
        <row r="5144">
          <cell r="F5144" t="str">
            <v>20276483 - 8</v>
          </cell>
          <cell r="I5144" t="str">
            <v>43126349803</v>
          </cell>
          <cell r="J5144" t="str">
            <v>THAIS SANTOS DE GODOI ALVES</v>
          </cell>
          <cell r="K5144" t="str">
            <v>SP CAPITAL</v>
          </cell>
          <cell r="M5144" t="str">
            <v>DANIEL FERNANDO SOARES</v>
          </cell>
          <cell r="N5144" t="str">
            <v>SHIBATA PEDRO RACHID 143 20276483 - 8</v>
          </cell>
          <cell r="O5144" t="str">
            <v>SHIBATA</v>
          </cell>
          <cell r="P5144" t="str">
            <v>SHIBATA</v>
          </cell>
          <cell r="Q5144" t="str">
            <v>HSA</v>
          </cell>
          <cell r="R5144" t="str">
            <v>PEDRO RACHID</v>
          </cell>
          <cell r="S5144" t="str">
            <v>143</v>
          </cell>
          <cell r="T5144" t="str">
            <v>São José dos Campos</v>
          </cell>
          <cell r="U5144" t="str">
            <v>SP</v>
          </cell>
          <cell r="W5144" t="str">
            <v>G = 20 OU+ CHECKOUTS</v>
          </cell>
          <cell r="Y5144" t="str">
            <v xml:space="preserve">	20276483000835</v>
          </cell>
        </row>
        <row r="5145">
          <cell r="F5145" t="str">
            <v>16881767 - 10</v>
          </cell>
          <cell r="I5145" t="str">
            <v>31222399814</v>
          </cell>
          <cell r="J5145" t="str">
            <v>THAIS TATIANE DA SILVA</v>
          </cell>
          <cell r="K5145" t="str">
            <v>SP CAPITAL</v>
          </cell>
          <cell r="M5145" t="str">
            <v>ROGERIO RODRIGUES PRADO</v>
          </cell>
          <cell r="N5145" t="str">
            <v>MERCADAO ATACADISTA DO M BOI MIRIM 10604 16881767 - 10</v>
          </cell>
          <cell r="O5145" t="str">
            <v>MERCADAO ATACADISTA</v>
          </cell>
          <cell r="P5145" t="str">
            <v>MERCADAO ATACADISTA</v>
          </cell>
          <cell r="Q5145" t="str">
            <v>CASH &amp; CARRY REGIONAL</v>
          </cell>
          <cell r="R5145" t="str">
            <v>DO M BOI MIRIM</v>
          </cell>
          <cell r="S5145" t="str">
            <v>10604</v>
          </cell>
          <cell r="T5145" t="str">
            <v>São Paulo</v>
          </cell>
          <cell r="U5145" t="str">
            <v>SP</v>
          </cell>
          <cell r="W5145" t="str">
            <v>CASH&amp;CARRY</v>
          </cell>
          <cell r="Y5145" t="str">
            <v xml:space="preserve">	16881767001006</v>
          </cell>
        </row>
        <row r="5146">
          <cell r="F5146" t="str">
            <v>11517841 - 91</v>
          </cell>
          <cell r="I5146" t="str">
            <v>06398018974</v>
          </cell>
          <cell r="J5146" t="str">
            <v>LUCAS FRANCO FERREIRA</v>
          </cell>
          <cell r="K5146" t="str">
            <v>SUL</v>
          </cell>
          <cell r="M5146" t="str">
            <v>EDILSON FERREIRA DA SILVA</v>
          </cell>
          <cell r="N5146" t="str">
            <v>CSD BRASIL 963 11517841 - 91</v>
          </cell>
          <cell r="O5146" t="str">
            <v>CSD</v>
          </cell>
          <cell r="P5146" t="str">
            <v>CSD</v>
          </cell>
          <cell r="Q5146" t="str">
            <v>HSA</v>
          </cell>
          <cell r="R5146" t="str">
            <v>BRASIL</v>
          </cell>
          <cell r="S5146" t="str">
            <v>963</v>
          </cell>
          <cell r="T5146" t="str">
            <v>Cambé</v>
          </cell>
          <cell r="U5146" t="str">
            <v>PR</v>
          </cell>
          <cell r="W5146" t="str">
            <v>P = 1 A 9 CHECKOUTS</v>
          </cell>
          <cell r="Y5146" t="str">
            <v xml:space="preserve">	11517841009143</v>
          </cell>
        </row>
        <row r="5147">
          <cell r="F5147" t="str">
            <v>11517841 - 83</v>
          </cell>
          <cell r="I5147" t="str">
            <v>13578296988</v>
          </cell>
          <cell r="J5147" t="str">
            <v>THAIS VILLAS BOAS VICENTE</v>
          </cell>
          <cell r="K5147" t="str">
            <v>SUL</v>
          </cell>
          <cell r="M5147" t="str">
            <v>EDILSON FERREIRA DA SILVA</v>
          </cell>
          <cell r="N5147" t="str">
            <v>CSD DA LIBERDADE 55 11517841 - 83</v>
          </cell>
          <cell r="O5147" t="str">
            <v>CSD</v>
          </cell>
          <cell r="P5147" t="str">
            <v>CSD</v>
          </cell>
          <cell r="Q5147" t="str">
            <v>HSA</v>
          </cell>
          <cell r="R5147" t="str">
            <v>DA LIBERDADE</v>
          </cell>
          <cell r="S5147" t="str">
            <v>55</v>
          </cell>
          <cell r="T5147" t="str">
            <v>Londrina</v>
          </cell>
          <cell r="U5147" t="str">
            <v>PR</v>
          </cell>
          <cell r="W5147" t="str">
            <v>M = 10 A 19 CHECKOUTS</v>
          </cell>
          <cell r="Y5147" t="str">
            <v xml:space="preserve">	11517841008333</v>
          </cell>
        </row>
        <row r="5148">
          <cell r="F5148" t="str">
            <v>89897201 - 17</v>
          </cell>
          <cell r="I5148" t="str">
            <v>01859901000</v>
          </cell>
          <cell r="J5148" t="str">
            <v>THAISE SALES TEIXEIRA</v>
          </cell>
          <cell r="K5148" t="str">
            <v>SUL</v>
          </cell>
          <cell r="M5148" t="str">
            <v>DIEGO DA SILVA CONCEICAO</v>
          </cell>
          <cell r="N5148" t="str">
            <v>RIGHI R VASCO ALVES 1395 89897201 - 17</v>
          </cell>
          <cell r="O5148" t="str">
            <v>RIGHI</v>
          </cell>
          <cell r="P5148" t="str">
            <v>RIGHI</v>
          </cell>
          <cell r="Q5148" t="str">
            <v>AS REGIONAL</v>
          </cell>
          <cell r="R5148" t="str">
            <v>R VASCO ALVES</v>
          </cell>
          <cell r="S5148" t="str">
            <v>1395</v>
          </cell>
          <cell r="T5148" t="str">
            <v>Sant'Ana do Livramento</v>
          </cell>
          <cell r="U5148" t="str">
            <v>RS</v>
          </cell>
          <cell r="W5148" t="str">
            <v>M = 10 A 19 CHECKOUTS</v>
          </cell>
          <cell r="Y5148" t="str">
            <v xml:space="preserve">	89897200000000</v>
          </cell>
        </row>
        <row r="5149">
          <cell r="F5149" t="str">
            <v>89897201 - 6</v>
          </cell>
          <cell r="I5149" t="str">
            <v>01859901000</v>
          </cell>
          <cell r="J5149" t="str">
            <v>THAISE SALES TEIXEIRA</v>
          </cell>
          <cell r="K5149" t="str">
            <v>SUL</v>
          </cell>
          <cell r="M5149" t="str">
            <v>DIEGO DA SILVA CONCEICAO</v>
          </cell>
          <cell r="N5149" t="str">
            <v>RIGHI TREZE DE MAIO 1200 89897201 - 6</v>
          </cell>
          <cell r="O5149" t="str">
            <v>RIGHI</v>
          </cell>
          <cell r="P5149" t="str">
            <v>RIGHI</v>
          </cell>
          <cell r="Q5149" t="str">
            <v>AS REGIONAL</v>
          </cell>
          <cell r="R5149" t="str">
            <v>TREZE DE MAIO</v>
          </cell>
          <cell r="S5149" t="str">
            <v>1200</v>
          </cell>
          <cell r="T5149" t="str">
            <v>Sant'Ana do Livramento</v>
          </cell>
          <cell r="U5149" t="str">
            <v>RS</v>
          </cell>
          <cell r="W5149" t="str">
            <v>M = 10 A 19 CHECKOUTS</v>
          </cell>
          <cell r="Y5149" t="str">
            <v xml:space="preserve">	89897201000651</v>
          </cell>
        </row>
        <row r="5150">
          <cell r="F5150" t="str">
            <v>977879 - 1</v>
          </cell>
          <cell r="I5150" t="str">
            <v>06729125543</v>
          </cell>
          <cell r="J5150" t="str">
            <v>THAISY EMANUELA DA SILVA FREITAS</v>
          </cell>
          <cell r="K5150" t="str">
            <v>NORDESTE</v>
          </cell>
          <cell r="M5150" t="str">
            <v>ELIZEU OLIVEIRA DA SILVA</v>
          </cell>
          <cell r="N5150" t="str">
            <v>HIPER BRAGA LANDULFO ALVES 884 977879 - 1</v>
          </cell>
          <cell r="O5150" t="str">
            <v>HIPER BRAGA</v>
          </cell>
          <cell r="P5150" t="str">
            <v>HIPER BRAGA</v>
          </cell>
          <cell r="Q5150" t="str">
            <v>ATACADO</v>
          </cell>
          <cell r="R5150" t="str">
            <v>LANDULFO ALVES</v>
          </cell>
          <cell r="S5150" t="str">
            <v>884</v>
          </cell>
          <cell r="T5150" t="str">
            <v>Paulo Afonso</v>
          </cell>
          <cell r="U5150" t="str">
            <v>BA</v>
          </cell>
          <cell r="W5150" t="str">
            <v>M = 10 A 19 CHECKOUTS</v>
          </cell>
          <cell r="Y5150" t="str">
            <v xml:space="preserve">	00977879000126</v>
          </cell>
        </row>
        <row r="5151">
          <cell r="F5151" t="str">
            <v>10601633 - 1</v>
          </cell>
          <cell r="I5151" t="str">
            <v>06729125543</v>
          </cell>
          <cell r="J5151" t="str">
            <v>THAISY EMANUELA DA SILVA FREITAS</v>
          </cell>
          <cell r="K5151" t="str">
            <v>NORDESTE</v>
          </cell>
          <cell r="M5151" t="str">
            <v>ELIZEU OLIVEIRA DA SILVA</v>
          </cell>
          <cell r="N5151" t="str">
            <v>KENIO SUPERMERCADO LTDA PADRE LOURENCO 408 10601633 - 1</v>
          </cell>
          <cell r="O5151" t="str">
            <v>KENIO SUPERMERCADO LTDA</v>
          </cell>
          <cell r="P5151" t="str">
            <v>SUPERMERCADO KENIO</v>
          </cell>
          <cell r="Q5151" t="str">
            <v>ATACADO</v>
          </cell>
          <cell r="R5151" t="str">
            <v>PADRE LOURENCO</v>
          </cell>
          <cell r="S5151" t="str">
            <v>408</v>
          </cell>
          <cell r="T5151" t="str">
            <v>Paulo Afonso</v>
          </cell>
          <cell r="U5151" t="str">
            <v>BA</v>
          </cell>
          <cell r="W5151" t="str">
            <v>CASH&amp;CARRY</v>
          </cell>
          <cell r="Y5151" t="str">
            <v xml:space="preserve">	10601633000109</v>
          </cell>
        </row>
        <row r="5152">
          <cell r="F5152" t="str">
            <v>16705449 - 1</v>
          </cell>
          <cell r="I5152" t="str">
            <v>06729125543</v>
          </cell>
          <cell r="J5152" t="str">
            <v>THAISY EMANUELA DA SILVA FREITAS</v>
          </cell>
          <cell r="K5152" t="str">
            <v>NORDESTE</v>
          </cell>
          <cell r="M5152" t="str">
            <v>ELIZEU OLIVEIRA DA SILVA</v>
          </cell>
          <cell r="N5152" t="str">
            <v>M P MULTY COMERCIAL LTDA OTAVIANO LEANDRO DE MORAIS 815 16705449 - 1</v>
          </cell>
          <cell r="O5152" t="str">
            <v>M P MULTY COMERCIAL LTDA</v>
          </cell>
          <cell r="P5152" t="str">
            <v>SUPERMERCADO MP</v>
          </cell>
          <cell r="Q5152" t="str">
            <v>ATACADO</v>
          </cell>
          <cell r="R5152" t="str">
            <v>OTAVIANO LEANDRO DE MORAIS</v>
          </cell>
          <cell r="S5152" t="str">
            <v>815</v>
          </cell>
          <cell r="T5152" t="str">
            <v>Paulo Afonso</v>
          </cell>
          <cell r="U5152" t="str">
            <v>BA</v>
          </cell>
          <cell r="W5152" t="str">
            <v>M = 10 A 19 CHECKOUTS</v>
          </cell>
          <cell r="Y5152" t="str">
            <v xml:space="preserve">	16705449000195</v>
          </cell>
        </row>
        <row r="5153">
          <cell r="F5153" t="str">
            <v>28129260 - 7</v>
          </cell>
          <cell r="I5153" t="str">
            <v>15540295706</v>
          </cell>
          <cell r="J5153" t="str">
            <v>THAIZA CANEVA</v>
          </cell>
          <cell r="K5153" t="str">
            <v>SUDESTE MG/ES</v>
          </cell>
          <cell r="M5153" t="str">
            <v>THIAGO WESTTEM DE SOUZA BEZERRA</v>
          </cell>
          <cell r="N5153" t="str">
            <v>CARONE/DRIFT RJ HUGO VIOLA 615 28129260 - 7</v>
          </cell>
          <cell r="O5153" t="str">
            <v>CARONE/DRIFT RJ</v>
          </cell>
          <cell r="P5153" t="str">
            <v>CARONE/DRIFT RJ</v>
          </cell>
          <cell r="Q5153" t="str">
            <v>HSA</v>
          </cell>
          <cell r="R5153" t="str">
            <v>HUGO VIOLA</v>
          </cell>
          <cell r="S5153" t="str">
            <v>615</v>
          </cell>
          <cell r="T5153" t="str">
            <v>Vitória</v>
          </cell>
          <cell r="U5153" t="str">
            <v>ES</v>
          </cell>
          <cell r="W5153" t="str">
            <v>PREMIUM M</v>
          </cell>
          <cell r="Y5153" t="str">
            <v xml:space="preserve">	28129260000776</v>
          </cell>
        </row>
        <row r="5154">
          <cell r="F5154" t="str">
            <v>44904249 - 1</v>
          </cell>
          <cell r="I5154" t="str">
            <v>05203507406</v>
          </cell>
          <cell r="J5154" t="str">
            <v>THALES HENRIQUE BORNER BATISTA GOULART</v>
          </cell>
          <cell r="K5154" t="str">
            <v>NORDESTE</v>
          </cell>
          <cell r="M5154" t="str">
            <v>ELAISE SILVA BRANDAO</v>
          </cell>
          <cell r="N5154" t="str">
            <v>REDE SMART NOSSA SENHORA DA CONCEICAO 57 44904249 - 1</v>
          </cell>
          <cell r="O5154" t="str">
            <v>REDE SMART</v>
          </cell>
          <cell r="P5154" t="str">
            <v>REDE SMART</v>
          </cell>
          <cell r="Q5154" t="str">
            <v>AS REGIONAL</v>
          </cell>
          <cell r="R5154" t="str">
            <v>NOSSA SENHORA DA CONCEICAO</v>
          </cell>
          <cell r="S5154" t="str">
            <v>57</v>
          </cell>
          <cell r="T5154" t="str">
            <v>Maceió</v>
          </cell>
          <cell r="U5154" t="str">
            <v>AL</v>
          </cell>
          <cell r="W5154" t="str">
            <v>P = 1 A 9 CHECKOUTS</v>
          </cell>
          <cell r="Y5154" t="str">
            <v xml:space="preserve">	44904249000105</v>
          </cell>
        </row>
        <row r="5155">
          <cell r="F5155" t="str">
            <v>41185455 - 25</v>
          </cell>
          <cell r="I5155" t="str">
            <v>05203507406</v>
          </cell>
          <cell r="J5155" t="str">
            <v>THALES HENRIQUE BORNER BATISTA GOULART</v>
          </cell>
          <cell r="K5155" t="str">
            <v>NORDESTE</v>
          </cell>
          <cell r="M5155" t="str">
            <v>ELAISE SILVA BRANDAO</v>
          </cell>
          <cell r="N5155" t="str">
            <v>REDE UNICOMPRA JOSE SOARES SOBRINHO 69 41185455 - 25</v>
          </cell>
          <cell r="O5155" t="str">
            <v>REDE UNICOMPRA</v>
          </cell>
          <cell r="P5155" t="str">
            <v>REDE UNICOMPRA</v>
          </cell>
          <cell r="Q5155" t="str">
            <v>HSA</v>
          </cell>
          <cell r="R5155" t="str">
            <v>JOSE SOARES SOBRINHO</v>
          </cell>
          <cell r="S5155" t="str">
            <v>69</v>
          </cell>
          <cell r="T5155" t="str">
            <v>Maceió</v>
          </cell>
          <cell r="U5155" t="str">
            <v>AL</v>
          </cell>
          <cell r="W5155" t="str">
            <v>P = 1 A 9 CHECKOUTS</v>
          </cell>
          <cell r="Y5155" t="str">
            <v xml:space="preserve">	41185455002583</v>
          </cell>
        </row>
        <row r="5156">
          <cell r="F5156" t="str">
            <v>5800256 - 30</v>
          </cell>
          <cell r="I5156" t="str">
            <v>49754171890</v>
          </cell>
          <cell r="J5156" t="str">
            <v>THALITA ALVES DOS SANTOS</v>
          </cell>
          <cell r="K5156" t="str">
            <v>SP CAPITAL</v>
          </cell>
          <cell r="M5156" t="str">
            <v>PACHY HERNAN BARELLI DOCMAC</v>
          </cell>
          <cell r="N5156" t="str">
            <v>ROLDAO MANUEL ALVES SOARES 695 5800256 - 30</v>
          </cell>
          <cell r="O5156" t="str">
            <v>ROLDAO</v>
          </cell>
          <cell r="P5156" t="str">
            <v>ROLDAO</v>
          </cell>
          <cell r="Q5156" t="str">
            <v>CASH &amp; CARRY REGIONAL</v>
          </cell>
          <cell r="R5156" t="str">
            <v>MANUEL ALVES SOARES</v>
          </cell>
          <cell r="S5156" t="str">
            <v>695</v>
          </cell>
          <cell r="T5156" t="str">
            <v>São Paulo</v>
          </cell>
          <cell r="U5156" t="str">
            <v>SP</v>
          </cell>
          <cell r="W5156" t="str">
            <v>CASH&amp;CARRY</v>
          </cell>
          <cell r="Y5156" t="str">
            <v xml:space="preserve">	05800256003031</v>
          </cell>
        </row>
        <row r="5157">
          <cell r="F5157" t="str">
            <v>36770574 - 3</v>
          </cell>
          <cell r="I5157" t="str">
            <v>70630905185</v>
          </cell>
          <cell r="J5157" t="str">
            <v>ANTONIO NILJUNIOR FERNANDES BEZERRA</v>
          </cell>
          <cell r="K5157" t="str">
            <v>CENTRO NORTE</v>
          </cell>
          <cell r="M5157" t="str">
            <v>PATRICIA DE PAULA GABRIEL FORTUNATO</v>
          </cell>
          <cell r="N5157" t="str">
            <v>GRUPO RIO VERMELHO SUICA 290 36770574 - 3</v>
          </cell>
          <cell r="O5157" t="str">
            <v>GRUPO RIO VERMELHO</v>
          </cell>
          <cell r="P5157" t="str">
            <v>GRUPO RIO VERMELHO</v>
          </cell>
          <cell r="Q5157" t="str">
            <v>ATACADO</v>
          </cell>
          <cell r="R5157" t="str">
            <v>SUICA</v>
          </cell>
          <cell r="S5157" t="str">
            <v>290</v>
          </cell>
          <cell r="T5157" t="str">
            <v>Anápolis</v>
          </cell>
          <cell r="U5157" t="str">
            <v>GO</v>
          </cell>
          <cell r="W5157" t="str">
            <v>CASH&amp;CARRY</v>
          </cell>
          <cell r="Y5157" t="str">
            <v xml:space="preserve">	36770574000358</v>
          </cell>
        </row>
        <row r="5158">
          <cell r="F5158" t="str">
            <v>36770574 - 3</v>
          </cell>
          <cell r="I5158" t="str">
            <v>05957365130</v>
          </cell>
          <cell r="J5158" t="str">
            <v>THALITA RIBEIRO DE OLIVEIRA</v>
          </cell>
          <cell r="K5158" t="str">
            <v>CENTRO NORTE</v>
          </cell>
          <cell r="M5158" t="str">
            <v>PATRICIA DE PAULA GABRIEL FORTUNATO</v>
          </cell>
          <cell r="N5158" t="str">
            <v>GRUPO RIO VERMELHO SUICA 290 36770574 - 3</v>
          </cell>
          <cell r="O5158" t="str">
            <v>GRUPO RIO VERMELHO</v>
          </cell>
          <cell r="P5158" t="str">
            <v>GRUPO RIO VERMELHO</v>
          </cell>
          <cell r="Q5158" t="str">
            <v>ATACADO</v>
          </cell>
          <cell r="R5158" t="str">
            <v>SUICA</v>
          </cell>
          <cell r="S5158" t="str">
            <v>290</v>
          </cell>
          <cell r="T5158" t="str">
            <v>Anápolis</v>
          </cell>
          <cell r="U5158" t="str">
            <v>GO</v>
          </cell>
          <cell r="W5158" t="str">
            <v>CASH&amp;CARRY</v>
          </cell>
          <cell r="Y5158" t="str">
            <v xml:space="preserve">	36770574000358</v>
          </cell>
        </row>
        <row r="5159">
          <cell r="F5159" t="str">
            <v>17457404 - 11</v>
          </cell>
          <cell r="I5159" t="str">
            <v>02354203101</v>
          </cell>
          <cell r="J5159" t="str">
            <v>THATIANE LOPES MOREIRA</v>
          </cell>
          <cell r="K5159" t="str">
            <v>CENTRO NORTE</v>
          </cell>
          <cell r="M5159" t="str">
            <v>PATRICIA DE PAULA GABRIEL FORTUNATO</v>
          </cell>
          <cell r="N5159" t="str">
            <v>ATACADO DIA-DIA A 49 RUA JB 21 0 17457404 - 11</v>
          </cell>
          <cell r="O5159" t="str">
            <v>ATACADO DIA-DIA</v>
          </cell>
          <cell r="P5159" t="str">
            <v>ATACADO DIA-DIA</v>
          </cell>
          <cell r="Q5159" t="str">
            <v>CASH &amp; CARRY REGIONAL</v>
          </cell>
          <cell r="R5159" t="str">
            <v>A 49 RUA JB 21</v>
          </cell>
          <cell r="S5159" t="str">
            <v>0</v>
          </cell>
          <cell r="T5159" t="str">
            <v>Caldas Novas</v>
          </cell>
          <cell r="U5159" t="str">
            <v>GO</v>
          </cell>
          <cell r="W5159" t="str">
            <v>CASH&amp;CARRY</v>
          </cell>
          <cell r="Y5159" t="str">
            <v xml:space="preserve">	17457404001183</v>
          </cell>
        </row>
        <row r="5160">
          <cell r="F5160" t="str">
            <v>77728988 - 3</v>
          </cell>
          <cell r="I5160" t="str">
            <v>11399517937</v>
          </cell>
          <cell r="J5160" t="str">
            <v>THAYNARA JESUS DA ROCHA</v>
          </cell>
          <cell r="K5160" t="str">
            <v>SUL</v>
          </cell>
          <cell r="M5160" t="str">
            <v>CARLOS CESAR RODRIGUES DAS NEVES</v>
          </cell>
          <cell r="N5160" t="str">
            <v>REDE ALMEIDA AV DR VACYR G PEREIRA 210 77728988 - 3</v>
          </cell>
          <cell r="O5160" t="str">
            <v>REDE ALMEIDA</v>
          </cell>
          <cell r="P5160" t="str">
            <v>REDE ALMEIDA</v>
          </cell>
          <cell r="Q5160" t="str">
            <v>AS REGIONAL</v>
          </cell>
          <cell r="R5160" t="str">
            <v>AV DR VACYR G PEREIRA</v>
          </cell>
          <cell r="S5160" t="str">
            <v>210</v>
          </cell>
          <cell r="T5160" t="str">
            <v>Sertanópolis</v>
          </cell>
          <cell r="U5160" t="str">
            <v>PR</v>
          </cell>
          <cell r="W5160" t="str">
            <v>P = 1 A 9 CHECKOUTS</v>
          </cell>
          <cell r="Y5160" t="str">
            <v xml:space="preserve">	77728988000304</v>
          </cell>
        </row>
        <row r="5161">
          <cell r="F5161" t="str">
            <v>77728988 - 7</v>
          </cell>
          <cell r="I5161" t="str">
            <v>11399517937</v>
          </cell>
          <cell r="J5161" t="str">
            <v>THAYNARA JESUS DA ROCHA</v>
          </cell>
          <cell r="K5161" t="str">
            <v>SUL</v>
          </cell>
          <cell r="M5161" t="str">
            <v>CARLOS CESAR RODRIGUES DAS NEVES</v>
          </cell>
          <cell r="N5161" t="str">
            <v>REDE ALMEIDA AV DR VACYR GONCALVES PEREIRA 1281 77728988 - 7</v>
          </cell>
          <cell r="O5161" t="str">
            <v>REDE ALMEIDA</v>
          </cell>
          <cell r="P5161" t="str">
            <v>REDE ALMEIDA</v>
          </cell>
          <cell r="Q5161" t="str">
            <v>AS REGIONAL</v>
          </cell>
          <cell r="R5161" t="str">
            <v>AV DR VACYR GONCALVES PEREIRA</v>
          </cell>
          <cell r="S5161" t="str">
            <v>1281</v>
          </cell>
          <cell r="T5161" t="str">
            <v>Sertanópolis</v>
          </cell>
          <cell r="U5161" t="str">
            <v>PR</v>
          </cell>
          <cell r="W5161" t="str">
            <v>P = 1 A 9 CHECKOUTS</v>
          </cell>
          <cell r="Y5161" t="str">
            <v xml:space="preserve">	77728988000720</v>
          </cell>
        </row>
        <row r="5162">
          <cell r="F5162" t="str">
            <v>77728988 - 10</v>
          </cell>
          <cell r="I5162" t="str">
            <v>11399517937</v>
          </cell>
          <cell r="J5162" t="str">
            <v>THAYNARA JESUS DA ROCHA</v>
          </cell>
          <cell r="K5162" t="str">
            <v>SUL</v>
          </cell>
          <cell r="M5162" t="str">
            <v>CARLOS CESAR RODRIGUES DAS NEVES</v>
          </cell>
          <cell r="N5162" t="str">
            <v>REDE ALMEIDA CENTO E TRES 361 77728988 - 10</v>
          </cell>
          <cell r="O5162" t="str">
            <v>REDE ALMEIDA</v>
          </cell>
          <cell r="P5162" t="str">
            <v>REDE ALMEIDA</v>
          </cell>
          <cell r="Q5162" t="str">
            <v>AS REGIONAL</v>
          </cell>
          <cell r="R5162" t="str">
            <v>CENTO E TRES</v>
          </cell>
          <cell r="S5162" t="str">
            <v>361</v>
          </cell>
          <cell r="T5162" t="str">
            <v>Primeiro de Maio</v>
          </cell>
          <cell r="U5162" t="str">
            <v>PR</v>
          </cell>
          <cell r="W5162" t="str">
            <v>P = 1 A 9 CHECKOUTS</v>
          </cell>
          <cell r="Y5162" t="str">
            <v xml:space="preserve">	77728988001025</v>
          </cell>
        </row>
        <row r="5163">
          <cell r="F5163" t="str">
            <v>77728988 - 2</v>
          </cell>
          <cell r="I5163" t="str">
            <v>11399517937</v>
          </cell>
          <cell r="J5163" t="str">
            <v>THAYNARA JESUS DA ROCHA</v>
          </cell>
          <cell r="K5163" t="str">
            <v>SUL</v>
          </cell>
          <cell r="M5163" t="str">
            <v>CARLOS CESAR RODRIGUES DAS NEVES</v>
          </cell>
          <cell r="N5163" t="str">
            <v>REDE ALMEIDA NOVE 1071 77728988 - 2</v>
          </cell>
          <cell r="O5163" t="str">
            <v>REDE ALMEIDA</v>
          </cell>
          <cell r="P5163" t="str">
            <v>REDE ALMEIDA</v>
          </cell>
          <cell r="Q5163" t="str">
            <v>AS REGIONAL</v>
          </cell>
          <cell r="R5163" t="str">
            <v>NOVE</v>
          </cell>
          <cell r="S5163" t="str">
            <v>1071</v>
          </cell>
          <cell r="T5163" t="str">
            <v>Primeiro de Maio</v>
          </cell>
          <cell r="U5163" t="str">
            <v>PR</v>
          </cell>
          <cell r="W5163" t="str">
            <v>P = 1 A 9 CHECKOUTS</v>
          </cell>
          <cell r="Y5163" t="str">
            <v xml:space="preserve">	77728988000215</v>
          </cell>
        </row>
        <row r="5164">
          <cell r="F5164" t="str">
            <v>77728988 - 9</v>
          </cell>
          <cell r="I5164" t="str">
            <v>11399517937</v>
          </cell>
          <cell r="J5164" t="str">
            <v>THAYNARA JESUS DA ROCHA</v>
          </cell>
          <cell r="K5164" t="str">
            <v>SUL</v>
          </cell>
          <cell r="M5164" t="str">
            <v>CARLOS CESAR RODRIGUES DAS NEVES</v>
          </cell>
          <cell r="N5164" t="str">
            <v>REDE ALMEIDA PREFEITO HUMBERTO PAVANELLI 667 77728988 - 9</v>
          </cell>
          <cell r="O5164" t="str">
            <v>REDE ALMEIDA</v>
          </cell>
          <cell r="P5164" t="str">
            <v>REDE ALMEIDA</v>
          </cell>
          <cell r="Q5164" t="str">
            <v>AS REGIONAL</v>
          </cell>
          <cell r="R5164" t="str">
            <v>PREFEITO HUMBERTO PAVANELLI</v>
          </cell>
          <cell r="S5164" t="str">
            <v>667</v>
          </cell>
          <cell r="T5164" t="str">
            <v>Bela Vista do Paraíso</v>
          </cell>
          <cell r="U5164" t="str">
            <v>PR</v>
          </cell>
          <cell r="W5164" t="str">
            <v>P = 1 A 9 CHECKOUTS</v>
          </cell>
          <cell r="Y5164" t="str">
            <v xml:space="preserve">	77728988000991</v>
          </cell>
        </row>
        <row r="5165">
          <cell r="F5165" t="str">
            <v>31931045 - 2</v>
          </cell>
          <cell r="I5165" t="str">
            <v>19858145870</v>
          </cell>
          <cell r="J5165" t="str">
            <v>ADRIANA PRESTES DE MORAIS</v>
          </cell>
          <cell r="K5165" t="str">
            <v>SP CAPITAL</v>
          </cell>
          <cell r="M5165" t="str">
            <v>RAFAEL CORREIA SIMAO</v>
          </cell>
          <cell r="N5165" t="str">
            <v>REDE HIGAS AVENIDA DAMA ENTRE VERDES 86 31931045 - 2</v>
          </cell>
          <cell r="O5165" t="str">
            <v>REDE HIGAS</v>
          </cell>
          <cell r="P5165" t="str">
            <v>REDE HIGAS</v>
          </cell>
          <cell r="Q5165" t="str">
            <v>HSA</v>
          </cell>
          <cell r="R5165" t="str">
            <v>AVENIDA DAMA ENTRE VERDES</v>
          </cell>
          <cell r="S5165" t="str">
            <v>86</v>
          </cell>
          <cell r="T5165" t="str">
            <v>São Paulo</v>
          </cell>
          <cell r="U5165" t="str">
            <v>SP</v>
          </cell>
          <cell r="W5165" t="str">
            <v>M = 10 A 19 CHECKOUTS</v>
          </cell>
          <cell r="Y5165" t="str">
            <v xml:space="preserve">	31931045000294</v>
          </cell>
        </row>
        <row r="5166">
          <cell r="F5166" t="str">
            <v>31931045 - 2</v>
          </cell>
          <cell r="I5166" t="str">
            <v>43956997824</v>
          </cell>
          <cell r="J5166" t="str">
            <v>THIAGO CARDOSO MOURA</v>
          </cell>
          <cell r="K5166" t="str">
            <v>SP CAPITAL</v>
          </cell>
          <cell r="M5166" t="str">
            <v>RAFAEL CORREIA SIMAO</v>
          </cell>
          <cell r="N5166" t="str">
            <v>REDE HIGAS AVENIDA DAMA ENTRE VERDES 86 31931045 - 2</v>
          </cell>
          <cell r="O5166" t="str">
            <v>REDE HIGAS</v>
          </cell>
          <cell r="P5166" t="str">
            <v>REDE HIGAS</v>
          </cell>
          <cell r="Q5166" t="str">
            <v>HSA</v>
          </cell>
          <cell r="R5166" t="str">
            <v>AVENIDA DAMA ENTRE VERDES</v>
          </cell>
          <cell r="S5166" t="str">
            <v>86</v>
          </cell>
          <cell r="T5166" t="str">
            <v>São Paulo</v>
          </cell>
          <cell r="U5166" t="str">
            <v>SP</v>
          </cell>
          <cell r="W5166" t="str">
            <v>M = 10 A 19 CHECKOUTS</v>
          </cell>
          <cell r="Y5166" t="str">
            <v xml:space="preserve">	31931045000294</v>
          </cell>
        </row>
        <row r="5167">
          <cell r="F5167" t="str">
            <v>32175044 - 1</v>
          </cell>
          <cell r="I5167" t="str">
            <v>06266783746</v>
          </cell>
          <cell r="J5167" t="str">
            <v>THIAGO DAS NEVES CARVALHO</v>
          </cell>
          <cell r="K5167" t="str">
            <v>SUDESTE RJ</v>
          </cell>
          <cell r="M5167" t="str">
            <v>SILVIA MORAES AFFONSO RIBEIRO</v>
          </cell>
          <cell r="N5167" t="str">
            <v>REDE ECONOMIA RUA DR ALEIXO 225 32175044 - 1</v>
          </cell>
          <cell r="O5167" t="str">
            <v>REDE ECONOMIA</v>
          </cell>
          <cell r="P5167" t="str">
            <v>FLOR DA POSSE</v>
          </cell>
          <cell r="Q5167" t="str">
            <v>HSA</v>
          </cell>
          <cell r="R5167" t="str">
            <v>RUA DR ALEIXO</v>
          </cell>
          <cell r="S5167" t="str">
            <v>225</v>
          </cell>
          <cell r="T5167" t="str">
            <v>Teresópolis</v>
          </cell>
          <cell r="U5167" t="str">
            <v>RJ</v>
          </cell>
          <cell r="W5167" t="str">
            <v>M = 10 A 19 CHECKOUTS</v>
          </cell>
          <cell r="Y5167" t="str">
            <v xml:space="preserve">	32175044000149</v>
          </cell>
        </row>
        <row r="5168">
          <cell r="F5168" t="str">
            <v>35338889 - 1</v>
          </cell>
          <cell r="I5168" t="str">
            <v>06266783746</v>
          </cell>
          <cell r="J5168" t="str">
            <v>THIAGO DAS NEVES CARVALHO</v>
          </cell>
          <cell r="K5168" t="str">
            <v>SUDESTE RJ</v>
          </cell>
          <cell r="M5168" t="str">
            <v>SILVIA MORAES AFFONSO RIBEIRO</v>
          </cell>
          <cell r="N5168" t="str">
            <v>REDE RIO SUL TENENTE LUIZ MEIRELLES 600 35338889 - 1</v>
          </cell>
          <cell r="O5168" t="str">
            <v>REDE RIO SUL</v>
          </cell>
          <cell r="P5168" t="str">
            <v>REDE RIO SUL</v>
          </cell>
          <cell r="Q5168" t="str">
            <v>AS REGIONAL</v>
          </cell>
          <cell r="R5168" t="str">
            <v>TENENTE LUIZ MEIRELLES</v>
          </cell>
          <cell r="S5168" t="str">
            <v>600</v>
          </cell>
          <cell r="T5168" t="str">
            <v>Teresópolis</v>
          </cell>
          <cell r="U5168" t="str">
            <v>RJ</v>
          </cell>
          <cell r="W5168" t="str">
            <v>M = 10 A 19 CHECKOUTS</v>
          </cell>
          <cell r="Y5168" t="str">
            <v xml:space="preserve">	35338889000104</v>
          </cell>
        </row>
        <row r="5169">
          <cell r="F5169" t="str">
            <v>11820069 - 5</v>
          </cell>
          <cell r="I5169" t="str">
            <v>06266783746</v>
          </cell>
          <cell r="J5169" t="str">
            <v>THIAGO DAS NEVES CARVALHO</v>
          </cell>
          <cell r="K5169" t="str">
            <v>SUDESTE RJ</v>
          </cell>
          <cell r="M5169" t="str">
            <v>SILVIA MORAES AFFONSO RIBEIRO</v>
          </cell>
          <cell r="N5169" t="str">
            <v>REDE SERRA AZUL DELFIM MOREIRA 1200 11820069 - 5</v>
          </cell>
          <cell r="O5169" t="str">
            <v>REDE SERRA AZUL</v>
          </cell>
          <cell r="P5169" t="str">
            <v>REDE SERRA AZUL</v>
          </cell>
          <cell r="Q5169" t="str">
            <v>AS REGIONAL</v>
          </cell>
          <cell r="R5169" t="str">
            <v>DELFIM MOREIRA</v>
          </cell>
          <cell r="S5169" t="str">
            <v>1200</v>
          </cell>
          <cell r="T5169" t="str">
            <v>Teresópolis</v>
          </cell>
          <cell r="U5169" t="str">
            <v>RJ</v>
          </cell>
          <cell r="W5169" t="str">
            <v>M = 10 A 19 CHECKOUTS</v>
          </cell>
          <cell r="Y5169" t="str">
            <v xml:space="preserve">	11820069000501</v>
          </cell>
        </row>
        <row r="5170">
          <cell r="F5170" t="str">
            <v>12539517 - 3</v>
          </cell>
          <cell r="I5170" t="str">
            <v>39347545899</v>
          </cell>
          <cell r="J5170" t="str">
            <v>THIAGO DE LIMA</v>
          </cell>
          <cell r="K5170" t="str">
            <v>SP CAPITAL</v>
          </cell>
          <cell r="M5170" t="str">
            <v>WILLIAM DE ALMEIDA RODRIGUES</v>
          </cell>
          <cell r="N5170" t="str">
            <v>AKKI ELIAS YAZBEK 2839 12539517 - 3</v>
          </cell>
          <cell r="O5170" t="str">
            <v>AKKI</v>
          </cell>
          <cell r="P5170" t="str">
            <v>AKKI</v>
          </cell>
          <cell r="Q5170" t="str">
            <v>CASH &amp; CARRY REGIONAL</v>
          </cell>
          <cell r="R5170" t="str">
            <v>ELIAS YAZBEK</v>
          </cell>
          <cell r="S5170" t="str">
            <v>2839</v>
          </cell>
          <cell r="T5170" t="str">
            <v>Embu das Artes</v>
          </cell>
          <cell r="U5170" t="str">
            <v>SP</v>
          </cell>
          <cell r="W5170" t="str">
            <v>CASH&amp;CARRY</v>
          </cell>
          <cell r="Y5170" t="str">
            <v xml:space="preserve">	12539517000302</v>
          </cell>
        </row>
        <row r="5171">
          <cell r="F5171" t="str">
            <v>93209765 - 310</v>
          </cell>
          <cell r="I5171" t="str">
            <v>54677520810</v>
          </cell>
          <cell r="J5171" t="str">
            <v>MATHEUS MOREIRA DE MATOS</v>
          </cell>
          <cell r="K5171" t="str">
            <v>SP CAPITAL</v>
          </cell>
          <cell r="M5171" t="str">
            <v>WILLIAM DE ALMEIDA RODRIGUES</v>
          </cell>
          <cell r="N5171" t="str">
            <v>ATACADAO RUA DO TESOURO 680 93209765 - 310</v>
          </cell>
          <cell r="O5171" t="str">
            <v>ATACADAO</v>
          </cell>
          <cell r="P5171" t="str">
            <v>ATACADAO</v>
          </cell>
          <cell r="Q5171" t="str">
            <v>CASH &amp; CARRY NACIONAL</v>
          </cell>
          <cell r="R5171" t="str">
            <v>RUA DO TESOURO</v>
          </cell>
          <cell r="S5171" t="str">
            <v>680</v>
          </cell>
          <cell r="T5171" t="str">
            <v>Taboão da Serra</v>
          </cell>
          <cell r="U5171" t="str">
            <v>SP</v>
          </cell>
          <cell r="W5171" t="str">
            <v>CASH&amp;CARRY</v>
          </cell>
          <cell r="Y5171" t="str">
            <v xml:space="preserve">	93209765031004</v>
          </cell>
        </row>
        <row r="5172">
          <cell r="F5172" t="str">
            <v>13004510 - 282</v>
          </cell>
          <cell r="I5172" t="str">
            <v>07000714409</v>
          </cell>
          <cell r="J5172" t="str">
            <v>THIAGO PAZ LIMA DOS SANTOS</v>
          </cell>
          <cell r="K5172" t="str">
            <v>NORDESTE</v>
          </cell>
          <cell r="M5172" t="str">
            <v>AMAURI DE ARAUJO SILVA</v>
          </cell>
          <cell r="N5172" t="str">
            <v>CARREFOUR AVENIDA DIOCESANA 2360 13004510 - 282</v>
          </cell>
          <cell r="O5172" t="str">
            <v>CARREFOUR</v>
          </cell>
          <cell r="P5172" t="str">
            <v>CARREFOUR</v>
          </cell>
          <cell r="Q5172" t="str">
            <v>VAREJO NACIONAL</v>
          </cell>
          <cell r="R5172" t="str">
            <v>AVENIDA DIOCESANA</v>
          </cell>
          <cell r="S5172" t="str">
            <v>2360</v>
          </cell>
          <cell r="T5172" t="str">
            <v>Mossoró</v>
          </cell>
          <cell r="U5172" t="str">
            <v>RN</v>
          </cell>
          <cell r="W5172" t="str">
            <v>G = 20 OU+ CHECKOUTS</v>
          </cell>
          <cell r="Y5172" t="str">
            <v xml:space="preserve">	13004510028270</v>
          </cell>
        </row>
        <row r="5173">
          <cell r="F5173" t="str">
            <v>8030363 - 42</v>
          </cell>
          <cell r="I5173" t="str">
            <v>07000714409</v>
          </cell>
          <cell r="J5173" t="str">
            <v>THIAGO PAZ LIMA DOS SANTOS</v>
          </cell>
          <cell r="K5173" t="str">
            <v>NORDESTE</v>
          </cell>
          <cell r="M5173" t="str">
            <v>AMAURI DE ARAUJO SILVA</v>
          </cell>
          <cell r="N5173" t="str">
            <v>NORDESTAO AV ABEL COELHO 1455 8030363 - 42</v>
          </cell>
          <cell r="O5173" t="str">
            <v>NORDESTAO</v>
          </cell>
          <cell r="P5173" t="str">
            <v>NORDESTAO</v>
          </cell>
          <cell r="Q5173" t="str">
            <v>HSA</v>
          </cell>
          <cell r="R5173" t="str">
            <v>AV ABEL COELHO</v>
          </cell>
          <cell r="S5173" t="str">
            <v>1455</v>
          </cell>
          <cell r="T5173" t="str">
            <v>Mossoró</v>
          </cell>
          <cell r="U5173" t="str">
            <v>RN</v>
          </cell>
          <cell r="W5173" t="str">
            <v>M = 10 A 19 CHECKOUTS</v>
          </cell>
          <cell r="Y5173" t="str">
            <v xml:space="preserve">	08030363004250</v>
          </cell>
        </row>
        <row r="5174">
          <cell r="F5174" t="str">
            <v>4327442 - 2</v>
          </cell>
          <cell r="I5174" t="str">
            <v>07000714409</v>
          </cell>
          <cell r="J5174" t="str">
            <v>THIAGO PAZ LIMA DOS SANTOS</v>
          </cell>
          <cell r="K5174" t="str">
            <v>NORDESTE</v>
          </cell>
          <cell r="M5174" t="str">
            <v>AMAURI DE ARAUJO SILVA</v>
          </cell>
          <cell r="N5174" t="str">
            <v>REDE QUEIROZ AV DIX NEUF ROSADO 468 4327442 - 2</v>
          </cell>
          <cell r="O5174" t="str">
            <v>REDE QUEIROZ</v>
          </cell>
          <cell r="P5174" t="str">
            <v>REDE QUEIROZ</v>
          </cell>
          <cell r="Q5174" t="str">
            <v>AS REGIONAL</v>
          </cell>
          <cell r="R5174" t="str">
            <v>AV DIX NEUF ROSADO</v>
          </cell>
          <cell r="S5174" t="str">
            <v>468</v>
          </cell>
          <cell r="T5174" t="str">
            <v>Mossoró</v>
          </cell>
          <cell r="U5174" t="str">
            <v>RN</v>
          </cell>
          <cell r="W5174" t="str">
            <v>M = 10 A 19 CHECKOUTS</v>
          </cell>
          <cell r="Y5174" t="str">
            <v xml:space="preserve">	04327442000289</v>
          </cell>
        </row>
        <row r="5175">
          <cell r="F5175" t="str">
            <v>20300157 - 14</v>
          </cell>
          <cell r="I5175" t="str">
            <v>07176540446</v>
          </cell>
          <cell r="J5175" t="str">
            <v>THIAGO PEDRO DA SILVA</v>
          </cell>
          <cell r="K5175" t="str">
            <v>NORDESTE</v>
          </cell>
          <cell r="M5175" t="str">
            <v>WESDLLEY MACDONALD DE LA ROSA</v>
          </cell>
          <cell r="N5175" t="str">
            <v>NOVO ATACAREJO CICERO BATISTA DE OLIVEIRA 2315 20300157 - 14</v>
          </cell>
          <cell r="O5175" t="str">
            <v>NOVO ATACAREJO</v>
          </cell>
          <cell r="P5175" t="str">
            <v>NOVO</v>
          </cell>
          <cell r="Q5175" t="str">
            <v>CASH &amp; CARRY REGIONAL</v>
          </cell>
          <cell r="R5175" t="str">
            <v>CICERO BATISTA DE OLIVEIRA</v>
          </cell>
          <cell r="S5175" t="str">
            <v>2315</v>
          </cell>
          <cell r="T5175" t="str">
            <v>Gravatá</v>
          </cell>
          <cell r="U5175" t="str">
            <v>PE</v>
          </cell>
          <cell r="W5175" t="str">
            <v>CASH&amp;CARRY</v>
          </cell>
          <cell r="Y5175" t="str">
            <v xml:space="preserve">	20300157001464</v>
          </cell>
        </row>
        <row r="5176">
          <cell r="F5176" t="str">
            <v>20300157 - 18</v>
          </cell>
          <cell r="I5176" t="str">
            <v>13052405454</v>
          </cell>
          <cell r="J5176" t="str">
            <v>RAFAEL RAIMUNDO DA SILVA</v>
          </cell>
          <cell r="K5176" t="str">
            <v>NORDESTE</v>
          </cell>
          <cell r="M5176" t="str">
            <v>WESDLLEY MACDONALD DE LA ROSA</v>
          </cell>
          <cell r="N5176" t="str">
            <v>NOVO ATACAREJO DA ALEGRIA 695 20300157 - 18</v>
          </cell>
          <cell r="O5176" t="str">
            <v>NOVO ATACAREJO</v>
          </cell>
          <cell r="P5176" t="str">
            <v>NOVO</v>
          </cell>
          <cell r="Q5176" t="str">
            <v>CASH &amp; CARRY REGIONAL</v>
          </cell>
          <cell r="R5176" t="str">
            <v>DA ALEGRIA</v>
          </cell>
          <cell r="S5176" t="str">
            <v>695</v>
          </cell>
          <cell r="T5176" t="str">
            <v>Limoeiro</v>
          </cell>
          <cell r="U5176" t="str">
            <v>PE</v>
          </cell>
          <cell r="W5176" t="str">
            <v>CASH&amp;CARRY</v>
          </cell>
          <cell r="Y5176" t="str">
            <v xml:space="preserve">	20300157001898</v>
          </cell>
        </row>
        <row r="5177">
          <cell r="F5177" t="str">
            <v>93209765 - 508</v>
          </cell>
          <cell r="I5177" t="str">
            <v>21793076839</v>
          </cell>
          <cell r="J5177" t="str">
            <v>THIAGO RIBEIRO DA SILVA</v>
          </cell>
          <cell r="K5177" t="str">
            <v>SP CAPITAL</v>
          </cell>
          <cell r="M5177" t="str">
            <v>DANIEL FERNANDO SOARES</v>
          </cell>
          <cell r="N5177" t="str">
            <v>ATACADAO SIQUEIRA CAMPOS 1265 93209765 - 508</v>
          </cell>
          <cell r="O5177" t="str">
            <v>ATACADAO</v>
          </cell>
          <cell r="P5177" t="str">
            <v>ATACADAO</v>
          </cell>
          <cell r="Q5177" t="str">
            <v>CASH &amp; CARRY NACIONAL</v>
          </cell>
          <cell r="R5177" t="str">
            <v>SIQUEIRA CAMPOS</v>
          </cell>
          <cell r="S5177" t="str">
            <v>1265</v>
          </cell>
          <cell r="T5177" t="str">
            <v>Jacareí</v>
          </cell>
          <cell r="U5177" t="str">
            <v>SP</v>
          </cell>
          <cell r="W5177" t="str">
            <v>CASH&amp;CARRY</v>
          </cell>
          <cell r="Y5177" t="str">
            <v xml:space="preserve">	93209765050807</v>
          </cell>
        </row>
        <row r="5178">
          <cell r="F5178" t="str">
            <v>93209765 - 553</v>
          </cell>
          <cell r="I5178" t="str">
            <v>00307002217</v>
          </cell>
          <cell r="J5178" t="str">
            <v>THIAGO SANTOS SILVA</v>
          </cell>
          <cell r="K5178" t="str">
            <v>NORDESTE</v>
          </cell>
          <cell r="M5178" t="str">
            <v>BRITHS NICOLE SANTANA SEIXAS</v>
          </cell>
          <cell r="N5178" t="str">
            <v>ATACADAO ANTONIO CARLOS MAGALHAES 2423 93209765 - 553</v>
          </cell>
          <cell r="O5178" t="str">
            <v>ATACADAO</v>
          </cell>
          <cell r="P5178" t="str">
            <v>ATACADAO</v>
          </cell>
          <cell r="Q5178" t="str">
            <v>CASH &amp; CARRY NACIONAL</v>
          </cell>
          <cell r="R5178" t="str">
            <v>ANTONIO CARLOS MAGALHAES</v>
          </cell>
          <cell r="S5178" t="str">
            <v>2423</v>
          </cell>
          <cell r="T5178" t="str">
            <v>Salvador</v>
          </cell>
          <cell r="U5178" t="str">
            <v>BA</v>
          </cell>
          <cell r="W5178" t="str">
            <v>CASH&amp;CARRY</v>
          </cell>
          <cell r="Y5178" t="str">
            <v xml:space="preserve">	93209765055361</v>
          </cell>
        </row>
        <row r="5179">
          <cell r="F5179" t="str">
            <v>71322150 - 87</v>
          </cell>
          <cell r="I5179" t="str">
            <v>38383452829</v>
          </cell>
          <cell r="J5179" t="str">
            <v>THOMAS HENRIQUE PEREIRA DE OLIVEIRA</v>
          </cell>
          <cell r="K5179" t="str">
            <v>SP INTERIOR 2</v>
          </cell>
          <cell r="M5179" t="str">
            <v>JOSE CARLOS DA SILVA JUNIOR</v>
          </cell>
          <cell r="N5179" t="str">
            <v>SAVEGNAGO AV CARAMURU 1842 71322150 - 87</v>
          </cell>
          <cell r="O5179" t="str">
            <v>SAVEGNAGO</v>
          </cell>
          <cell r="P5179" t="str">
            <v>PAULISTAO ATACADISTA</v>
          </cell>
          <cell r="Q5179" t="str">
            <v>HSA</v>
          </cell>
          <cell r="R5179" t="str">
            <v>AV CARAMURU</v>
          </cell>
          <cell r="S5179" t="str">
            <v>1842</v>
          </cell>
          <cell r="T5179" t="str">
            <v>Ribeirão Preto</v>
          </cell>
          <cell r="U5179" t="str">
            <v>SP</v>
          </cell>
          <cell r="W5179" t="str">
            <v>CASH&amp;CARRY</v>
          </cell>
          <cell r="Y5179" t="str">
            <v xml:space="preserve">	71322150008778</v>
          </cell>
        </row>
        <row r="5180">
          <cell r="F5180" t="str">
            <v>6057223 - 466</v>
          </cell>
          <cell r="I5180" t="str">
            <v>86281992253</v>
          </cell>
          <cell r="J5180" t="str">
            <v>THOMPSON AUGUSTO DO MAR SOUZA</v>
          </cell>
          <cell r="K5180" t="str">
            <v>CENTRO NORTE</v>
          </cell>
          <cell r="M5180" t="str">
            <v>ALEX CLAUDIO SOUSA SOARES</v>
          </cell>
          <cell r="N5180" t="str">
            <v>ASSAI CONSELHEIRO FURTADO 76 6057223 - 466</v>
          </cell>
          <cell r="O5180" t="str">
            <v>ASSAI</v>
          </cell>
          <cell r="P5180" t="str">
            <v>ASSAI</v>
          </cell>
          <cell r="Q5180" t="str">
            <v>CASH &amp; CARRY NACIONAL</v>
          </cell>
          <cell r="R5180" t="str">
            <v>CONSELHEIRO FURTADO</v>
          </cell>
          <cell r="S5180" t="str">
            <v>76</v>
          </cell>
          <cell r="T5180" t="str">
            <v>Belém</v>
          </cell>
          <cell r="U5180" t="str">
            <v>PA</v>
          </cell>
          <cell r="W5180" t="str">
            <v>CASH&amp;CARRY</v>
          </cell>
          <cell r="Y5180" t="str">
            <v xml:space="preserve">	06057223046678</v>
          </cell>
        </row>
        <row r="5181">
          <cell r="F5181" t="str">
            <v>79837688 - 10</v>
          </cell>
          <cell r="I5181" t="str">
            <v>11884854907</v>
          </cell>
          <cell r="J5181" t="str">
            <v>TIAGO AMADOR</v>
          </cell>
          <cell r="K5181" t="str">
            <v>SUL</v>
          </cell>
          <cell r="M5181" t="str">
            <v>TIAGO SILVA DA SILVA</v>
          </cell>
          <cell r="N5181" t="str">
            <v>SUPERMERCADO MANENTTI GOVERNADOR CELSO RAMOS 278 79837688 - 10</v>
          </cell>
          <cell r="O5181" t="str">
            <v>SUPERMERCADO MANENTTI</v>
          </cell>
          <cell r="P5181" t="str">
            <v>SUPERMERCADO MANENTTI</v>
          </cell>
          <cell r="Q5181" t="str">
            <v>AS REGIONAL</v>
          </cell>
          <cell r="R5181" t="str">
            <v>GOVERNADOR CELSO RAMOS</v>
          </cell>
          <cell r="S5181" t="str">
            <v>278</v>
          </cell>
          <cell r="T5181" t="str">
            <v>Imaruí</v>
          </cell>
          <cell r="U5181" t="str">
            <v>SC</v>
          </cell>
          <cell r="W5181" t="str">
            <v>P = 1 A 9 CHECKOUTS</v>
          </cell>
          <cell r="Y5181" t="str">
            <v xml:space="preserve">	79837688001000</v>
          </cell>
        </row>
        <row r="5182">
          <cell r="F5182" t="str">
            <v>83259945 - 1</v>
          </cell>
          <cell r="I5182" t="str">
            <v>11884854907</v>
          </cell>
          <cell r="J5182" t="str">
            <v>TIAGO AMADOR</v>
          </cell>
          <cell r="K5182" t="str">
            <v>SUL</v>
          </cell>
          <cell r="M5182" t="str">
            <v>TIAGO SILVA DA SILVA</v>
          </cell>
          <cell r="N5182" t="str">
            <v>SUPERMERCADOS SILVEIRA SC 434 1500 83259945 - 1</v>
          </cell>
          <cell r="O5182" t="str">
            <v>SUPERMERCADOS SILVEIRA</v>
          </cell>
          <cell r="P5182" t="str">
            <v>SUPERMERCADOS SILVEIRA</v>
          </cell>
          <cell r="Q5182" t="str">
            <v>AS REGIONAL</v>
          </cell>
          <cell r="R5182" t="str">
            <v>SC 434</v>
          </cell>
          <cell r="S5182" t="str">
            <v>1500</v>
          </cell>
          <cell r="T5182" t="str">
            <v>Garopaba</v>
          </cell>
          <cell r="U5182" t="str">
            <v>SC</v>
          </cell>
          <cell r="W5182" t="str">
            <v>M = 10 A 19 CHECKOUTS</v>
          </cell>
          <cell r="Y5182" t="str">
            <v xml:space="preserve">	83259945000150</v>
          </cell>
        </row>
        <row r="5183">
          <cell r="F5183" t="str">
            <v>6057223 - 272</v>
          </cell>
          <cell r="I5183" t="str">
            <v>30605285861</v>
          </cell>
          <cell r="J5183" t="str">
            <v>TIAGO AMARAL PORTELA</v>
          </cell>
          <cell r="K5183" t="str">
            <v>SP INTERIOR 1</v>
          </cell>
          <cell r="M5183" t="str">
            <v>BRUNO CAMILO GIAQUINTO</v>
          </cell>
          <cell r="N5183" t="str">
            <v>ASSAI QUINZE DE NOVEMBRO 430 6057223 - 272</v>
          </cell>
          <cell r="O5183" t="str">
            <v>ASSAI</v>
          </cell>
          <cell r="P5183" t="str">
            <v>ASSAI</v>
          </cell>
          <cell r="Q5183" t="str">
            <v>CASH &amp; CARRY NACIONAL</v>
          </cell>
          <cell r="R5183" t="str">
            <v>QUINZE DE NOVEMBRO</v>
          </cell>
          <cell r="S5183" t="str">
            <v>430</v>
          </cell>
          <cell r="T5183" t="str">
            <v>Jundiaí</v>
          </cell>
          <cell r="U5183" t="str">
            <v>SP</v>
          </cell>
          <cell r="W5183" t="str">
            <v>CASH&amp;CARRY</v>
          </cell>
          <cell r="Y5183" t="str">
            <v xml:space="preserve">	06057223027290</v>
          </cell>
        </row>
        <row r="5184">
          <cell r="F5184" t="str">
            <v>50948371 - 11</v>
          </cell>
          <cell r="I5184" t="str">
            <v>30605285861</v>
          </cell>
          <cell r="J5184" t="str">
            <v>TIAGO AMARAL PORTELA</v>
          </cell>
          <cell r="K5184" t="str">
            <v>SP INTERIOR 1</v>
          </cell>
          <cell r="M5184" t="str">
            <v>BRUNO CAMILO GIAQUINTO</v>
          </cell>
          <cell r="N5184" t="str">
            <v>IRMAOS BOA DEMERSON GOMES ROMANO 386 50948371 - 11</v>
          </cell>
          <cell r="O5184" t="str">
            <v>IRMAOS BOA</v>
          </cell>
          <cell r="P5184" t="str">
            <v>IRMAOS BOA</v>
          </cell>
          <cell r="Q5184" t="str">
            <v>HSA</v>
          </cell>
          <cell r="R5184" t="str">
            <v>DEMERSON GOMES ROMANO</v>
          </cell>
          <cell r="S5184" t="str">
            <v>386</v>
          </cell>
          <cell r="T5184" t="str">
            <v>Francisco Morato</v>
          </cell>
          <cell r="U5184" t="str">
            <v>SP</v>
          </cell>
          <cell r="W5184" t="str">
            <v>P = 1 A 9 CHECKOUTS</v>
          </cell>
          <cell r="Y5184" t="str">
            <v xml:space="preserve">	50948371001140</v>
          </cell>
        </row>
        <row r="5185">
          <cell r="F5185" t="str">
            <v>5149841 - 7</v>
          </cell>
          <cell r="I5185" t="str">
            <v>47441266858</v>
          </cell>
          <cell r="J5185" t="str">
            <v>ANA LAURA DA SILVA SANTOS</v>
          </cell>
          <cell r="K5185" t="str">
            <v>SP INTERIOR 2</v>
          </cell>
          <cell r="M5185" t="str">
            <v>JOSE CARLOS DA SILVA JUNIOR</v>
          </cell>
          <cell r="N5185" t="str">
            <v>AMARELINHA NHONHO LIVRAMENTO 756 5149841 - 7</v>
          </cell>
          <cell r="O5185" t="str">
            <v>AMARELINHA</v>
          </cell>
          <cell r="P5185" t="str">
            <v>AMARELINHA</v>
          </cell>
          <cell r="Q5185" t="str">
            <v>HSA</v>
          </cell>
          <cell r="R5185" t="str">
            <v>NHONHO LIVRAMENTO</v>
          </cell>
          <cell r="S5185" t="str">
            <v>756</v>
          </cell>
          <cell r="T5185" t="str">
            <v>Monte Alto</v>
          </cell>
          <cell r="U5185" t="str">
            <v>SP</v>
          </cell>
          <cell r="W5185" t="str">
            <v>M = 10 A 19 CHECKOUTS</v>
          </cell>
          <cell r="Y5185" t="str">
            <v xml:space="preserve">	05149841000774</v>
          </cell>
        </row>
        <row r="5186">
          <cell r="F5186" t="str">
            <v>203057 - 7</v>
          </cell>
          <cell r="I5186" t="str">
            <v>46485508899</v>
          </cell>
          <cell r="J5186" t="str">
            <v>TIAGO ARAUJO SOUZA</v>
          </cell>
          <cell r="K5186" t="str">
            <v>SP CAPITAL</v>
          </cell>
          <cell r="M5186" t="str">
            <v>VAGO ALTO TIETE</v>
          </cell>
          <cell r="N5186" t="str">
            <v>ALABARCE PEDRO LUIZ ALANCASTRO GASPARETTO 122 203057 - 7</v>
          </cell>
          <cell r="O5186" t="str">
            <v>ALABARCE</v>
          </cell>
          <cell r="P5186" t="str">
            <v>ALABARCE</v>
          </cell>
          <cell r="Q5186" t="str">
            <v>AS REGIONAL</v>
          </cell>
          <cell r="R5186" t="str">
            <v>PEDRO LUIZ ALANCASTRO GASPARETTO</v>
          </cell>
          <cell r="S5186" t="str">
            <v>122</v>
          </cell>
          <cell r="T5186" t="str">
            <v>Mogi das Cruzes</v>
          </cell>
          <cell r="U5186" t="str">
            <v>SP</v>
          </cell>
          <cell r="W5186" t="str">
            <v>M = 10 A 19 CHECKOUTS</v>
          </cell>
          <cell r="Y5186" t="str">
            <v xml:space="preserve">	00203057000783</v>
          </cell>
        </row>
        <row r="5187">
          <cell r="F5187" t="str">
            <v>203057 - 4</v>
          </cell>
          <cell r="I5187" t="str">
            <v>46485508899</v>
          </cell>
          <cell r="J5187" t="str">
            <v>TIAGO ARAUJO SOUZA</v>
          </cell>
          <cell r="K5187" t="str">
            <v>SP CAPITAL</v>
          </cell>
          <cell r="M5187" t="str">
            <v>VAGO ALTO TIETE</v>
          </cell>
          <cell r="N5187" t="str">
            <v>ALABARCE RUA MARIANA NAJAR 601 203057 - 4</v>
          </cell>
          <cell r="O5187" t="str">
            <v>ALABARCE</v>
          </cell>
          <cell r="P5187" t="str">
            <v>ALABARCE</v>
          </cell>
          <cell r="Q5187" t="str">
            <v>AS REGIONAL</v>
          </cell>
          <cell r="R5187" t="str">
            <v>RUA MARIANA NAJAR</v>
          </cell>
          <cell r="S5187" t="str">
            <v>601</v>
          </cell>
          <cell r="T5187" t="str">
            <v>Mogi das Cruzes</v>
          </cell>
          <cell r="U5187" t="str">
            <v>SP</v>
          </cell>
          <cell r="W5187" t="str">
            <v>G = 20 OU+ CHECKOUTS</v>
          </cell>
          <cell r="Y5187" t="str">
            <v xml:space="preserve">	00203057000430</v>
          </cell>
        </row>
        <row r="5188">
          <cell r="F5188" t="str">
            <v>3858394 - 2</v>
          </cell>
          <cell r="I5188" t="str">
            <v>46485508899</v>
          </cell>
          <cell r="J5188" t="str">
            <v>TIAGO ARAUJO SOUZA</v>
          </cell>
          <cell r="K5188" t="str">
            <v>SP CAPITAL</v>
          </cell>
          <cell r="M5188" t="str">
            <v>VAGO ALTO TIETE</v>
          </cell>
          <cell r="N5188" t="str">
            <v>NAGUMO ALFREDO R MOURA 20 3858394 - 2</v>
          </cell>
          <cell r="O5188" t="str">
            <v>NAGUMO</v>
          </cell>
          <cell r="P5188" t="str">
            <v>NAGUMO</v>
          </cell>
          <cell r="Q5188" t="str">
            <v>HSA</v>
          </cell>
          <cell r="R5188" t="str">
            <v>ALFREDO R MOURA</v>
          </cell>
          <cell r="S5188" t="str">
            <v>20</v>
          </cell>
          <cell r="T5188" t="str">
            <v>Biritiba Mirim</v>
          </cell>
          <cell r="U5188" t="str">
            <v>SP</v>
          </cell>
          <cell r="W5188" t="str">
            <v>M = 10 A 19 CHECKOUTS</v>
          </cell>
          <cell r="Y5188" t="str">
            <v xml:space="preserve">	03858394000292</v>
          </cell>
        </row>
        <row r="5189">
          <cell r="F5189" t="str">
            <v>48093892 - 13</v>
          </cell>
          <cell r="I5189" t="str">
            <v>46485508899</v>
          </cell>
          <cell r="J5189" t="str">
            <v>TIAGO ARAUJO SOUZA</v>
          </cell>
          <cell r="K5189" t="str">
            <v>SP CAPITAL</v>
          </cell>
          <cell r="M5189" t="str">
            <v>VAGO ALTO TIETE</v>
          </cell>
          <cell r="N5189" t="str">
            <v>SHIBATA FERDINANDO JUNGERS 264 48093892 - 13</v>
          </cell>
          <cell r="O5189" t="str">
            <v>SHIBATA</v>
          </cell>
          <cell r="P5189" t="str">
            <v>SHIBATA</v>
          </cell>
          <cell r="Q5189" t="str">
            <v>HSA</v>
          </cell>
          <cell r="R5189" t="str">
            <v>FERDINANDO JUNGERS</v>
          </cell>
          <cell r="S5189" t="str">
            <v>264</v>
          </cell>
          <cell r="T5189" t="str">
            <v>Biritiba Mirim</v>
          </cell>
          <cell r="U5189" t="str">
            <v>SP</v>
          </cell>
          <cell r="W5189" t="str">
            <v>M = 10 A 19 CHECKOUTS</v>
          </cell>
          <cell r="Y5189" t="str">
            <v xml:space="preserve">	48093892001382</v>
          </cell>
        </row>
        <row r="5190">
          <cell r="F5190" t="str">
            <v>49092398 - 15</v>
          </cell>
          <cell r="I5190" t="str">
            <v>34634782855</v>
          </cell>
          <cell r="J5190" t="str">
            <v>TIAGO CRUZEIRO</v>
          </cell>
          <cell r="K5190" t="str">
            <v>SP CAPITAL</v>
          </cell>
          <cell r="M5190" t="str">
            <v>MARISA LOMASINI UECHI</v>
          </cell>
          <cell r="N5190" t="str">
            <v>COMERCIAL ESPERANCA DOUTOR FRANCISCO LESSA JUNIOR 846 49092398 - 15</v>
          </cell>
          <cell r="O5190" t="str">
            <v>COMERCIAL ESPERANCA</v>
          </cell>
          <cell r="P5190" t="str">
            <v>COMERCIAL ESPERANCA</v>
          </cell>
          <cell r="Q5190" t="str">
            <v>CASH &amp; CARRY REGIONAL</v>
          </cell>
          <cell r="R5190" t="str">
            <v>DOUTOR FRANCISCO LESSA JUNIOR</v>
          </cell>
          <cell r="S5190" t="str">
            <v>846</v>
          </cell>
          <cell r="T5190" t="str">
            <v>Pindamonhangaba</v>
          </cell>
          <cell r="U5190" t="str">
            <v>SP</v>
          </cell>
          <cell r="W5190" t="str">
            <v>CASH&amp;CARRY</v>
          </cell>
          <cell r="Y5190" t="str">
            <v xml:space="preserve">	49092398001528</v>
          </cell>
        </row>
        <row r="5191">
          <cell r="F5191" t="str">
            <v>45543915 - 214</v>
          </cell>
          <cell r="I5191" t="str">
            <v>39270265811</v>
          </cell>
          <cell r="J5191" t="str">
            <v>TIAGO DOS PASSOS DA SILVA</v>
          </cell>
          <cell r="K5191" t="str">
            <v>SP INTERIOR 1</v>
          </cell>
          <cell r="M5191" t="str">
            <v>WALTER LUIZ DE FREITAS REBESCO</v>
          </cell>
          <cell r="N5191" t="str">
            <v>CARREFOUR AV. BRASIL, 376 376 45543915 - 214</v>
          </cell>
          <cell r="O5191" t="str">
            <v>CARREFOUR</v>
          </cell>
          <cell r="P5191" t="str">
            <v>CARREFOUR</v>
          </cell>
          <cell r="Q5191" t="str">
            <v>VAREJO NACIONAL</v>
          </cell>
          <cell r="R5191" t="str">
            <v>AV. BRASIL, 376</v>
          </cell>
          <cell r="S5191" t="str">
            <v>376</v>
          </cell>
          <cell r="T5191" t="str">
            <v>Sorocaba</v>
          </cell>
          <cell r="U5191" t="str">
            <v>SP</v>
          </cell>
          <cell r="W5191" t="str">
            <v>G = 20 OU+ CHECKOUTS</v>
          </cell>
          <cell r="Y5191" t="str">
            <v xml:space="preserve">	45543915021421</v>
          </cell>
        </row>
        <row r="5192">
          <cell r="F5192" t="str">
            <v>45543915 - 30</v>
          </cell>
          <cell r="I5192" t="str">
            <v>39270265811</v>
          </cell>
          <cell r="J5192" t="str">
            <v>TIAGO DOS PASSOS DA SILVA</v>
          </cell>
          <cell r="K5192" t="str">
            <v>SP INTERIOR 1</v>
          </cell>
          <cell r="M5192" t="str">
            <v>WALTER LUIZ DE FREITAS REBESCO</v>
          </cell>
          <cell r="N5192" t="str">
            <v>CARREFOUR GISELE CONSTANTINO 1870 45543915 - 30</v>
          </cell>
          <cell r="O5192" t="str">
            <v>CARREFOUR</v>
          </cell>
          <cell r="P5192" t="str">
            <v>CARREFOUR</v>
          </cell>
          <cell r="Q5192" t="str">
            <v>VAREJO NACIONAL</v>
          </cell>
          <cell r="R5192" t="str">
            <v>GISELE CONSTANTINO</v>
          </cell>
          <cell r="S5192" t="str">
            <v>1870</v>
          </cell>
          <cell r="T5192" t="str">
            <v>Votorantim</v>
          </cell>
          <cell r="U5192" t="str">
            <v>SP</v>
          </cell>
          <cell r="W5192" t="str">
            <v>G = 20 OU+ CHECKOUTS</v>
          </cell>
          <cell r="Y5192" t="str">
            <v xml:space="preserve">	45543915003016</v>
          </cell>
        </row>
        <row r="5193">
          <cell r="F5193" t="str">
            <v>57508426 - 26</v>
          </cell>
          <cell r="I5193" t="str">
            <v>39270265811</v>
          </cell>
          <cell r="J5193" t="str">
            <v>TIAGO DOS PASSOS DA SILVA</v>
          </cell>
          <cell r="K5193" t="str">
            <v>SP INTERIOR 1</v>
          </cell>
          <cell r="M5193" t="str">
            <v>WALTER LUIZ DE FREITAS REBESCO</v>
          </cell>
          <cell r="N5193" t="str">
            <v>COOP ITAVUVU 3799 57508426 - 26</v>
          </cell>
          <cell r="O5193" t="str">
            <v>COOP</v>
          </cell>
          <cell r="P5193" t="str">
            <v>COOP</v>
          </cell>
          <cell r="Q5193" t="str">
            <v>HSA</v>
          </cell>
          <cell r="R5193" t="str">
            <v>ITAVUVU</v>
          </cell>
          <cell r="S5193" t="str">
            <v>3799</v>
          </cell>
          <cell r="T5193" t="str">
            <v>Sorocaba</v>
          </cell>
          <cell r="U5193" t="str">
            <v>SP</v>
          </cell>
          <cell r="W5193" t="str">
            <v>M = 10 A 19 CHECKOUTS</v>
          </cell>
          <cell r="Y5193" t="str">
            <v xml:space="preserve">	57508426002626</v>
          </cell>
        </row>
        <row r="5194">
          <cell r="F5194" t="str">
            <v>75315333 - 104</v>
          </cell>
          <cell r="I5194" t="str">
            <v>36921026825</v>
          </cell>
          <cell r="J5194" t="str">
            <v>TIAGO HENRIQUE DE ALMEIDA</v>
          </cell>
          <cell r="K5194" t="str">
            <v>SP INTERIOR 1</v>
          </cell>
          <cell r="M5194" t="str">
            <v>BRUNO CAMILO GIAQUINTO</v>
          </cell>
          <cell r="N5194" t="str">
            <v>ATACADAO SEVER DO VOUGA 295 75315333 - 104</v>
          </cell>
          <cell r="O5194" t="str">
            <v>ATACADAO</v>
          </cell>
          <cell r="P5194" t="str">
            <v>ATACADAO</v>
          </cell>
          <cell r="Q5194" t="str">
            <v>CASH &amp; CARRY NACIONAL</v>
          </cell>
          <cell r="R5194" t="str">
            <v>SEVER DO VOUGA</v>
          </cell>
          <cell r="S5194" t="str">
            <v>295</v>
          </cell>
          <cell r="T5194" t="str">
            <v>Atibaia</v>
          </cell>
          <cell r="U5194" t="str">
            <v>SP</v>
          </cell>
          <cell r="W5194" t="str">
            <v>CASH&amp;CARRY</v>
          </cell>
          <cell r="Y5194" t="str">
            <v xml:space="preserve">	75315333010414</v>
          </cell>
        </row>
        <row r="5195">
          <cell r="F5195" t="str">
            <v>6057223 - 411</v>
          </cell>
          <cell r="I5195" t="str">
            <v>02317971338</v>
          </cell>
          <cell r="J5195" t="str">
            <v>TIAGO MACIEL SOUSA</v>
          </cell>
          <cell r="K5195" t="str">
            <v>NORDESTE</v>
          </cell>
          <cell r="M5195" t="str">
            <v>EVANDRA DAS DORES SOUZA ALVES</v>
          </cell>
          <cell r="N5195" t="str">
            <v>ASSAI SAO LUIS REI DE FRANCA 0 6057223 - 411</v>
          </cell>
          <cell r="O5195" t="str">
            <v>ASSAI</v>
          </cell>
          <cell r="P5195" t="str">
            <v>ASSAI</v>
          </cell>
          <cell r="Q5195" t="str">
            <v>CASH &amp; CARRY NACIONAL</v>
          </cell>
          <cell r="R5195" t="str">
            <v>SAO LUIS REI DE FRANCA</v>
          </cell>
          <cell r="S5195" t="str">
            <v>0</v>
          </cell>
          <cell r="T5195" t="str">
            <v>São Luís</v>
          </cell>
          <cell r="U5195" t="str">
            <v>MA</v>
          </cell>
          <cell r="W5195" t="str">
            <v>CASH&amp;CARRY</v>
          </cell>
          <cell r="Y5195" t="str">
            <v xml:space="preserve">	06057223041102</v>
          </cell>
        </row>
        <row r="5196">
          <cell r="F5196" t="str">
            <v>2817987 - 1</v>
          </cell>
          <cell r="I5196" t="str">
            <v>06546190184</v>
          </cell>
          <cell r="J5196" t="str">
            <v>TIAGO ROSENDO DE OLIVEIRA DA SILVA</v>
          </cell>
          <cell r="K5196" t="str">
            <v>CENTRO NORTE</v>
          </cell>
          <cell r="M5196" t="str">
            <v>VICTOR TORRES PINHEIRO</v>
          </cell>
          <cell r="N5196" t="str">
            <v>BIG BOX  R CLSW SHCSW QD 301 BLOCO B LOJA 26 52 2817987 - 1</v>
          </cell>
          <cell r="O5196" t="str">
            <v>BIG BOX</v>
          </cell>
          <cell r="P5196" t="str">
            <v>BIG BOX</v>
          </cell>
          <cell r="Q5196" t="str">
            <v>HSA</v>
          </cell>
          <cell r="R5196" t="str">
            <v>R CLSW SHCSW QD 301 BLOCO B LOJA 26</v>
          </cell>
          <cell r="S5196" t="str">
            <v>52</v>
          </cell>
          <cell r="T5196" t="str">
            <v>Brasília</v>
          </cell>
          <cell r="U5196" t="str">
            <v>DF</v>
          </cell>
          <cell r="W5196" t="str">
            <v>PREMIUM P</v>
          </cell>
          <cell r="Y5196" t="str">
            <v xml:space="preserve">	02817987000167</v>
          </cell>
        </row>
        <row r="5197">
          <cell r="F5197" t="str">
            <v>4059113 - 1</v>
          </cell>
          <cell r="I5197" t="str">
            <v>06546190184</v>
          </cell>
          <cell r="J5197" t="str">
            <v>TIAGO ROSENDO DE OLIVEIRA DA SILVA</v>
          </cell>
          <cell r="K5197" t="str">
            <v>CENTRO NORTE</v>
          </cell>
          <cell r="M5197" t="str">
            <v>VICTOR TORRES PINHEIRO</v>
          </cell>
          <cell r="N5197" t="str">
            <v>BIG BOX SHCS EQ 412 413 BLOCO A 0 4059113 - 1</v>
          </cell>
          <cell r="O5197" t="str">
            <v>BIG BOX</v>
          </cell>
          <cell r="P5197" t="str">
            <v>BIG BOX</v>
          </cell>
          <cell r="Q5197" t="str">
            <v>HSA</v>
          </cell>
          <cell r="R5197" t="str">
            <v>SHCS EQ 412 413 BLOCO A</v>
          </cell>
          <cell r="S5197" t="str">
            <v>0</v>
          </cell>
          <cell r="T5197" t="str">
            <v>Brasília</v>
          </cell>
          <cell r="U5197" t="str">
            <v>DF</v>
          </cell>
          <cell r="W5197" t="str">
            <v>PREMIUM M</v>
          </cell>
          <cell r="Y5197" t="str">
            <v xml:space="preserve">	04059113000113</v>
          </cell>
        </row>
        <row r="5198">
          <cell r="F5198" t="str">
            <v>4737552 - 11</v>
          </cell>
          <cell r="I5198" t="str">
            <v>11257583689</v>
          </cell>
          <cell r="J5198" t="str">
            <v>TIELISON GONCALVES SOARES</v>
          </cell>
          <cell r="K5198" t="str">
            <v>SUDESTE MG/ES</v>
          </cell>
          <cell r="M5198" t="str">
            <v>MOARAH CARDOSO AFONSO</v>
          </cell>
          <cell r="N5198" t="str">
            <v>MARTMINAS RUBI 515 4737552 - 11</v>
          </cell>
          <cell r="O5198" t="str">
            <v>MARTMINAS</v>
          </cell>
          <cell r="P5198" t="str">
            <v>MARTMINAS</v>
          </cell>
          <cell r="Q5198" t="str">
            <v>CASH &amp; CARRY REGIONAL</v>
          </cell>
          <cell r="R5198" t="str">
            <v>RUBI</v>
          </cell>
          <cell r="S5198" t="str">
            <v>515</v>
          </cell>
          <cell r="T5198" t="str">
            <v>Contagem</v>
          </cell>
          <cell r="U5198" t="str">
            <v>MG</v>
          </cell>
          <cell r="W5198" t="str">
            <v>CASH&amp;CARRY</v>
          </cell>
          <cell r="Y5198" t="str">
            <v xml:space="preserve">	04737552001100</v>
          </cell>
        </row>
        <row r="5199">
          <cell r="F5199" t="str">
            <v>60494416 - 39</v>
          </cell>
          <cell r="I5199" t="str">
            <v>39060204875</v>
          </cell>
          <cell r="J5199" t="str">
            <v>UILIAN DOS SANTOS RIVER</v>
          </cell>
          <cell r="K5199" t="str">
            <v>SP INTERIOR 1</v>
          </cell>
          <cell r="M5199" t="str">
            <v>CARLOS ALBERTO MANZATO DE OLIVEIRA</v>
          </cell>
          <cell r="N5199" t="str">
            <v>PAGUE MENOS INDEPENDENCIA 2822 60494416 - 39</v>
          </cell>
          <cell r="O5199" t="str">
            <v>PAGUE MENOS</v>
          </cell>
          <cell r="P5199" t="str">
            <v>PAGUE MENOS</v>
          </cell>
          <cell r="Q5199" t="str">
            <v>HSA</v>
          </cell>
          <cell r="R5199" t="str">
            <v>INDEPENDENCIA</v>
          </cell>
          <cell r="S5199" t="str">
            <v>2822</v>
          </cell>
          <cell r="T5199" t="str">
            <v>Valinhos</v>
          </cell>
          <cell r="U5199" t="str">
            <v>SP</v>
          </cell>
          <cell r="W5199" t="str">
            <v>M = 10 A 19 CHECKOUTS</v>
          </cell>
          <cell r="Y5199" t="str">
            <v xml:space="preserve">	60494416003908</v>
          </cell>
        </row>
        <row r="5200">
          <cell r="F5200" t="str">
            <v>5800256 - 42</v>
          </cell>
          <cell r="I5200" t="str">
            <v>39060204875</v>
          </cell>
          <cell r="J5200" t="str">
            <v>UILIAN DOS SANTOS RIVER</v>
          </cell>
          <cell r="K5200" t="str">
            <v>SP INTERIOR 1</v>
          </cell>
          <cell r="M5200" t="str">
            <v>CARLOS ALBERTO MANZATO DE OLIVEIRA</v>
          </cell>
          <cell r="N5200" t="str">
            <v>ROLDAO INVERNADA 0 5800256 - 42</v>
          </cell>
          <cell r="O5200" t="str">
            <v>ROLDAO</v>
          </cell>
          <cell r="P5200" t="str">
            <v>ROLDAO</v>
          </cell>
          <cell r="Q5200" t="str">
            <v>CASH &amp; CARRY REGIONAL</v>
          </cell>
          <cell r="R5200" t="str">
            <v>INVERNADA</v>
          </cell>
          <cell r="S5200" t="str">
            <v>0</v>
          </cell>
          <cell r="T5200" t="str">
            <v>Valinhos</v>
          </cell>
          <cell r="U5200" t="str">
            <v>SP</v>
          </cell>
          <cell r="W5200" t="str">
            <v>CASH&amp;CARRY</v>
          </cell>
          <cell r="Y5200" t="str">
            <v xml:space="preserve">	05800256004275</v>
          </cell>
        </row>
        <row r="5201">
          <cell r="F5201" t="str">
            <v>1937635 - 43</v>
          </cell>
          <cell r="I5201" t="str">
            <v>48270077801</v>
          </cell>
          <cell r="J5201" t="str">
            <v>URIEL ALMEIDA DE SOUSA SANTANA</v>
          </cell>
          <cell r="K5201" t="str">
            <v>SP CAPITAL</v>
          </cell>
          <cell r="M5201" t="str">
            <v>ROGERIO RODRIGUES PRADO</v>
          </cell>
          <cell r="N5201" t="str">
            <v>SONDA TENENTE MARQUES 2805 1937635 - 43</v>
          </cell>
          <cell r="O5201" t="str">
            <v>SONDA</v>
          </cell>
          <cell r="P5201" t="str">
            <v>SONDA</v>
          </cell>
          <cell r="Q5201" t="str">
            <v>HSA</v>
          </cell>
          <cell r="R5201" t="str">
            <v>TENENTE MARQUES</v>
          </cell>
          <cell r="S5201" t="str">
            <v>2805</v>
          </cell>
          <cell r="T5201" t="str">
            <v>Cajamar</v>
          </cell>
          <cell r="U5201" t="str">
            <v>SP</v>
          </cell>
          <cell r="W5201" t="str">
            <v>M = 10 A 19 CHECKOUTS</v>
          </cell>
          <cell r="Y5201" t="str">
            <v xml:space="preserve">	01937635004331</v>
          </cell>
        </row>
        <row r="5202">
          <cell r="F5202" t="str">
            <v>4032032 - 1</v>
          </cell>
          <cell r="I5202" t="str">
            <v>00623734710</v>
          </cell>
          <cell r="J5202" t="str">
            <v>VAGNEIDE FERREIRA MARQUES</v>
          </cell>
          <cell r="K5202" t="str">
            <v>SUDESTE RJ</v>
          </cell>
          <cell r="M5202" t="str">
            <v>HELDER LUIZ BRETAS DE SOUZA</v>
          </cell>
          <cell r="N5202" t="str">
            <v>REDE MAXIMO JOAO FERREIRA PINTO 316 4032032 - 1</v>
          </cell>
          <cell r="O5202" t="str">
            <v>REDE MAXIMO</v>
          </cell>
          <cell r="P5202" t="str">
            <v>REDE MAXIMO</v>
          </cell>
          <cell r="Q5202" t="str">
            <v>AS REGIONAL</v>
          </cell>
          <cell r="R5202" t="str">
            <v>JOAO FERREIRA PINTO</v>
          </cell>
          <cell r="S5202" t="str">
            <v>316</v>
          </cell>
          <cell r="T5202" t="str">
            <v>Resende</v>
          </cell>
          <cell r="U5202" t="str">
            <v>RJ</v>
          </cell>
          <cell r="W5202" t="str">
            <v>M = 10 A 19 CHECKOUTS</v>
          </cell>
          <cell r="Y5202" t="str">
            <v xml:space="preserve">	04032032000120</v>
          </cell>
        </row>
        <row r="5203">
          <cell r="F5203" t="str">
            <v>39553144 - 3</v>
          </cell>
          <cell r="I5203" t="str">
            <v>00623734710</v>
          </cell>
          <cell r="J5203" t="str">
            <v>VAGNEIDE FERREIRA MARQUES</v>
          </cell>
          <cell r="K5203" t="str">
            <v>SUDESTE RJ</v>
          </cell>
          <cell r="M5203" t="str">
            <v>HELDER LUIZ BRETAS DE SOUZA</v>
          </cell>
          <cell r="N5203" t="str">
            <v>REDE ROYAL SEBASTIAO J RODRIGUES 333 39553144 - 3</v>
          </cell>
          <cell r="O5203" t="str">
            <v>REDE ROYAL</v>
          </cell>
          <cell r="P5203" t="str">
            <v>REDE ROYAL</v>
          </cell>
          <cell r="Q5203" t="str">
            <v>HSA</v>
          </cell>
          <cell r="R5203" t="str">
            <v>SEBASTIAO J RODRIGUES</v>
          </cell>
          <cell r="S5203" t="str">
            <v>333</v>
          </cell>
          <cell r="T5203" t="str">
            <v>Resende</v>
          </cell>
          <cell r="U5203" t="str">
            <v>RJ</v>
          </cell>
          <cell r="W5203" t="str">
            <v>M = 10 A 19 CHECKOUTS</v>
          </cell>
          <cell r="Y5203" t="str">
            <v xml:space="preserve">	39553144000372</v>
          </cell>
        </row>
        <row r="5204">
          <cell r="F5204" t="str">
            <v>6057223 - 279</v>
          </cell>
          <cell r="I5204" t="str">
            <v>02802159402</v>
          </cell>
          <cell r="J5204" t="str">
            <v>MICHELLE PATRICIA EUGENIA DA SILVA</v>
          </cell>
          <cell r="K5204" t="str">
            <v>NORDESTE</v>
          </cell>
          <cell r="M5204" t="str">
            <v>WESDLLEY MACDONALD DE LA ROSA</v>
          </cell>
          <cell r="N5204" t="str">
            <v>ASSAI DOUTOR BELMINO CORREIA 681 6057223 - 279</v>
          </cell>
          <cell r="O5204" t="str">
            <v>ASSAI</v>
          </cell>
          <cell r="P5204" t="str">
            <v>ASSAI</v>
          </cell>
          <cell r="Q5204" t="str">
            <v>CASH &amp; CARRY NACIONAL</v>
          </cell>
          <cell r="R5204" t="str">
            <v>DOUTOR BELMINO CORREIA</v>
          </cell>
          <cell r="S5204" t="str">
            <v>681</v>
          </cell>
          <cell r="T5204" t="str">
            <v>Camaragibe</v>
          </cell>
          <cell r="U5204" t="str">
            <v>PE</v>
          </cell>
          <cell r="W5204" t="str">
            <v>CASH&amp;CARRY</v>
          </cell>
          <cell r="Y5204" t="str">
            <v xml:space="preserve">	06057223027967</v>
          </cell>
        </row>
        <row r="5205">
          <cell r="F5205" t="str">
            <v>6057223 - 279</v>
          </cell>
          <cell r="I5205" t="str">
            <v>05178625498</v>
          </cell>
          <cell r="J5205" t="str">
            <v>VAGNER CORREIA DE LIMA</v>
          </cell>
          <cell r="K5205" t="str">
            <v>NORDESTE</v>
          </cell>
          <cell r="M5205" t="str">
            <v>WESDLLEY MACDONALD DE LA ROSA</v>
          </cell>
          <cell r="N5205" t="str">
            <v>ASSAI DOUTOR BELMINO CORREIA 681 6057223 - 279</v>
          </cell>
          <cell r="O5205" t="str">
            <v>ASSAI</v>
          </cell>
          <cell r="P5205" t="str">
            <v>ASSAI</v>
          </cell>
          <cell r="Q5205" t="str">
            <v>CASH &amp; CARRY NACIONAL</v>
          </cell>
          <cell r="R5205" t="str">
            <v>DOUTOR BELMINO CORREIA</v>
          </cell>
          <cell r="S5205" t="str">
            <v>681</v>
          </cell>
          <cell r="T5205" t="str">
            <v>Camaragibe</v>
          </cell>
          <cell r="U5205" t="str">
            <v>PE</v>
          </cell>
          <cell r="W5205" t="str">
            <v>CASH&amp;CARRY</v>
          </cell>
          <cell r="Y5205" t="str">
            <v xml:space="preserve">	06057223027967</v>
          </cell>
        </row>
        <row r="5206">
          <cell r="F5206" t="str">
            <v>73909400 - 3</v>
          </cell>
          <cell r="I5206" t="str">
            <v>00948200154</v>
          </cell>
          <cell r="J5206" t="str">
            <v>VAGNER GOMES DOS SANTOS</v>
          </cell>
          <cell r="K5206" t="str">
            <v>CENTRO NORTE</v>
          </cell>
          <cell r="M5206" t="str">
            <v>GUILHERME LARA CARVALHO</v>
          </cell>
          <cell r="N5206" t="str">
            <v>BIG LAR GIRUS MIGUEL SUTIL 10223 73909400 - 3</v>
          </cell>
          <cell r="O5206" t="str">
            <v>BIG LAR GIRUS</v>
          </cell>
          <cell r="P5206" t="str">
            <v>BIG LAR GIRUS</v>
          </cell>
          <cell r="Q5206" t="str">
            <v>HSA</v>
          </cell>
          <cell r="R5206" t="str">
            <v>MIGUEL SUTIL</v>
          </cell>
          <cell r="S5206" t="str">
            <v>10223</v>
          </cell>
          <cell r="T5206" t="str">
            <v>Cuiabá</v>
          </cell>
          <cell r="U5206" t="str">
            <v>MT</v>
          </cell>
          <cell r="W5206" t="str">
            <v>PREMIUM G</v>
          </cell>
          <cell r="Y5206" t="str">
            <v xml:space="preserve">	73909400000350</v>
          </cell>
        </row>
        <row r="5207">
          <cell r="F5207" t="str">
            <v>19657723 - 1</v>
          </cell>
          <cell r="I5207" t="str">
            <v>09669162718</v>
          </cell>
          <cell r="J5207" t="str">
            <v>VAGNER PEREIRA NASCIMENTO</v>
          </cell>
          <cell r="K5207" t="str">
            <v>SUDESTE RJ</v>
          </cell>
          <cell r="M5207" t="str">
            <v>EDINALDO SILVA DE OLIVEIRA</v>
          </cell>
          <cell r="N5207" t="str">
            <v>SUPERMERCADO A B S EIRELI - EPP BR 465 36 19657723 - 1</v>
          </cell>
          <cell r="O5207" t="str">
            <v>SUPERMERCADO A B S EIRELI - EPP</v>
          </cell>
          <cell r="P5207" t="str">
            <v>SUPERMERCADO A B S</v>
          </cell>
          <cell r="Q5207" t="str">
            <v>ATACADO</v>
          </cell>
          <cell r="R5207" t="str">
            <v>BR 465</v>
          </cell>
          <cell r="S5207" t="str">
            <v>36</v>
          </cell>
          <cell r="T5207" t="str">
            <v>Seropédica</v>
          </cell>
          <cell r="U5207" t="str">
            <v>RJ</v>
          </cell>
          <cell r="W5207" t="str">
            <v>CASH&amp;CARRY</v>
          </cell>
          <cell r="Y5207" t="str">
            <v xml:space="preserve">	19657723000196</v>
          </cell>
        </row>
        <row r="5208">
          <cell r="F5208" t="str">
            <v>6057223 - 442</v>
          </cell>
          <cell r="I5208" t="str">
            <v>92101267268</v>
          </cell>
          <cell r="J5208" t="str">
            <v>VALCIBERG MEDEIROS DOS SANTOS</v>
          </cell>
          <cell r="K5208" t="str">
            <v>CENTRO NORTE</v>
          </cell>
          <cell r="M5208" t="str">
            <v>ELIZABETH CRUZ DUARTE</v>
          </cell>
          <cell r="N5208" t="str">
            <v>ASSAI RODRIGO OTAVIO 2595 6057223 - 442</v>
          </cell>
          <cell r="O5208" t="str">
            <v>ASSAI</v>
          </cell>
          <cell r="P5208" t="str">
            <v>ASSAI</v>
          </cell>
          <cell r="Q5208" t="str">
            <v>CASH &amp; CARRY NACIONAL</v>
          </cell>
          <cell r="R5208" t="str">
            <v>RODRIGO OTAVIO</v>
          </cell>
          <cell r="S5208" t="str">
            <v>2595</v>
          </cell>
          <cell r="T5208" t="str">
            <v>Manaus</v>
          </cell>
          <cell r="U5208" t="str">
            <v>AM</v>
          </cell>
          <cell r="W5208" t="str">
            <v>CASH&amp;CARRY</v>
          </cell>
          <cell r="Y5208" t="str">
            <v xml:space="preserve">	06057223044209</v>
          </cell>
        </row>
        <row r="5209">
          <cell r="F5209" t="str">
            <v>5846413 - 5</v>
          </cell>
          <cell r="I5209" t="str">
            <v>05484224438</v>
          </cell>
          <cell r="J5209" t="str">
            <v>VALDECIR FAUSTINO</v>
          </cell>
          <cell r="K5209" t="str">
            <v>NORDESTE</v>
          </cell>
          <cell r="M5209" t="str">
            <v>AMAURI DE ARAUJO SILVA</v>
          </cell>
          <cell r="N5209" t="str">
            <v>REDE BOM DIA AV SENHOR DO BOM FIM 5229 5846413 - 5</v>
          </cell>
          <cell r="O5209" t="str">
            <v>REDE BOM DIA</v>
          </cell>
          <cell r="P5209" t="str">
            <v>REDE BOM DIA</v>
          </cell>
          <cell r="Q5209" t="str">
            <v>AS REGIONAL</v>
          </cell>
          <cell r="R5209" t="str">
            <v>AV SENHOR DO BOM FIM</v>
          </cell>
          <cell r="S5209" t="str">
            <v>5229</v>
          </cell>
          <cell r="T5209" t="str">
            <v>Natal</v>
          </cell>
          <cell r="U5209" t="str">
            <v>RN</v>
          </cell>
          <cell r="W5209" t="str">
            <v>P = 1 A 9 CHECKOUTS</v>
          </cell>
          <cell r="Y5209" t="str">
            <v xml:space="preserve">	05846413000539</v>
          </cell>
        </row>
        <row r="5210">
          <cell r="F5210" t="str">
            <v>5846413 - 10</v>
          </cell>
          <cell r="I5210" t="str">
            <v>05484224438</v>
          </cell>
          <cell r="J5210" t="str">
            <v>VALDECIR FAUSTINO</v>
          </cell>
          <cell r="K5210" t="str">
            <v>NORDESTE</v>
          </cell>
          <cell r="M5210" t="str">
            <v>AMAURI DE ARAUJO SILVA</v>
          </cell>
          <cell r="N5210" t="str">
            <v>REDE BOM DIA ENEAS CAVALCANTE 1979 5846413 - 10</v>
          </cell>
          <cell r="O5210" t="str">
            <v>REDE BOM DIA</v>
          </cell>
          <cell r="P5210" t="str">
            <v>REDE BOM DIA</v>
          </cell>
          <cell r="Q5210" t="str">
            <v>AS REGIONAL</v>
          </cell>
          <cell r="R5210" t="str">
            <v>ENEAS CAVALCANTE</v>
          </cell>
          <cell r="S5210" t="str">
            <v>1979</v>
          </cell>
          <cell r="T5210" t="str">
            <v>Ceará-Mirim</v>
          </cell>
          <cell r="U5210" t="str">
            <v>RN</v>
          </cell>
          <cell r="W5210" t="str">
            <v>M = 10 A 19 CHECKOUTS</v>
          </cell>
          <cell r="Y5210" t="str">
            <v xml:space="preserve">	05846413001004</v>
          </cell>
        </row>
        <row r="5211">
          <cell r="F5211" t="str">
            <v>5846413 - 1</v>
          </cell>
          <cell r="I5211" t="str">
            <v>05484224438</v>
          </cell>
          <cell r="J5211" t="str">
            <v>VALDECIR FAUSTINO</v>
          </cell>
          <cell r="K5211" t="str">
            <v>NORDESTE</v>
          </cell>
          <cell r="M5211" t="str">
            <v>AMAURI DE ARAUJO SILVA</v>
          </cell>
          <cell r="N5211" t="str">
            <v>REDE BOM DIA R PRESIDENTE MASCARENHAS 673 5846413 - 1</v>
          </cell>
          <cell r="O5211" t="str">
            <v>REDE BOM DIA</v>
          </cell>
          <cell r="P5211" t="str">
            <v>REDE BOM DIA</v>
          </cell>
          <cell r="Q5211" t="str">
            <v>AS REGIONAL</v>
          </cell>
          <cell r="R5211" t="str">
            <v>R PRESIDENTE MASCARENHAS</v>
          </cell>
          <cell r="S5211" t="str">
            <v>673</v>
          </cell>
          <cell r="T5211" t="str">
            <v>Natal</v>
          </cell>
          <cell r="U5211" t="str">
            <v>RN</v>
          </cell>
          <cell r="W5211" t="str">
            <v>P = 1 A 9 CHECKOUTS</v>
          </cell>
          <cell r="Y5211" t="str">
            <v xml:space="preserve">	05846413000105</v>
          </cell>
        </row>
        <row r="5212">
          <cell r="F5212" t="str">
            <v>75315333 - 321</v>
          </cell>
          <cell r="I5212" t="str">
            <v>29800339876</v>
          </cell>
          <cell r="J5212" t="str">
            <v>VALDEILDE ROCHA SANTOS</v>
          </cell>
          <cell r="K5212" t="str">
            <v>SP CAPITAL</v>
          </cell>
          <cell r="M5212" t="str">
            <v>ANA CARLA PEREIRA</v>
          </cell>
          <cell r="N5212" t="str">
            <v>ATACADAO DA GABIROBA 750 75315333 - 321</v>
          </cell>
          <cell r="O5212" t="str">
            <v>ATACADAO</v>
          </cell>
          <cell r="P5212" t="str">
            <v>ATACADAO</v>
          </cell>
          <cell r="Q5212" t="str">
            <v>CASH &amp; CARRY NACIONAL</v>
          </cell>
          <cell r="R5212" t="str">
            <v>DA GABIROBA</v>
          </cell>
          <cell r="S5212" t="str">
            <v>750</v>
          </cell>
          <cell r="T5212" t="str">
            <v>Carapicuíba</v>
          </cell>
          <cell r="U5212" t="str">
            <v>SP</v>
          </cell>
          <cell r="W5212" t="str">
            <v>CASH&amp;CARRY</v>
          </cell>
          <cell r="Y5212" t="str">
            <v xml:space="preserve">	75315333032140</v>
          </cell>
        </row>
        <row r="5213">
          <cell r="F5213" t="str">
            <v>12539517 - 8</v>
          </cell>
          <cell r="I5213" t="str">
            <v>01859914594</v>
          </cell>
          <cell r="J5213" t="str">
            <v>VALDEIR LEITE DA SILVA</v>
          </cell>
          <cell r="K5213" t="str">
            <v>SP CAPITAL</v>
          </cell>
          <cell r="M5213" t="str">
            <v>THIAGO PEREIRA LUNA</v>
          </cell>
          <cell r="N5213" t="str">
            <v>AKKI FRANCISCO ENES 21 12539517 - 8</v>
          </cell>
          <cell r="O5213" t="str">
            <v>AKKI</v>
          </cell>
          <cell r="P5213" t="str">
            <v>AKKI</v>
          </cell>
          <cell r="Q5213" t="str">
            <v>CASH &amp; CARRY REGIONAL</v>
          </cell>
          <cell r="R5213" t="str">
            <v>FRANCISCO ENES</v>
          </cell>
          <cell r="S5213" t="str">
            <v>21</v>
          </cell>
          <cell r="T5213" t="str">
            <v>São Paulo</v>
          </cell>
          <cell r="U5213" t="str">
            <v>SP</v>
          </cell>
          <cell r="W5213" t="str">
            <v>CASH&amp;CARRY</v>
          </cell>
          <cell r="Y5213" t="str">
            <v xml:space="preserve">	12539517000809</v>
          </cell>
        </row>
        <row r="5214">
          <cell r="F5214" t="str">
            <v>8628825 - 3</v>
          </cell>
          <cell r="I5214" t="str">
            <v>12077978716</v>
          </cell>
          <cell r="J5214" t="str">
            <v>JEFFERSON FABIANO BRANCO SILVA</v>
          </cell>
          <cell r="K5214" t="str">
            <v>SUDESTE RJ</v>
          </cell>
          <cell r="M5214" t="str">
            <v>CRISTIANE DE JESUS FARIA</v>
          </cell>
          <cell r="N5214" t="str">
            <v>SUPERMARKET ALMIRANTE TAMANDARE 597 8628825 - 3</v>
          </cell>
          <cell r="O5214" t="str">
            <v>ALVORADA</v>
          </cell>
          <cell r="P5214" t="str">
            <v>PADRAO DO FONSECA</v>
          </cell>
          <cell r="Q5214" t="str">
            <v>HSA</v>
          </cell>
          <cell r="R5214" t="str">
            <v>ALMIRANTE TAMANDARE</v>
          </cell>
          <cell r="S5214" t="str">
            <v>597</v>
          </cell>
          <cell r="T5214" t="str">
            <v>Niterói</v>
          </cell>
          <cell r="U5214" t="str">
            <v>RJ</v>
          </cell>
          <cell r="W5214" t="str">
            <v>M = 10 A 19 CHECKOUTS</v>
          </cell>
          <cell r="Y5214" t="str">
            <v xml:space="preserve">	08628825000329</v>
          </cell>
        </row>
        <row r="5215">
          <cell r="F5215" t="str">
            <v>10697697 - 7</v>
          </cell>
          <cell r="I5215" t="str">
            <v>12077978716</v>
          </cell>
          <cell r="J5215" t="str">
            <v>JEFFERSON FABIANO BRANCO SILVA</v>
          </cell>
          <cell r="K5215" t="str">
            <v>SUDESTE RJ</v>
          </cell>
          <cell r="M5215" t="str">
            <v>CRISTIANE DE JESUS FARIA</v>
          </cell>
          <cell r="N5215" t="str">
            <v>REAL SUPERMERCADOS DA PACIENCIA 1465 10697697 - 7</v>
          </cell>
          <cell r="O5215" t="str">
            <v>REAL SUPERMERCADOS</v>
          </cell>
          <cell r="P5215" t="str">
            <v>REAL SUPERMERCADOS</v>
          </cell>
          <cell r="Q5215" t="str">
            <v>AS REGIONAL</v>
          </cell>
          <cell r="R5215" t="str">
            <v>DA PACIENCIA</v>
          </cell>
          <cell r="S5215" t="str">
            <v>1465</v>
          </cell>
          <cell r="T5215" t="str">
            <v>São Gonçalo</v>
          </cell>
          <cell r="U5215" t="str">
            <v>RJ</v>
          </cell>
          <cell r="W5215" t="str">
            <v>M = 10 A 19 CHECKOUTS</v>
          </cell>
          <cell r="Y5215" t="str">
            <v xml:space="preserve">	10697697000740</v>
          </cell>
        </row>
        <row r="5216">
          <cell r="F5216" t="str">
            <v>10697697 - 4</v>
          </cell>
          <cell r="I5216" t="str">
            <v>81280645768</v>
          </cell>
          <cell r="J5216" t="str">
            <v>CARLOS JOSE FERNANDES</v>
          </cell>
          <cell r="K5216" t="str">
            <v>SUDESTE RJ</v>
          </cell>
          <cell r="M5216" t="str">
            <v>CRISTIANE DE JESUS FARIA</v>
          </cell>
          <cell r="N5216" t="str">
            <v>REAL SUPERMERCADOS FRANCISCO DA CRUZ NUNES 7000 10697697 - 4</v>
          </cell>
          <cell r="O5216" t="str">
            <v>REAL SUPERMERCADOS</v>
          </cell>
          <cell r="P5216" t="str">
            <v>REAL SUPERMERCADOS</v>
          </cell>
          <cell r="Q5216" t="str">
            <v>AS REGIONAL</v>
          </cell>
          <cell r="R5216" t="str">
            <v>FRANCISCO DA CRUZ NUNES</v>
          </cell>
          <cell r="S5216" t="str">
            <v>7000</v>
          </cell>
          <cell r="T5216" t="str">
            <v>Niterói</v>
          </cell>
          <cell r="U5216" t="str">
            <v>RJ</v>
          </cell>
          <cell r="W5216" t="str">
            <v>M = 10 A 19 CHECKOUTS</v>
          </cell>
          <cell r="Y5216" t="str">
            <v xml:space="preserve">	10697697000406</v>
          </cell>
        </row>
        <row r="5217">
          <cell r="F5217" t="str">
            <v>61233151 - 25</v>
          </cell>
          <cell r="I5217" t="str">
            <v>61339997568</v>
          </cell>
          <cell r="J5217" t="str">
            <v>VALDICE NASCIMENTO NEVES MAROTTI</v>
          </cell>
          <cell r="K5217" t="str">
            <v>SP INTERIOR 2</v>
          </cell>
          <cell r="M5217" t="str">
            <v>FERNANDO MANCAN DA SILVA</v>
          </cell>
          <cell r="N5217" t="str">
            <v>COVABRA RUA 6 300 61233151 - 25</v>
          </cell>
          <cell r="O5217" t="str">
            <v>COVABRA</v>
          </cell>
          <cell r="P5217" t="str">
            <v>COVABRA</v>
          </cell>
          <cell r="Q5217" t="str">
            <v>HSA</v>
          </cell>
          <cell r="R5217" t="str">
            <v>RUA 6</v>
          </cell>
          <cell r="S5217" t="str">
            <v>300</v>
          </cell>
          <cell r="T5217" t="str">
            <v>Rio Claro</v>
          </cell>
          <cell r="U5217" t="str">
            <v>SP</v>
          </cell>
          <cell r="W5217" t="str">
            <v>P = 1 A 9 CHECKOUTS</v>
          </cell>
          <cell r="Y5217" t="str">
            <v xml:space="preserve">	61233151002551</v>
          </cell>
        </row>
        <row r="5218">
          <cell r="F5218" t="str">
            <v>3083231 - 34</v>
          </cell>
          <cell r="I5218" t="str">
            <v>04362490655</v>
          </cell>
          <cell r="J5218" t="str">
            <v>VALDINEIA SOUZA ADERNO</v>
          </cell>
          <cell r="K5218" t="str">
            <v>SUDESTE MG/ES</v>
          </cell>
          <cell r="M5218" t="str">
            <v>DIEGO GONCALVES DA CRUZ</v>
          </cell>
          <cell r="N5218" t="str">
            <v>CEMA NOVO HAMBURGO 485 3083231 - 34</v>
          </cell>
          <cell r="O5218" t="str">
            <v>CEMA</v>
          </cell>
          <cell r="P5218" t="str">
            <v>CEMA</v>
          </cell>
          <cell r="Q5218" t="str">
            <v>CASH &amp; CARRY REGIONAL</v>
          </cell>
          <cell r="R5218" t="str">
            <v>NOVO HAMBURGO</v>
          </cell>
          <cell r="S5218" t="str">
            <v>485</v>
          </cell>
          <cell r="T5218" t="str">
            <v>Ipatinga</v>
          </cell>
          <cell r="U5218" t="str">
            <v>MG</v>
          </cell>
          <cell r="W5218" t="str">
            <v>CASH&amp;CARRY</v>
          </cell>
          <cell r="Y5218" t="str">
            <v xml:space="preserve">	03083231003462</v>
          </cell>
        </row>
        <row r="5219">
          <cell r="F5219" t="str">
            <v>11517841 - 76</v>
          </cell>
          <cell r="I5219" t="str">
            <v>13676473809</v>
          </cell>
          <cell r="J5219" t="str">
            <v>VALERIA APARECIDA ALVES</v>
          </cell>
          <cell r="K5219" t="str">
            <v>SP INTERIOR 2</v>
          </cell>
          <cell r="M5219" t="str">
            <v>JOSE ARNALDO DE NOVAES SOUZA JUNIOR</v>
          </cell>
          <cell r="N5219" t="str">
            <v>CSD ANTONIO ANTUNES JUNIOR 5700 11517841 - 76</v>
          </cell>
          <cell r="O5219" t="str">
            <v>CSD</v>
          </cell>
          <cell r="P5219" t="str">
            <v>CSD</v>
          </cell>
          <cell r="Q5219" t="str">
            <v>HSA</v>
          </cell>
          <cell r="R5219" t="str">
            <v>ANTONIO ANTUNES JUNIOR</v>
          </cell>
          <cell r="S5219" t="str">
            <v>5700</v>
          </cell>
          <cell r="T5219" t="str">
            <v>São José do Rio Preto</v>
          </cell>
          <cell r="U5219" t="str">
            <v>SP</v>
          </cell>
          <cell r="W5219" t="str">
            <v>M = 10 A 19 CHECKOUTS</v>
          </cell>
          <cell r="Y5219" t="str">
            <v xml:space="preserve">	11517841007604</v>
          </cell>
        </row>
        <row r="5220">
          <cell r="F5220" t="str">
            <v>11517841 - 85</v>
          </cell>
          <cell r="I5220" t="str">
            <v>13676473809</v>
          </cell>
          <cell r="J5220" t="str">
            <v>VALERIA APARECIDA ALVES</v>
          </cell>
          <cell r="K5220" t="str">
            <v>SP INTERIOR 2</v>
          </cell>
          <cell r="M5220" t="str">
            <v>JOSE ARNALDO DE NOVAES SOUZA JUNIOR</v>
          </cell>
          <cell r="N5220" t="str">
            <v>CSD ALFREDO TEODORO DE OLIVEIRA 2001 11517841 - 85</v>
          </cell>
          <cell r="O5220" t="str">
            <v>CSD</v>
          </cell>
          <cell r="P5220" t="str">
            <v>CSD</v>
          </cell>
          <cell r="Q5220" t="str">
            <v>HSA</v>
          </cell>
          <cell r="R5220" t="str">
            <v>ALFREDO TEODORO DE OLIVEIRA</v>
          </cell>
          <cell r="S5220" t="str">
            <v>2001</v>
          </cell>
          <cell r="T5220" t="str">
            <v>São José do Rio Preto</v>
          </cell>
          <cell r="U5220" t="str">
            <v>SP</v>
          </cell>
          <cell r="W5220" t="str">
            <v>M = 10 A 19 CHECKOUTS</v>
          </cell>
          <cell r="Y5220" t="str">
            <v xml:space="preserve">	11517841008503</v>
          </cell>
        </row>
        <row r="5221">
          <cell r="F5221" t="str">
            <v>11517841 - 87</v>
          </cell>
          <cell r="I5221" t="str">
            <v>13676473809</v>
          </cell>
          <cell r="J5221" t="str">
            <v>VALERIA APARECIDA ALVES</v>
          </cell>
          <cell r="K5221" t="str">
            <v>SP INTERIOR 2</v>
          </cell>
          <cell r="M5221" t="str">
            <v>JOSE ARNALDO DE NOVAES SOUZA JUNIOR</v>
          </cell>
          <cell r="N5221" t="str">
            <v>CSD DANILO GALEAZZI 2001 11517841 - 87</v>
          </cell>
          <cell r="O5221" t="str">
            <v>CSD</v>
          </cell>
          <cell r="P5221" t="str">
            <v>CSD</v>
          </cell>
          <cell r="Q5221" t="str">
            <v>HSA</v>
          </cell>
          <cell r="R5221" t="str">
            <v>DANILO GALEAZZI</v>
          </cell>
          <cell r="S5221" t="str">
            <v>2001</v>
          </cell>
          <cell r="T5221" t="str">
            <v>São José do Rio Preto</v>
          </cell>
          <cell r="U5221" t="str">
            <v>SP</v>
          </cell>
          <cell r="W5221" t="str">
            <v>M = 10 A 19 CHECKOUTS</v>
          </cell>
          <cell r="Y5221" t="str">
            <v xml:space="preserve">	11517841008767</v>
          </cell>
        </row>
        <row r="5222">
          <cell r="F5222" t="str">
            <v>11517841 - 86</v>
          </cell>
          <cell r="I5222" t="str">
            <v>13676473809</v>
          </cell>
          <cell r="J5222" t="str">
            <v>VALERIA APARECIDA ALVES</v>
          </cell>
          <cell r="K5222" t="str">
            <v>SP INTERIOR 2</v>
          </cell>
          <cell r="M5222" t="str">
            <v>JOSE ARNALDO DE NOVAES SOUZA JUNIOR</v>
          </cell>
          <cell r="N5222" t="str">
            <v>CSD ESPANHA 399 11517841 - 86</v>
          </cell>
          <cell r="O5222" t="str">
            <v>CSD</v>
          </cell>
          <cell r="P5222" t="str">
            <v>CSD</v>
          </cell>
          <cell r="Q5222" t="str">
            <v>HSA</v>
          </cell>
          <cell r="R5222" t="str">
            <v>ESPANHA</v>
          </cell>
          <cell r="S5222" t="str">
            <v>399</v>
          </cell>
          <cell r="T5222" t="str">
            <v>São José do Rio Preto</v>
          </cell>
          <cell r="U5222" t="str">
            <v>SP</v>
          </cell>
          <cell r="W5222" t="str">
            <v>M = 10 A 19 CHECKOUTS</v>
          </cell>
          <cell r="Y5222" t="str">
            <v xml:space="preserve">	11517841008686</v>
          </cell>
        </row>
        <row r="5223">
          <cell r="F5223" t="str">
            <v>18468199 - 6</v>
          </cell>
          <cell r="I5223" t="str">
            <v>01474299601</v>
          </cell>
          <cell r="J5223" t="str">
            <v>VALERIA APARECIDA DE SOUZA</v>
          </cell>
          <cell r="K5223" t="str">
            <v>SUDESTE MG/ES</v>
          </cell>
          <cell r="M5223" t="str">
            <v>BRUNO JOSE DE GOUVEIA</v>
          </cell>
          <cell r="N5223" t="str">
            <v>REDE BERNARDAO GETULIO VARGAS 500 18468199 - 6</v>
          </cell>
          <cell r="O5223" t="str">
            <v>REDE BERNARDAO</v>
          </cell>
          <cell r="P5223" t="str">
            <v>REDE BERNARDAO</v>
          </cell>
          <cell r="Q5223" t="str">
            <v>HSA</v>
          </cell>
          <cell r="R5223" t="str">
            <v>GETULIO VARGAS</v>
          </cell>
          <cell r="S5223" t="str">
            <v>500</v>
          </cell>
          <cell r="T5223" t="str">
            <v>Araxá</v>
          </cell>
          <cell r="U5223" t="str">
            <v>MG</v>
          </cell>
          <cell r="W5223" t="str">
            <v>M = 10 A 19 CHECKOUTS</v>
          </cell>
          <cell r="Y5223" t="str">
            <v xml:space="preserve">	18468199000657</v>
          </cell>
        </row>
        <row r="5224">
          <cell r="F5224" t="str">
            <v>53045266 - 1</v>
          </cell>
          <cell r="I5224" t="str">
            <v>37967074831</v>
          </cell>
          <cell r="J5224" t="str">
            <v>VALERIA APARECIDA FELISBINO</v>
          </cell>
          <cell r="K5224" t="str">
            <v>SP INTERIOR 2</v>
          </cell>
          <cell r="M5224" t="str">
            <v>DAIANA APARECIDA ALVES GALINDO</v>
          </cell>
          <cell r="N5224" t="str">
            <v>JAD ZOGHEIB AVENIDA GETULIO VARGAS QUADRA 3 53045266 - 1</v>
          </cell>
          <cell r="O5224" t="str">
            <v>JAD ZOGHEIB</v>
          </cell>
          <cell r="P5224" t="str">
            <v>JAD ZOGHEIB</v>
          </cell>
          <cell r="Q5224" t="str">
            <v>HSA</v>
          </cell>
          <cell r="R5224" t="str">
            <v>AVENIDA GETULIO VARGAS QUADRA</v>
          </cell>
          <cell r="S5224" t="str">
            <v>3</v>
          </cell>
          <cell r="T5224" t="str">
            <v>Bauru</v>
          </cell>
          <cell r="U5224" t="str">
            <v>SP</v>
          </cell>
          <cell r="W5224" t="str">
            <v>PREMIUM G</v>
          </cell>
          <cell r="Y5224" t="str">
            <v xml:space="preserve">	53045266000117</v>
          </cell>
        </row>
        <row r="5225">
          <cell r="F5225" t="str">
            <v>55685648 - 1</v>
          </cell>
          <cell r="I5225" t="str">
            <v>38822108850</v>
          </cell>
          <cell r="J5225" t="str">
            <v>VALERIA CRISTINA SPINDOLA DE FRANCA MARQUES</v>
          </cell>
          <cell r="K5225" t="str">
            <v>SP INTERIOR 2</v>
          </cell>
          <cell r="M5225" t="str">
            <v>SUPERVISOR VAGO PRESIDENTE PRUDENTE</v>
          </cell>
          <cell r="N5225" t="str">
            <v>REDE 20 DUQUE DE CAXIAS 485 55685648 - 1</v>
          </cell>
          <cell r="O5225" t="str">
            <v>REDE 20</v>
          </cell>
          <cell r="P5225" t="str">
            <v>REDE 20</v>
          </cell>
          <cell r="Q5225" t="str">
            <v>AS REGIONAL</v>
          </cell>
          <cell r="R5225" t="str">
            <v>DUQUE DE CAXIAS</v>
          </cell>
          <cell r="S5225" t="str">
            <v>485</v>
          </cell>
          <cell r="T5225" t="str">
            <v>Rancharia</v>
          </cell>
          <cell r="U5225" t="str">
            <v>SP</v>
          </cell>
          <cell r="W5225" t="str">
            <v>P = 1 A 9 CHECKOUTS</v>
          </cell>
          <cell r="Y5225" t="str">
            <v xml:space="preserve">	55685648000130</v>
          </cell>
        </row>
        <row r="5226">
          <cell r="F5226" t="str">
            <v>55685648 - 3</v>
          </cell>
          <cell r="I5226" t="str">
            <v>38822108850</v>
          </cell>
          <cell r="J5226" t="str">
            <v>VALERIA CRISTINA SPINDOLA DE FRANCA MARQUES</v>
          </cell>
          <cell r="K5226" t="str">
            <v>SP INTERIOR 2</v>
          </cell>
          <cell r="M5226" t="str">
            <v>SUPERVISOR VAGO PRESIDENTE PRUDENTE</v>
          </cell>
          <cell r="N5226" t="str">
            <v>REDE 20 FELIPE CAMARAO 995 55685648 - 3</v>
          </cell>
          <cell r="O5226" t="str">
            <v>REDE 20</v>
          </cell>
          <cell r="P5226" t="str">
            <v>REDE 20</v>
          </cell>
          <cell r="Q5226" t="str">
            <v>AS REGIONAL</v>
          </cell>
          <cell r="R5226" t="str">
            <v>FELIPE CAMARAO</v>
          </cell>
          <cell r="S5226" t="str">
            <v>995</v>
          </cell>
          <cell r="T5226" t="str">
            <v>Rancharia</v>
          </cell>
          <cell r="U5226" t="str">
            <v>SP</v>
          </cell>
          <cell r="W5226" t="str">
            <v>M = 10 A 19 CHECKOUTS</v>
          </cell>
          <cell r="Y5226" t="str">
            <v xml:space="preserve">	55685648000300</v>
          </cell>
        </row>
        <row r="5227">
          <cell r="F5227" t="str">
            <v>31698759 - 7</v>
          </cell>
          <cell r="I5227" t="str">
            <v>86877275772</v>
          </cell>
          <cell r="J5227" t="str">
            <v>VALERIA LOUREIRO DA SILVA</v>
          </cell>
          <cell r="K5227" t="str">
            <v>SUDESTE RJ</v>
          </cell>
          <cell r="M5227" t="str">
            <v>CRISTIANE DE JESUS FARIA</v>
          </cell>
          <cell r="N5227" t="str">
            <v>DOM ATACAREJO JANSEN DE MELO 42 31698759 - 7</v>
          </cell>
          <cell r="O5227" t="str">
            <v>DOM ATACAREJO</v>
          </cell>
          <cell r="P5227" t="str">
            <v>DOM ATACAREJO</v>
          </cell>
          <cell r="Q5227" t="str">
            <v>CASH &amp; CARRY REGIONAL</v>
          </cell>
          <cell r="R5227" t="str">
            <v>JANSEN DE MELO</v>
          </cell>
          <cell r="S5227" t="str">
            <v>42</v>
          </cell>
          <cell r="T5227" t="str">
            <v>Niterói</v>
          </cell>
          <cell r="U5227" t="str">
            <v>RJ</v>
          </cell>
          <cell r="W5227" t="str">
            <v>CASH&amp;CARRY</v>
          </cell>
          <cell r="Y5227" t="str">
            <v xml:space="preserve">	31698759000709</v>
          </cell>
        </row>
        <row r="5228">
          <cell r="F5228" t="str">
            <v>8628825 - 4</v>
          </cell>
          <cell r="I5228" t="str">
            <v>86877275772</v>
          </cell>
          <cell r="J5228" t="str">
            <v>VALERIA LOUREIRO DA SILVA</v>
          </cell>
          <cell r="K5228" t="str">
            <v>SUDESTE RJ</v>
          </cell>
          <cell r="M5228" t="str">
            <v>CRISTIANE DE JESUS FARIA</v>
          </cell>
          <cell r="N5228" t="str">
            <v>SUPERMARKET EWERTON DA COSTA XAVIER 115 8628825 - 4</v>
          </cell>
          <cell r="O5228" t="str">
            <v>ALVORADA</v>
          </cell>
          <cell r="P5228" t="str">
            <v>PADRAO DO FONSECA</v>
          </cell>
          <cell r="Q5228" t="str">
            <v>HSA</v>
          </cell>
          <cell r="R5228" t="str">
            <v>EWERTON DA COSTA XAVIER</v>
          </cell>
          <cell r="S5228" t="str">
            <v>115</v>
          </cell>
          <cell r="T5228" t="str">
            <v>Niterói</v>
          </cell>
          <cell r="U5228" t="str">
            <v>RJ</v>
          </cell>
          <cell r="W5228" t="str">
            <v>M = 10 A 19 CHECKOUTS</v>
          </cell>
          <cell r="Y5228" t="str">
            <v xml:space="preserve">	08628825000400</v>
          </cell>
        </row>
        <row r="5229">
          <cell r="F5229" t="str">
            <v>83646984 - 74</v>
          </cell>
          <cell r="I5229" t="str">
            <v>24021621806</v>
          </cell>
          <cell r="J5229" t="str">
            <v>VALERIA RODRIGUES STORT</v>
          </cell>
          <cell r="K5229" t="str">
            <v>SUL</v>
          </cell>
          <cell r="M5229" t="str">
            <v>SHEILA MUGNATO DE VASCONCELOS</v>
          </cell>
          <cell r="N5229" t="str">
            <v>ANGELONI ARMANDO CALIL BULOS 6375 83646984 - 74</v>
          </cell>
          <cell r="O5229" t="str">
            <v>ANGELONI</v>
          </cell>
          <cell r="P5229" t="str">
            <v>ANGELONI</v>
          </cell>
          <cell r="Q5229" t="str">
            <v>HSA</v>
          </cell>
          <cell r="R5229" t="str">
            <v>ARMANDO CALIL BULOS</v>
          </cell>
          <cell r="S5229" t="str">
            <v>6375</v>
          </cell>
          <cell r="T5229" t="str">
            <v>Florianópolis</v>
          </cell>
          <cell r="U5229" t="str">
            <v>SC</v>
          </cell>
          <cell r="W5229" t="str">
            <v>PREMIUM P</v>
          </cell>
          <cell r="Y5229" t="str">
            <v xml:space="preserve">	83646984007465</v>
          </cell>
        </row>
        <row r="5230">
          <cell r="F5230" t="str">
            <v>2831172 - 65</v>
          </cell>
          <cell r="I5230" t="str">
            <v>24021621806</v>
          </cell>
          <cell r="J5230" t="str">
            <v>VALERIA RODRIGUES STORT</v>
          </cell>
          <cell r="K5230" t="str">
            <v>SUL</v>
          </cell>
          <cell r="M5230" t="str">
            <v>SHEILA MUGNATO DE VASCONCELOS</v>
          </cell>
          <cell r="N5230" t="str">
            <v>KOCH JOAO GUALBERTO SOARES 1087 2831172 - 65</v>
          </cell>
          <cell r="O5230" t="str">
            <v>KOCH</v>
          </cell>
          <cell r="P5230" t="str">
            <v>KOCH</v>
          </cell>
          <cell r="Q5230" t="str">
            <v>HSA</v>
          </cell>
          <cell r="R5230" t="str">
            <v>JOAO GUALBERTO SOARES</v>
          </cell>
          <cell r="S5230" t="str">
            <v>1087</v>
          </cell>
          <cell r="T5230" t="str">
            <v>Florianópolis</v>
          </cell>
          <cell r="U5230" t="str">
            <v>SC</v>
          </cell>
          <cell r="W5230" t="str">
            <v>M = 10 A 19 CHECKOUTS</v>
          </cell>
          <cell r="Y5230" t="str">
            <v xml:space="preserve">	02831172006505</v>
          </cell>
        </row>
        <row r="5231">
          <cell r="F5231" t="str">
            <v>2831172 - 65</v>
          </cell>
          <cell r="I5231" t="str">
            <v>00556611900</v>
          </cell>
          <cell r="J5231" t="str">
            <v>RENATA ANGELICA BETMAN</v>
          </cell>
          <cell r="K5231" t="str">
            <v>SUL</v>
          </cell>
          <cell r="M5231" t="str">
            <v>SHEILA MUGNATO DE VASCONCELOS</v>
          </cell>
          <cell r="N5231" t="str">
            <v>KOCH JOAO GUALBERTO SOARES 1087 2831172 - 65</v>
          </cell>
          <cell r="O5231" t="str">
            <v>KOCH</v>
          </cell>
          <cell r="P5231" t="str">
            <v>KOCH</v>
          </cell>
          <cell r="Q5231" t="str">
            <v>HSA</v>
          </cell>
          <cell r="R5231" t="str">
            <v>JOAO GUALBERTO SOARES</v>
          </cell>
          <cell r="S5231" t="str">
            <v>1087</v>
          </cell>
          <cell r="T5231" t="str">
            <v>Florianópolis</v>
          </cell>
          <cell r="U5231" t="str">
            <v>SC</v>
          </cell>
          <cell r="W5231" t="str">
            <v>M = 10 A 19 CHECKOUTS</v>
          </cell>
          <cell r="Y5231" t="str">
            <v xml:space="preserve">	02831172006505</v>
          </cell>
        </row>
        <row r="5232">
          <cell r="F5232" t="str">
            <v>2831172 - 74</v>
          </cell>
          <cell r="I5232" t="str">
            <v>24021621806</v>
          </cell>
          <cell r="J5232" t="str">
            <v>VALERIA RODRIGUES STORT</v>
          </cell>
          <cell r="K5232" t="str">
            <v>SUL</v>
          </cell>
          <cell r="M5232" t="str">
            <v>SHEILA MUGNATO DE VASCONCELOS</v>
          </cell>
          <cell r="N5232" t="str">
            <v>KOCH JOAO GUALBERTO SOARES 3381 2831172 - 74</v>
          </cell>
          <cell r="O5232" t="str">
            <v>KOCH</v>
          </cell>
          <cell r="P5232" t="str">
            <v>KOCH</v>
          </cell>
          <cell r="Q5232" t="str">
            <v>HSA</v>
          </cell>
          <cell r="R5232" t="str">
            <v>JOAO GUALBERTO SOARES</v>
          </cell>
          <cell r="S5232" t="str">
            <v>3381</v>
          </cell>
          <cell r="T5232" t="str">
            <v>Florianópolis</v>
          </cell>
          <cell r="U5232" t="str">
            <v>SC</v>
          </cell>
          <cell r="W5232" t="str">
            <v>CASH&amp;CARRY</v>
          </cell>
          <cell r="Y5232" t="str">
            <v xml:space="preserve">	02831172007498</v>
          </cell>
        </row>
        <row r="5233">
          <cell r="F5233" t="str">
            <v>92016757 - 67</v>
          </cell>
          <cell r="I5233" t="str">
            <v>63037289015</v>
          </cell>
          <cell r="J5233" t="str">
            <v>VALTER DOS SANTOS ARAUJO</v>
          </cell>
          <cell r="K5233" t="str">
            <v>SUL</v>
          </cell>
          <cell r="M5233" t="str">
            <v>TALES SANTOS DA SILVA</v>
          </cell>
          <cell r="N5233" t="str">
            <v>CML ZAFFARI NELSON GONCALVES 3100 92016757 - 67</v>
          </cell>
          <cell r="O5233" t="str">
            <v>CML ZAFFARI</v>
          </cell>
          <cell r="P5233" t="str">
            <v>CML ZAFFARI</v>
          </cell>
          <cell r="Q5233" t="str">
            <v>HSA</v>
          </cell>
          <cell r="R5233" t="str">
            <v>NELSON GONCALVES</v>
          </cell>
          <cell r="S5233" t="str">
            <v>3100</v>
          </cell>
          <cell r="T5233" t="str">
            <v>Capão da Canoa</v>
          </cell>
          <cell r="U5233" t="str">
            <v>RS</v>
          </cell>
          <cell r="W5233" t="str">
            <v>CASH&amp;CARRY</v>
          </cell>
          <cell r="Y5233" t="str">
            <v xml:space="preserve">	92016757006718</v>
          </cell>
        </row>
        <row r="5234">
          <cell r="F5234" t="str">
            <v>41185455 - 6</v>
          </cell>
          <cell r="I5234" t="str">
            <v>06782071436</v>
          </cell>
          <cell r="J5234" t="str">
            <v>OSMAR VALERIANO DA COSTA</v>
          </cell>
          <cell r="K5234" t="str">
            <v>NORDESTE</v>
          </cell>
          <cell r="M5234" t="str">
            <v>ELAISE SILVA BRANDAO</v>
          </cell>
          <cell r="N5234" t="str">
            <v>REDE UNICOMPRA TOMAS ESPINDOLA 472 41185455 - 6</v>
          </cell>
          <cell r="O5234" t="str">
            <v>REDE UNICOMPRA</v>
          </cell>
          <cell r="P5234" t="str">
            <v>REDE UNICOMPRA</v>
          </cell>
          <cell r="Q5234" t="str">
            <v>HSA</v>
          </cell>
          <cell r="R5234" t="str">
            <v>TOMAS ESPINDOLA</v>
          </cell>
          <cell r="S5234" t="str">
            <v>472</v>
          </cell>
          <cell r="T5234" t="str">
            <v>Maceió</v>
          </cell>
          <cell r="U5234" t="str">
            <v>AL</v>
          </cell>
          <cell r="W5234" t="str">
            <v>P = 1 A 9 CHECKOUTS</v>
          </cell>
          <cell r="Y5234" t="str">
            <v xml:space="preserve">	41185455000610</v>
          </cell>
        </row>
        <row r="5235">
          <cell r="F5235" t="str">
            <v>65897910 - 12</v>
          </cell>
          <cell r="I5235" t="str">
            <v>13078092860</v>
          </cell>
          <cell r="J5235" t="str">
            <v>VANDERCI MURSINI</v>
          </cell>
          <cell r="K5235" t="str">
            <v>SP INTERIOR 2</v>
          </cell>
          <cell r="M5235" t="str">
            <v>DAIANA APARECIDA ALVES GALINDO</v>
          </cell>
          <cell r="N5235" t="str">
            <v>TAUSTE DUQUE DE CAXIAS QUADRA 22 65897910 - 12</v>
          </cell>
          <cell r="O5235" t="str">
            <v>TAUSTE</v>
          </cell>
          <cell r="P5235" t="str">
            <v>TAUSTE</v>
          </cell>
          <cell r="Q5235" t="str">
            <v>HSA</v>
          </cell>
          <cell r="R5235" t="str">
            <v>DUQUE DE CAXIAS QUADRA</v>
          </cell>
          <cell r="S5235" t="str">
            <v>22</v>
          </cell>
          <cell r="T5235" t="str">
            <v>Bauru</v>
          </cell>
          <cell r="U5235" t="str">
            <v>SP</v>
          </cell>
          <cell r="W5235" t="str">
            <v>PREMIUM G</v>
          </cell>
          <cell r="Y5235" t="str">
            <v xml:space="preserve">	65897910001217</v>
          </cell>
        </row>
        <row r="5236">
          <cell r="F5236" t="str">
            <v>76189406 - 36</v>
          </cell>
          <cell r="I5236" t="str">
            <v>05145304994</v>
          </cell>
          <cell r="J5236" t="str">
            <v>VANDERLEIA CASTRO MAIA</v>
          </cell>
          <cell r="K5236" t="str">
            <v>SUL</v>
          </cell>
          <cell r="M5236" t="str">
            <v>PAULO ROBSON PEREIRA BARBOSA</v>
          </cell>
          <cell r="N5236" t="str">
            <v>CONDOR CORONEL OLEGARIO DE MACEDO 57 76189406 - 36</v>
          </cell>
          <cell r="O5236" t="str">
            <v>CONDOR</v>
          </cell>
          <cell r="P5236" t="str">
            <v>CONDOR</v>
          </cell>
          <cell r="Q5236" t="str">
            <v>HSA</v>
          </cell>
          <cell r="R5236" t="str">
            <v>CORONEL OLEGARIO DE MACEDO</v>
          </cell>
          <cell r="S5236" t="str">
            <v>57</v>
          </cell>
          <cell r="T5236" t="str">
            <v>Castro</v>
          </cell>
          <cell r="U5236" t="str">
            <v>PR</v>
          </cell>
          <cell r="W5236" t="str">
            <v>G = 20 OU+ CHECKOUTS</v>
          </cell>
          <cell r="Y5236" t="str">
            <v xml:space="preserve">	76189406003656</v>
          </cell>
        </row>
        <row r="5237">
          <cell r="F5237" t="str">
            <v>76430438 - 152</v>
          </cell>
          <cell r="I5237" t="str">
            <v>05145304994</v>
          </cell>
          <cell r="J5237" t="str">
            <v>VANDERLEIA CASTRO MAIA</v>
          </cell>
          <cell r="K5237" t="str">
            <v>SUL</v>
          </cell>
          <cell r="M5237" t="str">
            <v>PAULO ROBSON PEREIRA BARBOSA</v>
          </cell>
          <cell r="N5237" t="str">
            <v>MUFFATO AV VICENTE FIORILLO 152 76430438 - 152</v>
          </cell>
          <cell r="O5237" t="str">
            <v>I MUFFATO</v>
          </cell>
          <cell r="P5237" t="str">
            <v>MUFFATO MAX</v>
          </cell>
          <cell r="Q5237" t="str">
            <v>HSA</v>
          </cell>
          <cell r="R5237" t="str">
            <v>AV VICENTE FIORILLO</v>
          </cell>
          <cell r="S5237" t="str">
            <v>152</v>
          </cell>
          <cell r="T5237" t="str">
            <v>Castro</v>
          </cell>
          <cell r="U5237" t="str">
            <v>PR</v>
          </cell>
          <cell r="W5237" t="str">
            <v>CASH&amp;CARRY</v>
          </cell>
          <cell r="Y5237" t="str">
            <v xml:space="preserve">	76430438015284</v>
          </cell>
        </row>
        <row r="5238">
          <cell r="F5238" t="str">
            <v>80221013 - 6</v>
          </cell>
          <cell r="I5238" t="str">
            <v>05145304994</v>
          </cell>
          <cell r="J5238" t="str">
            <v>VANDERLEIA CASTRO MAIA</v>
          </cell>
          <cell r="K5238" t="str">
            <v>SUL</v>
          </cell>
          <cell r="M5238" t="str">
            <v>PAULO ROBSON PEREIRA BARBOSA</v>
          </cell>
          <cell r="N5238" t="str">
            <v>TOZETTO CONSELHEIRO JESUINO MARCONDES 850 80221013 - 6</v>
          </cell>
          <cell r="O5238" t="str">
            <v>TOZETTO</v>
          </cell>
          <cell r="P5238" t="str">
            <v>TOZETTO</v>
          </cell>
          <cell r="Q5238" t="str">
            <v>AS REGIONAL</v>
          </cell>
          <cell r="R5238" t="str">
            <v>CONSELHEIRO JESUINO MARCONDES</v>
          </cell>
          <cell r="S5238" t="str">
            <v>850</v>
          </cell>
          <cell r="T5238" t="str">
            <v>Castro</v>
          </cell>
          <cell r="U5238" t="str">
            <v>PR</v>
          </cell>
          <cell r="W5238" t="str">
            <v>G = 20 OU+ CHECKOUTS</v>
          </cell>
          <cell r="Y5238" t="str">
            <v xml:space="preserve">	80221013000634</v>
          </cell>
        </row>
        <row r="5239">
          <cell r="F5239" t="str">
            <v>4737552 - 13</v>
          </cell>
          <cell r="I5239" t="str">
            <v>06119552618</v>
          </cell>
          <cell r="J5239" t="str">
            <v>VANDERLEIA MOREIRA ALBINO</v>
          </cell>
          <cell r="K5239" t="str">
            <v>SUDESTE MG/ES</v>
          </cell>
          <cell r="M5239" t="str">
            <v>BRUNO JOSE DE GOUVEIA</v>
          </cell>
          <cell r="N5239" t="str">
            <v>MARTMINAS FATIMA PORTO 4065 4737552 - 13</v>
          </cell>
          <cell r="O5239" t="str">
            <v>MARTMINAS</v>
          </cell>
          <cell r="P5239" t="str">
            <v>MARTMINAS</v>
          </cell>
          <cell r="Q5239" t="str">
            <v>CASH &amp; CARRY REGIONAL</v>
          </cell>
          <cell r="R5239" t="str">
            <v>FATIMA PORTO</v>
          </cell>
          <cell r="S5239" t="str">
            <v>4065</v>
          </cell>
          <cell r="T5239" t="str">
            <v>Patos de Minas</v>
          </cell>
          <cell r="U5239" t="str">
            <v>MG</v>
          </cell>
          <cell r="W5239" t="str">
            <v>CASH&amp;CARRY</v>
          </cell>
          <cell r="Y5239" t="str">
            <v xml:space="preserve">	04737552001371</v>
          </cell>
        </row>
        <row r="5240">
          <cell r="F5240" t="str">
            <v>18468199 - 7</v>
          </cell>
          <cell r="I5240" t="str">
            <v>06119552618</v>
          </cell>
          <cell r="J5240" t="str">
            <v>VANDERLEIA MOREIRA ALBINO</v>
          </cell>
          <cell r="K5240" t="str">
            <v>SUDESTE MG/ES</v>
          </cell>
          <cell r="M5240" t="str">
            <v>BRUNO JOSE DE GOUVEIA</v>
          </cell>
          <cell r="N5240" t="str">
            <v>REDE BERNARDAO PADRE CALDEIRA 160 18468199 - 7</v>
          </cell>
          <cell r="O5240" t="str">
            <v>REDE BERNARDAO</v>
          </cell>
          <cell r="P5240" t="str">
            <v>REDE BERNARDAO</v>
          </cell>
          <cell r="Q5240" t="str">
            <v>HSA</v>
          </cell>
          <cell r="R5240" t="str">
            <v>PADRE CALDEIRA</v>
          </cell>
          <cell r="S5240" t="str">
            <v>160</v>
          </cell>
          <cell r="T5240" t="str">
            <v>Patos de Minas</v>
          </cell>
          <cell r="U5240" t="str">
            <v>MG</v>
          </cell>
          <cell r="W5240" t="str">
            <v>M = 10 A 19 CHECKOUTS</v>
          </cell>
          <cell r="Y5240" t="str">
            <v xml:space="preserve">	18468199000738</v>
          </cell>
        </row>
        <row r="5241">
          <cell r="F5241" t="str">
            <v>4641376 - 270</v>
          </cell>
          <cell r="I5241" t="str">
            <v>06119552618</v>
          </cell>
          <cell r="J5241" t="str">
            <v>VANDERLEIA MOREIRA ALBINO</v>
          </cell>
          <cell r="K5241" t="str">
            <v>SUDESTE MG/ES</v>
          </cell>
          <cell r="M5241" t="str">
            <v>BRUNO JOSE DE GOUVEIA</v>
          </cell>
          <cell r="N5241" t="str">
            <v>SUPERMERCADOS BH MARABA 1343 4641376 - 270</v>
          </cell>
          <cell r="O5241" t="str">
            <v>SUPERMERCADOS BH</v>
          </cell>
          <cell r="P5241" t="str">
            <v>SUPERMERCADOS BH</v>
          </cell>
          <cell r="Q5241" t="str">
            <v>HSA</v>
          </cell>
          <cell r="R5241" t="str">
            <v>MARABA</v>
          </cell>
          <cell r="S5241" t="str">
            <v>1343</v>
          </cell>
          <cell r="T5241" t="str">
            <v>Patos de Minas</v>
          </cell>
          <cell r="U5241" t="str">
            <v>MG</v>
          </cell>
          <cell r="W5241" t="str">
            <v>M = 10 A 19 CHECKOUTS</v>
          </cell>
          <cell r="Y5241" t="str">
            <v xml:space="preserve">	04641376027093</v>
          </cell>
        </row>
        <row r="5242">
          <cell r="F5242" t="str">
            <v>92016757 - 89</v>
          </cell>
          <cell r="I5242" t="str">
            <v>02104968003</v>
          </cell>
          <cell r="J5242" t="str">
            <v>VANDERSON ALVES RODRIGUES</v>
          </cell>
          <cell r="K5242" t="str">
            <v>SUL</v>
          </cell>
          <cell r="M5242" t="str">
            <v>DIEGO DA SILVA CONCEICAO</v>
          </cell>
          <cell r="N5242" t="str">
            <v>CML ZAFFARI TIARAJU 1801 92016757 - 89</v>
          </cell>
          <cell r="O5242" t="str">
            <v>CML ZAFFARI</v>
          </cell>
          <cell r="P5242" t="str">
            <v>CML ZAFFARI</v>
          </cell>
          <cell r="Q5242" t="str">
            <v>HSA</v>
          </cell>
          <cell r="R5242" t="str">
            <v>TIARAJU</v>
          </cell>
          <cell r="S5242" t="str">
            <v>1801</v>
          </cell>
          <cell r="T5242" t="str">
            <v>Alegrete</v>
          </cell>
          <cell r="U5242" t="str">
            <v>RS</v>
          </cell>
          <cell r="W5242" t="str">
            <v>CASH&amp;CARRY</v>
          </cell>
          <cell r="Y5242" t="str">
            <v xml:space="preserve">	92016757008923</v>
          </cell>
        </row>
        <row r="5243">
          <cell r="F5243" t="str">
            <v>9477652 - 53</v>
          </cell>
          <cell r="I5243" t="str">
            <v>69915628153</v>
          </cell>
          <cell r="J5243" t="str">
            <v>VANDORIA MENDES SOARES</v>
          </cell>
          <cell r="K5243" t="str">
            <v>CENTRO NORTE</v>
          </cell>
          <cell r="M5243" t="str">
            <v>VICTOR TORRES PINHEIRO</v>
          </cell>
          <cell r="N5243" t="str">
            <v>GRUPO PEREIRA Q QUADRA 29 0 9477652 - 53</v>
          </cell>
          <cell r="O5243" t="str">
            <v>GRUPO PEREIRA</v>
          </cell>
          <cell r="P5243" t="str">
            <v>COMPER</v>
          </cell>
          <cell r="Q5243" t="str">
            <v>HSA</v>
          </cell>
          <cell r="R5243" t="str">
            <v>Q QUADRA 29</v>
          </cell>
          <cell r="S5243" t="str">
            <v>0</v>
          </cell>
          <cell r="T5243" t="str">
            <v>Brasília</v>
          </cell>
          <cell r="U5243" t="str">
            <v>DF</v>
          </cell>
          <cell r="W5243" t="str">
            <v>P = 1 A 9 CHECKOUTS</v>
          </cell>
          <cell r="Y5243" t="str">
            <v xml:space="preserve">	09477652005317</v>
          </cell>
        </row>
        <row r="5244">
          <cell r="F5244" t="str">
            <v>9477652 - 53</v>
          </cell>
          <cell r="I5244" t="str">
            <v>04792606306</v>
          </cell>
          <cell r="J5244" t="str">
            <v>VANDYNNELLY DE LIMA SILVA</v>
          </cell>
          <cell r="K5244" t="str">
            <v>CENTRO NORTE</v>
          </cell>
          <cell r="M5244" t="str">
            <v>VICTOR TORRES PINHEIRO</v>
          </cell>
          <cell r="N5244" t="str">
            <v>GRUPO PEREIRA Q QUADRA 29 0 9477652 - 53</v>
          </cell>
          <cell r="O5244" t="str">
            <v>GRUPO PEREIRA</v>
          </cell>
          <cell r="P5244" t="str">
            <v>COMPER</v>
          </cell>
          <cell r="Q5244" t="str">
            <v>HSA</v>
          </cell>
          <cell r="R5244" t="str">
            <v>Q QUADRA 29</v>
          </cell>
          <cell r="S5244" t="str">
            <v>0</v>
          </cell>
          <cell r="T5244" t="str">
            <v>Brasília</v>
          </cell>
          <cell r="U5244" t="str">
            <v>DF</v>
          </cell>
          <cell r="W5244" t="str">
            <v>P = 1 A 9 CHECKOUTS</v>
          </cell>
          <cell r="Y5244" t="str">
            <v xml:space="preserve">	09477652005317</v>
          </cell>
        </row>
        <row r="5245">
          <cell r="F5245" t="str">
            <v>24905366 - 1</v>
          </cell>
          <cell r="I5245" t="str">
            <v>69915628153</v>
          </cell>
          <cell r="J5245" t="str">
            <v>VANDORIA MENDES SOARES</v>
          </cell>
          <cell r="K5245" t="str">
            <v>CENTRO NORTE</v>
          </cell>
          <cell r="M5245" t="str">
            <v>VICTOR TORRES PINHEIRO</v>
          </cell>
          <cell r="N5245" t="str">
            <v>REDE PONTO ALTO QDA 28 LOTE 19 20 SETOR OESTE 0 24905366 - 1</v>
          </cell>
          <cell r="O5245" t="str">
            <v>REDE PONTO ALTO</v>
          </cell>
          <cell r="P5245" t="str">
            <v>REDE PONTO ALTO</v>
          </cell>
          <cell r="Q5245" t="str">
            <v>AS REGIONAL</v>
          </cell>
          <cell r="R5245" t="str">
            <v>QDA 28 LOTE 19 20 SETOR OESTE</v>
          </cell>
          <cell r="S5245" t="str">
            <v>0</v>
          </cell>
          <cell r="T5245" t="str">
            <v>Brasília</v>
          </cell>
          <cell r="U5245" t="str">
            <v>DF</v>
          </cell>
          <cell r="W5245" t="str">
            <v>P = 1 A 9 CHECKOUTS</v>
          </cell>
          <cell r="Y5245" t="str">
            <v xml:space="preserve">	24905366000178</v>
          </cell>
        </row>
        <row r="5246">
          <cell r="F5246" t="str">
            <v>24905366 - 1</v>
          </cell>
          <cell r="I5246" t="str">
            <v>04792606306</v>
          </cell>
          <cell r="J5246" t="str">
            <v>VANDYNNELLY DE LIMA SILVA</v>
          </cell>
          <cell r="K5246" t="str">
            <v>CENTRO NORTE</v>
          </cell>
          <cell r="M5246" t="str">
            <v>VICTOR TORRES PINHEIRO</v>
          </cell>
          <cell r="N5246" t="str">
            <v>REDE PONTO ALTO QDA 28 LOTE 19 20 SETOR OESTE 0 24905366 - 1</v>
          </cell>
          <cell r="O5246" t="str">
            <v>REDE PONTO ALTO</v>
          </cell>
          <cell r="P5246" t="str">
            <v>REDE PONTO ALTO</v>
          </cell>
          <cell r="Q5246" t="str">
            <v>AS REGIONAL</v>
          </cell>
          <cell r="R5246" t="str">
            <v>QDA 28 LOTE 19 20 SETOR OESTE</v>
          </cell>
          <cell r="S5246" t="str">
            <v>0</v>
          </cell>
          <cell r="T5246" t="str">
            <v>Brasília</v>
          </cell>
          <cell r="U5246" t="str">
            <v>DF</v>
          </cell>
          <cell r="W5246" t="str">
            <v>P = 1 A 9 CHECKOUTS</v>
          </cell>
          <cell r="Y5246" t="str">
            <v xml:space="preserve">	24905366000178</v>
          </cell>
        </row>
        <row r="5247">
          <cell r="F5247" t="str">
            <v>11517841 - 48</v>
          </cell>
          <cell r="I5247" t="str">
            <v>04585683925</v>
          </cell>
          <cell r="J5247" t="str">
            <v>VANESSA BRUNELO</v>
          </cell>
          <cell r="K5247" t="str">
            <v>SUL</v>
          </cell>
          <cell r="M5247" t="str">
            <v>CRISTIANE DIAS DE SOUSA</v>
          </cell>
          <cell r="N5247" t="str">
            <v>CSD ARQUITETO NILDO RIBEIRO DA R 343 11517841 - 48</v>
          </cell>
          <cell r="O5247" t="str">
            <v>CSD</v>
          </cell>
          <cell r="P5247" t="str">
            <v>CSD</v>
          </cell>
          <cell r="Q5247" t="str">
            <v>HSA</v>
          </cell>
          <cell r="R5247" t="str">
            <v>ARQUITETO NILDO RIBEIRO DA R</v>
          </cell>
          <cell r="S5247" t="str">
            <v>343</v>
          </cell>
          <cell r="T5247" t="str">
            <v>Maringá</v>
          </cell>
          <cell r="U5247" t="str">
            <v>PR</v>
          </cell>
          <cell r="W5247" t="str">
            <v>G = 20 OU+ CHECKOUTS</v>
          </cell>
          <cell r="Y5247" t="str">
            <v xml:space="preserve">	11517841004850</v>
          </cell>
        </row>
        <row r="5248">
          <cell r="F5248" t="str">
            <v>81900227 - 19</v>
          </cell>
          <cell r="I5248" t="str">
            <v>10303192941</v>
          </cell>
          <cell r="J5248" t="str">
            <v>LUCAS VOSS</v>
          </cell>
          <cell r="K5248" t="str">
            <v>SUL</v>
          </cell>
          <cell r="M5248" t="str">
            <v>CRISTIANE DIAS DE SOUSA</v>
          </cell>
          <cell r="N5248" t="str">
            <v>REDE BOM DIA JOAQUIM DUARTE MOLEIRINHO 2997 81900227 - 19</v>
          </cell>
          <cell r="O5248" t="str">
            <v>REDE BOM DIA</v>
          </cell>
          <cell r="P5248" t="str">
            <v>REDE BOM DIA</v>
          </cell>
          <cell r="Q5248" t="str">
            <v>AS REGIONAL</v>
          </cell>
          <cell r="R5248" t="str">
            <v>JOAQUIM DUARTE MOLEIRINHO</v>
          </cell>
          <cell r="S5248" t="str">
            <v>2997</v>
          </cell>
          <cell r="T5248" t="str">
            <v>Maringá</v>
          </cell>
          <cell r="U5248" t="str">
            <v>PR</v>
          </cell>
          <cell r="W5248" t="str">
            <v>P = 1 A 9 CHECKOUTS</v>
          </cell>
          <cell r="Y5248" t="str">
            <v xml:space="preserve">	81900227001914</v>
          </cell>
        </row>
        <row r="5249">
          <cell r="F5249" t="str">
            <v>60437647 - 19</v>
          </cell>
          <cell r="I5249" t="str">
            <v>31807994805</v>
          </cell>
          <cell r="J5249" t="str">
            <v>VANESSA CRISTINA FERNANDES FRANCO CARDOSO</v>
          </cell>
          <cell r="K5249" t="str">
            <v>SP CAPITAL</v>
          </cell>
          <cell r="M5249" t="str">
            <v>ROGERIO RODRIGUES PRADO</v>
          </cell>
          <cell r="N5249" t="str">
            <v>BARBOSA CAMPOS SALES 590 60437647 - 19</v>
          </cell>
          <cell r="O5249" t="str">
            <v>BARBOSA</v>
          </cell>
          <cell r="P5249" t="str">
            <v>BARBOSA</v>
          </cell>
          <cell r="Q5249" t="str">
            <v>HSA</v>
          </cell>
          <cell r="R5249" t="str">
            <v>CAMPOS SALES</v>
          </cell>
          <cell r="S5249" t="str">
            <v>590</v>
          </cell>
          <cell r="T5249" t="str">
            <v>Barueri</v>
          </cell>
          <cell r="U5249" t="str">
            <v>SP</v>
          </cell>
          <cell r="W5249" t="str">
            <v>M = 10 A 19 CHECKOUTS</v>
          </cell>
          <cell r="Y5249" t="str">
            <v xml:space="preserve">	60437647001936</v>
          </cell>
        </row>
        <row r="5250">
          <cell r="F5250" t="str">
            <v>33304981 - 15</v>
          </cell>
          <cell r="I5250" t="str">
            <v>13993483707</v>
          </cell>
          <cell r="J5250" t="str">
            <v>VANESSA DE LIMA</v>
          </cell>
          <cell r="K5250" t="str">
            <v>SUDESTE RJ</v>
          </cell>
          <cell r="M5250" t="str">
            <v>SILVIA MORAES AFFONSO RIBEIRO</v>
          </cell>
          <cell r="N5250" t="str">
            <v>MUNDIAL RUA SANTO AFONSO 300 33304981 - 15</v>
          </cell>
          <cell r="O5250" t="str">
            <v>MUNDIAL</v>
          </cell>
          <cell r="P5250" t="str">
            <v>MUNDIAL</v>
          </cell>
          <cell r="Q5250" t="str">
            <v>HSA</v>
          </cell>
          <cell r="R5250" t="str">
            <v>RUA SANTO AFONSO</v>
          </cell>
          <cell r="S5250" t="str">
            <v>300</v>
          </cell>
          <cell r="T5250" t="str">
            <v>Rio de Janeiro</v>
          </cell>
          <cell r="U5250" t="str">
            <v>RJ</v>
          </cell>
          <cell r="W5250" t="str">
            <v>PREMIUM G</v>
          </cell>
          <cell r="Y5250" t="str">
            <v xml:space="preserve">	33304981001515</v>
          </cell>
        </row>
        <row r="5251">
          <cell r="F5251" t="str">
            <v>33304981 - 15</v>
          </cell>
          <cell r="I5251" t="str">
            <v>30739003810</v>
          </cell>
          <cell r="J5251" t="str">
            <v>VILCIMAR DE SOUSA</v>
          </cell>
          <cell r="K5251" t="str">
            <v>SUDESTE RJ</v>
          </cell>
          <cell r="M5251" t="str">
            <v>SILVIA MORAES AFFONSO RIBEIRO</v>
          </cell>
          <cell r="N5251" t="str">
            <v>MUNDIAL RUA SANTO AFONSO 300 33304981 - 15</v>
          </cell>
          <cell r="O5251" t="str">
            <v>MUNDIAL</v>
          </cell>
          <cell r="P5251" t="str">
            <v>MUNDIAL</v>
          </cell>
          <cell r="Q5251" t="str">
            <v>HSA</v>
          </cell>
          <cell r="R5251" t="str">
            <v>RUA SANTO AFONSO</v>
          </cell>
          <cell r="S5251" t="str">
            <v>300</v>
          </cell>
          <cell r="T5251" t="str">
            <v>Rio de Janeiro</v>
          </cell>
          <cell r="U5251" t="str">
            <v>RJ</v>
          </cell>
          <cell r="W5251" t="str">
            <v>PREMIUM G</v>
          </cell>
          <cell r="Y5251" t="str">
            <v xml:space="preserve">	33304981001515</v>
          </cell>
        </row>
        <row r="5252">
          <cell r="F5252" t="str">
            <v>4149637 - 10</v>
          </cell>
          <cell r="I5252" t="str">
            <v>05125990680</v>
          </cell>
          <cell r="J5252" t="str">
            <v>VANESSA DE OLIVEIRA DUTRA</v>
          </cell>
          <cell r="K5252" t="str">
            <v>SUDESTE MG/ES</v>
          </cell>
          <cell r="M5252" t="str">
            <v>TIAGO DE SOUZA OLIVEIRA</v>
          </cell>
          <cell r="N5252" t="str">
            <v>ABC GOIAS 1515 4149637 - 10</v>
          </cell>
          <cell r="O5252" t="str">
            <v>ABC</v>
          </cell>
          <cell r="P5252" t="str">
            <v>ABC</v>
          </cell>
          <cell r="Q5252" t="str">
            <v>HSA</v>
          </cell>
          <cell r="R5252" t="str">
            <v>GOIAS</v>
          </cell>
          <cell r="S5252" t="str">
            <v>1515</v>
          </cell>
          <cell r="T5252" t="str">
            <v>Divinópolis</v>
          </cell>
          <cell r="U5252" t="str">
            <v>MG</v>
          </cell>
          <cell r="W5252" t="str">
            <v>G = 20 OU+ CHECKOUTS</v>
          </cell>
          <cell r="Y5252" t="str">
            <v xml:space="preserve">	04149637001096</v>
          </cell>
        </row>
        <row r="5253">
          <cell r="F5253" t="str">
            <v>4149637 - 9</v>
          </cell>
          <cell r="I5253" t="str">
            <v>05125990680</v>
          </cell>
          <cell r="J5253" t="str">
            <v>VANESSA DE OLIVEIRA DUTRA</v>
          </cell>
          <cell r="K5253" t="str">
            <v>SUDESTE MG/ES</v>
          </cell>
          <cell r="M5253" t="str">
            <v>TIAGO DE SOUZA OLIVEIRA</v>
          </cell>
          <cell r="N5253" t="str">
            <v>ABC PARANA 1206 4149637 - 9</v>
          </cell>
          <cell r="O5253" t="str">
            <v>ABC</v>
          </cell>
          <cell r="P5253" t="str">
            <v>ABC</v>
          </cell>
          <cell r="Q5253" t="str">
            <v>HSA</v>
          </cell>
          <cell r="R5253" t="str">
            <v>PARANA</v>
          </cell>
          <cell r="S5253" t="str">
            <v>1206</v>
          </cell>
          <cell r="T5253" t="str">
            <v>Divinópolis</v>
          </cell>
          <cell r="U5253" t="str">
            <v>MG</v>
          </cell>
          <cell r="W5253" t="str">
            <v>M = 10 A 19 CHECKOUTS</v>
          </cell>
          <cell r="Y5253" t="str">
            <v xml:space="preserve">	04149637000952</v>
          </cell>
        </row>
        <row r="5254">
          <cell r="F5254" t="str">
            <v>47508411 - 1509</v>
          </cell>
          <cell r="I5254" t="str">
            <v>36266466880</v>
          </cell>
          <cell r="J5254" t="str">
            <v>VANESSA FOGACA DE AZEVEDO</v>
          </cell>
          <cell r="K5254" t="str">
            <v>SP CAPITAL</v>
          </cell>
          <cell r="M5254" t="str">
            <v>ALESSANDRA FREDER</v>
          </cell>
          <cell r="N5254" t="str">
            <v>GPA AUGUSTO TOLLE 470 47508411 - 1509</v>
          </cell>
          <cell r="O5254" t="str">
            <v>GPA</v>
          </cell>
          <cell r="P5254" t="str">
            <v>GPA</v>
          </cell>
          <cell r="Q5254" t="str">
            <v>VAREJO NACIONAL</v>
          </cell>
          <cell r="R5254" t="str">
            <v>AUGUSTO TOLLE</v>
          </cell>
          <cell r="S5254" t="str">
            <v>470</v>
          </cell>
          <cell r="T5254" t="str">
            <v>São Paulo</v>
          </cell>
          <cell r="U5254" t="str">
            <v>SP</v>
          </cell>
          <cell r="W5254" t="str">
            <v>P = 1 A 9 CHECKOUTS</v>
          </cell>
          <cell r="Y5254" t="str">
            <v xml:space="preserve">	47508411150980</v>
          </cell>
        </row>
        <row r="5255">
          <cell r="F5255" t="str">
            <v>47508411 - 86</v>
          </cell>
          <cell r="I5255" t="str">
            <v>36266466880</v>
          </cell>
          <cell r="J5255" t="str">
            <v>VANESSA FOGACA DE AZEVEDO</v>
          </cell>
          <cell r="K5255" t="str">
            <v>SP CAPITAL</v>
          </cell>
          <cell r="M5255" t="str">
            <v>ALESSANDRA FREDER</v>
          </cell>
          <cell r="N5255" t="str">
            <v>GPA VOLUNTARIOS PATRIA 1723 47508411 - 86</v>
          </cell>
          <cell r="O5255" t="str">
            <v>GPA</v>
          </cell>
          <cell r="P5255" t="str">
            <v>GPA</v>
          </cell>
          <cell r="Q5255" t="str">
            <v>VAREJO NACIONAL</v>
          </cell>
          <cell r="R5255" t="str">
            <v>VOLUNTARIOS PATRIA</v>
          </cell>
          <cell r="S5255" t="str">
            <v>1723</v>
          </cell>
          <cell r="T5255" t="str">
            <v>São Paulo</v>
          </cell>
          <cell r="U5255" t="str">
            <v>SP</v>
          </cell>
          <cell r="W5255" t="str">
            <v>P = 1 A 9 CHECKOUTS</v>
          </cell>
          <cell r="Y5255" t="str">
            <v xml:space="preserve">	47508411008645</v>
          </cell>
        </row>
        <row r="5256">
          <cell r="F5256" t="str">
            <v>5800256 - 43</v>
          </cell>
          <cell r="I5256" t="str">
            <v>36266466880</v>
          </cell>
          <cell r="J5256" t="str">
            <v>VANESSA FOGACA DE AZEVEDO</v>
          </cell>
          <cell r="K5256" t="str">
            <v>SP CAPITAL</v>
          </cell>
          <cell r="M5256" t="str">
            <v>ALESSANDRA FREDER</v>
          </cell>
          <cell r="N5256" t="str">
            <v>ROLDAO GENERAL ATALIBA LEONEL 1555 5800256 - 43</v>
          </cell>
          <cell r="O5256" t="str">
            <v>ROLDAO</v>
          </cell>
          <cell r="P5256" t="str">
            <v>ROLDAO</v>
          </cell>
          <cell r="Q5256" t="str">
            <v>CASH &amp; CARRY REGIONAL</v>
          </cell>
          <cell r="R5256" t="str">
            <v>GENERAL ATALIBA LEONEL</v>
          </cell>
          <cell r="S5256" t="str">
            <v>1555</v>
          </cell>
          <cell r="T5256" t="str">
            <v>São Paulo</v>
          </cell>
          <cell r="U5256" t="str">
            <v>SP</v>
          </cell>
          <cell r="W5256" t="str">
            <v>CASH&amp;CARRY</v>
          </cell>
          <cell r="Y5256" t="str">
            <v xml:space="preserve">	05800256004356</v>
          </cell>
        </row>
        <row r="5257">
          <cell r="F5257" t="str">
            <v>73073165 - 1</v>
          </cell>
          <cell r="I5257" t="str">
            <v>05771666386</v>
          </cell>
          <cell r="J5257" t="str">
            <v>CARLOS ROGERIO DA SILVA SANTOS</v>
          </cell>
          <cell r="K5257" t="str">
            <v>SP CAPITAL</v>
          </cell>
          <cell r="M5257" t="str">
            <v>RAFAEL CORREIA SIMAO</v>
          </cell>
          <cell r="N5257" t="str">
            <v>REDE HIGAS TIBURCIO DE SOUZA 1114 73073165 - 1</v>
          </cell>
          <cell r="O5257" t="str">
            <v>REDE HIGAS</v>
          </cell>
          <cell r="P5257" t="str">
            <v>REDE HIGAS</v>
          </cell>
          <cell r="Q5257" t="str">
            <v>HSA</v>
          </cell>
          <cell r="R5257" t="str">
            <v>TIBURCIO DE SOUZA</v>
          </cell>
          <cell r="S5257" t="str">
            <v>1114</v>
          </cell>
          <cell r="T5257" t="str">
            <v>São Paulo</v>
          </cell>
          <cell r="U5257" t="str">
            <v>SP</v>
          </cell>
          <cell r="W5257" t="str">
            <v>G = 20 OU+ CHECKOUTS</v>
          </cell>
          <cell r="Y5257" t="str">
            <v xml:space="preserve">	73073165000167</v>
          </cell>
        </row>
        <row r="5258">
          <cell r="F5258" t="str">
            <v>73073165 - 1</v>
          </cell>
          <cell r="I5258" t="str">
            <v>32231087855</v>
          </cell>
          <cell r="J5258" t="str">
            <v>VANESSA HELENA SOBRAL</v>
          </cell>
          <cell r="K5258" t="str">
            <v>SP CAPITAL</v>
          </cell>
          <cell r="M5258" t="str">
            <v>RAFAEL CORREIA SIMAO</v>
          </cell>
          <cell r="N5258" t="str">
            <v>REDE HIGAS TIBURCIO DE SOUZA 1114 73073165 - 1</v>
          </cell>
          <cell r="O5258" t="str">
            <v>REDE HIGAS</v>
          </cell>
          <cell r="P5258" t="str">
            <v>REDE HIGAS</v>
          </cell>
          <cell r="Q5258" t="str">
            <v>HSA</v>
          </cell>
          <cell r="R5258" t="str">
            <v>TIBURCIO DE SOUZA</v>
          </cell>
          <cell r="S5258" t="str">
            <v>1114</v>
          </cell>
          <cell r="T5258" t="str">
            <v>São Paulo</v>
          </cell>
          <cell r="U5258" t="str">
            <v>SP</v>
          </cell>
          <cell r="W5258" t="str">
            <v>G = 20 OU+ CHECKOUTS</v>
          </cell>
          <cell r="Y5258" t="str">
            <v xml:space="preserve">	73073165000167</v>
          </cell>
        </row>
        <row r="5259">
          <cell r="F5259" t="str">
            <v>83648477 - 19</v>
          </cell>
          <cell r="I5259" t="str">
            <v>03815974070</v>
          </cell>
          <cell r="J5259" t="str">
            <v>VANESSA MARQUES MATHIAS</v>
          </cell>
          <cell r="K5259" t="str">
            <v>SUL</v>
          </cell>
          <cell r="M5259" t="str">
            <v>TIAGO SILVA DA SILVA</v>
          </cell>
          <cell r="N5259" t="str">
            <v>GIASSI ATILIO PEDRO PAGANI 170 83648477 - 19</v>
          </cell>
          <cell r="O5259" t="str">
            <v>GIASSI</v>
          </cell>
          <cell r="P5259" t="str">
            <v>GIASSI</v>
          </cell>
          <cell r="Q5259" t="str">
            <v>HSA</v>
          </cell>
          <cell r="R5259" t="str">
            <v>ATILIO PEDRO PAGANI</v>
          </cell>
          <cell r="S5259" t="str">
            <v>170</v>
          </cell>
          <cell r="T5259" t="str">
            <v>Palhoça</v>
          </cell>
          <cell r="U5259" t="str">
            <v>SC</v>
          </cell>
          <cell r="W5259" t="str">
            <v>G = 20 OU+ CHECKOUTS</v>
          </cell>
          <cell r="Y5259" t="str">
            <v xml:space="preserve">	83648477001934</v>
          </cell>
        </row>
        <row r="5260">
          <cell r="F5260" t="str">
            <v>75315333 - 135</v>
          </cell>
          <cell r="I5260" t="str">
            <v>11006632905</v>
          </cell>
          <cell r="J5260" t="str">
            <v>VANESSA MASSALAK</v>
          </cell>
          <cell r="K5260" t="str">
            <v>SUL</v>
          </cell>
          <cell r="M5260" t="str">
            <v>PAULO ROBSON PEREIRA BARBOSA</v>
          </cell>
          <cell r="N5260" t="str">
            <v>ATACADAO VISCONDE DE TAUNAY 0 75315333 - 135</v>
          </cell>
          <cell r="O5260" t="str">
            <v>ATACADAO</v>
          </cell>
          <cell r="P5260" t="str">
            <v>ATACADAO</v>
          </cell>
          <cell r="Q5260" t="str">
            <v>CASH &amp; CARRY NACIONAL</v>
          </cell>
          <cell r="R5260" t="str">
            <v>VISCONDE DE TAUNAY</v>
          </cell>
          <cell r="S5260" t="str">
            <v>0</v>
          </cell>
          <cell r="T5260" t="str">
            <v>Ponta Grossa</v>
          </cell>
          <cell r="U5260" t="str">
            <v>PR</v>
          </cell>
          <cell r="W5260" t="str">
            <v>CASH&amp;CARRY</v>
          </cell>
          <cell r="Y5260" t="str">
            <v xml:space="preserve">	75315333013510</v>
          </cell>
        </row>
        <row r="5261">
          <cell r="F5261" t="str">
            <v>50974732 - 5</v>
          </cell>
          <cell r="I5261" t="str">
            <v>46179487839</v>
          </cell>
          <cell r="J5261" t="str">
            <v>RAYSSA SANTOS DE ALBUQUERQUE</v>
          </cell>
          <cell r="K5261" t="str">
            <v>SP INTERIOR 1</v>
          </cell>
          <cell r="M5261" t="str">
            <v>BRUNO CAMILO GIAQUINTO</v>
          </cell>
          <cell r="N5261" t="str">
            <v>COOPERCICA MARIA JOSE RODRIGUES 90 50974732 - 5</v>
          </cell>
          <cell r="O5261" t="str">
            <v>COOPERCICA</v>
          </cell>
          <cell r="P5261" t="str">
            <v>COOPERCICA</v>
          </cell>
          <cell r="Q5261" t="str">
            <v>AS REGIONAL</v>
          </cell>
          <cell r="R5261" t="str">
            <v>MARIA JOSE RODRIGUES</v>
          </cell>
          <cell r="S5261" t="str">
            <v>90</v>
          </cell>
          <cell r="T5261" t="str">
            <v>Campo Limpo Paulista</v>
          </cell>
          <cell r="U5261" t="str">
            <v>SP</v>
          </cell>
          <cell r="W5261" t="str">
            <v>P = 1 A 9 CHECKOUTS</v>
          </cell>
          <cell r="Y5261" t="str">
            <v xml:space="preserve">	50974732000584</v>
          </cell>
        </row>
        <row r="5262">
          <cell r="F5262" t="str">
            <v>39346861 - 340</v>
          </cell>
          <cell r="I5262" t="str">
            <v>62440038377</v>
          </cell>
          <cell r="J5262" t="str">
            <v>VANESSA SANTOS PIMENTEL</v>
          </cell>
          <cell r="K5262" t="str">
            <v>CENTRO NORTE</v>
          </cell>
          <cell r="M5262" t="str">
            <v>ARACI FERREIRA FLORENTINO</v>
          </cell>
          <cell r="N5262" t="str">
            <v>CENCOSUD AVE ENGENHEIRO FUAD RASSI 796 39346861 - 340</v>
          </cell>
          <cell r="O5262" t="str">
            <v>CENCOSUD</v>
          </cell>
          <cell r="P5262" t="str">
            <v>ATACAREJO BRETAS</v>
          </cell>
          <cell r="Q5262" t="str">
            <v>HSA</v>
          </cell>
          <cell r="R5262" t="str">
            <v>AVE ENGENHEIRO FUAD RASSI</v>
          </cell>
          <cell r="S5262" t="str">
            <v>796</v>
          </cell>
          <cell r="T5262" t="str">
            <v>Goiânia</v>
          </cell>
          <cell r="U5262" t="str">
            <v>GO</v>
          </cell>
          <cell r="W5262" t="str">
            <v>CASH&amp;CARRY</v>
          </cell>
          <cell r="Y5262" t="str">
            <v xml:space="preserve">	39346861034066</v>
          </cell>
        </row>
        <row r="5263">
          <cell r="F5263" t="str">
            <v>39346861 - 341</v>
          </cell>
          <cell r="I5263" t="str">
            <v>62440038377</v>
          </cell>
          <cell r="J5263" t="str">
            <v>VANESSA SANTOS PIMENTEL</v>
          </cell>
          <cell r="K5263" t="str">
            <v>CENTRO NORTE</v>
          </cell>
          <cell r="M5263" t="str">
            <v>ARACI FERREIRA FLORENTINO</v>
          </cell>
          <cell r="N5263" t="str">
            <v>CENCOSUD CONTORNO 2914 39346861 - 341</v>
          </cell>
          <cell r="O5263" t="str">
            <v>CENCOSUD</v>
          </cell>
          <cell r="P5263" t="str">
            <v>ATACAREJO BRETAS</v>
          </cell>
          <cell r="Q5263" t="str">
            <v>HSA</v>
          </cell>
          <cell r="R5263" t="str">
            <v>CONTORNO</v>
          </cell>
          <cell r="S5263" t="str">
            <v>2914</v>
          </cell>
          <cell r="T5263" t="str">
            <v>Goiânia</v>
          </cell>
          <cell r="U5263" t="str">
            <v>GO</v>
          </cell>
          <cell r="W5263" t="str">
            <v>CASH&amp;CARRY</v>
          </cell>
          <cell r="Y5263" t="str">
            <v xml:space="preserve">	39346861034147</v>
          </cell>
        </row>
        <row r="5264">
          <cell r="F5264" t="str">
            <v>39346861 - 236</v>
          </cell>
          <cell r="I5264" t="str">
            <v>62440038377</v>
          </cell>
          <cell r="J5264" t="str">
            <v>VANESSA SANTOS PIMENTEL</v>
          </cell>
          <cell r="K5264" t="str">
            <v>CENTRO NORTE</v>
          </cell>
          <cell r="M5264" t="str">
            <v>ARACI FERREIRA FLORENTINO</v>
          </cell>
          <cell r="N5264" t="str">
            <v>CENCOSUD FA 1781 39346861 - 236</v>
          </cell>
          <cell r="O5264" t="str">
            <v>CENCOSUD</v>
          </cell>
          <cell r="P5264" t="str">
            <v>ATACAREJO BRETAS</v>
          </cell>
          <cell r="Q5264" t="str">
            <v>HSA</v>
          </cell>
          <cell r="R5264" t="str">
            <v>FA</v>
          </cell>
          <cell r="S5264" t="str">
            <v>1781</v>
          </cell>
          <cell r="T5264" t="str">
            <v>Goiânia</v>
          </cell>
          <cell r="U5264" t="str">
            <v>GO</v>
          </cell>
          <cell r="W5264" t="str">
            <v>CASH&amp;CARRY</v>
          </cell>
          <cell r="Y5264" t="str">
            <v xml:space="preserve">	39346861023617</v>
          </cell>
        </row>
        <row r="5265">
          <cell r="F5265" t="str">
            <v>39346861 - 224</v>
          </cell>
          <cell r="I5265" t="str">
            <v>62440038377</v>
          </cell>
          <cell r="J5265" t="str">
            <v>VANESSA SANTOS PIMENTEL</v>
          </cell>
          <cell r="K5265" t="str">
            <v>CENTRO NORTE</v>
          </cell>
          <cell r="M5265" t="str">
            <v>ARACI FERREIRA FLORENTINO</v>
          </cell>
          <cell r="N5265" t="str">
            <v>CENCOSUD ANHANGUERA 5588 39346861 - 224</v>
          </cell>
          <cell r="O5265" t="str">
            <v>CENCOSUD</v>
          </cell>
          <cell r="P5265" t="str">
            <v>BRETAS</v>
          </cell>
          <cell r="Q5265" t="str">
            <v>HSA</v>
          </cell>
          <cell r="R5265" t="str">
            <v>ANHANGUERA</v>
          </cell>
          <cell r="S5265" t="str">
            <v>5588</v>
          </cell>
          <cell r="T5265" t="str">
            <v>Goiânia</v>
          </cell>
          <cell r="U5265" t="str">
            <v>GO</v>
          </cell>
          <cell r="W5265" t="str">
            <v>M = 10 A 19 CHECKOUTS</v>
          </cell>
          <cell r="Y5265" t="str">
            <v xml:space="preserve">	39346861022483</v>
          </cell>
        </row>
        <row r="5266">
          <cell r="F5266" t="str">
            <v>14739053 - 13</v>
          </cell>
          <cell r="I5266" t="str">
            <v>94616329168</v>
          </cell>
          <cell r="J5266" t="str">
            <v>VANIA PEREIRA DA SILVA</v>
          </cell>
          <cell r="K5266" t="str">
            <v>CENTRO NORTE</v>
          </cell>
          <cell r="M5266" t="str">
            <v>GLAUCIA GERALDINE LUZ DE SANTANA</v>
          </cell>
          <cell r="N5266" t="str">
            <v>REDE BOM JESUS AV LEONCIO LOPES DE MIRANDA 106 ST 308 139 14739053 - 13</v>
          </cell>
          <cell r="O5266" t="str">
            <v>REDE BOM JESUS</v>
          </cell>
          <cell r="P5266" t="str">
            <v>REDE BOM JESUS</v>
          </cell>
          <cell r="Q5266" t="str">
            <v>AS REGIONAL</v>
          </cell>
          <cell r="R5266" t="str">
            <v>AV LEONCIO LOPES DE MIRANDA 106 ST 308</v>
          </cell>
          <cell r="S5266" t="str">
            <v>139</v>
          </cell>
          <cell r="T5266" t="str">
            <v>Várzea Grande</v>
          </cell>
          <cell r="U5266" t="str">
            <v>MT</v>
          </cell>
          <cell r="W5266" t="str">
            <v>M = 10 A 19 CHECKOUTS</v>
          </cell>
          <cell r="Y5266" t="str">
            <v xml:space="preserve">	14739053001377</v>
          </cell>
        </row>
        <row r="5267">
          <cell r="F5267" t="str">
            <v>14739053 - 10</v>
          </cell>
          <cell r="I5267" t="str">
            <v>01215905181</v>
          </cell>
          <cell r="J5267" t="str">
            <v>GISELE BARROS DE ALMEIDA</v>
          </cell>
          <cell r="K5267" t="str">
            <v>CENTRO NORTE</v>
          </cell>
          <cell r="M5267" t="str">
            <v>GLAUCIA GERALDINE LUZ DE SANTANA</v>
          </cell>
          <cell r="N5267" t="str">
            <v>REDE BOM JESUS RUA IRIS DE SIQUEIRA LOT BOA VISTA 0 14739053 - 10</v>
          </cell>
          <cell r="O5267" t="str">
            <v>REDE BOM JESUS</v>
          </cell>
          <cell r="P5267" t="str">
            <v>REDE BOM JESUS</v>
          </cell>
          <cell r="Q5267" t="str">
            <v>AS REGIONAL</v>
          </cell>
          <cell r="R5267" t="str">
            <v>RUA IRIS DE SIQUEIRA LOT BOA VISTA</v>
          </cell>
          <cell r="S5267" t="str">
            <v>0</v>
          </cell>
          <cell r="T5267" t="str">
            <v>Várzea Grande</v>
          </cell>
          <cell r="U5267" t="str">
            <v>MT</v>
          </cell>
          <cell r="W5267" t="str">
            <v>P = 1 A 9 CHECKOUTS</v>
          </cell>
          <cell r="Y5267" t="str">
            <v xml:space="preserve">	14739053001024</v>
          </cell>
        </row>
        <row r="5268">
          <cell r="F5268" t="str">
            <v>14739053 - 10</v>
          </cell>
          <cell r="I5268" t="str">
            <v>94616329168</v>
          </cell>
          <cell r="J5268" t="str">
            <v>VANIA PEREIRA DA SILVA</v>
          </cell>
          <cell r="K5268" t="str">
            <v>CENTRO NORTE</v>
          </cell>
          <cell r="M5268" t="str">
            <v>GLAUCIA GERALDINE LUZ DE SANTANA</v>
          </cell>
          <cell r="N5268" t="str">
            <v>REDE BOM JESUS RUA IRIS DE SIQUEIRA LOT BOA VISTA 0 14739053 - 10</v>
          </cell>
          <cell r="O5268" t="str">
            <v>REDE BOM JESUS</v>
          </cell>
          <cell r="P5268" t="str">
            <v>REDE BOM JESUS</v>
          </cell>
          <cell r="Q5268" t="str">
            <v>AS REGIONAL</v>
          </cell>
          <cell r="R5268" t="str">
            <v>RUA IRIS DE SIQUEIRA LOT BOA VISTA</v>
          </cell>
          <cell r="S5268" t="str">
            <v>0</v>
          </cell>
          <cell r="T5268" t="str">
            <v>Várzea Grande</v>
          </cell>
          <cell r="U5268" t="str">
            <v>MT</v>
          </cell>
          <cell r="W5268" t="str">
            <v>P = 1 A 9 CHECKOUTS</v>
          </cell>
          <cell r="Y5268" t="str">
            <v xml:space="preserve">	14739053001024</v>
          </cell>
        </row>
        <row r="5269">
          <cell r="F5269" t="str">
            <v>36737442 - 1</v>
          </cell>
          <cell r="I5269" t="str">
            <v>94616329168</v>
          </cell>
          <cell r="J5269" t="str">
            <v>VANIA PEREIRA DA SILVA</v>
          </cell>
          <cell r="K5269" t="str">
            <v>CENTRO NORTE</v>
          </cell>
          <cell r="M5269" t="str">
            <v>GLAUCIA GERALDINE LUZ DE SANTANA</v>
          </cell>
          <cell r="N5269" t="str">
            <v>REDE PAULISTA MT ARGENTINA LOT PRQ NACOES 37 36737442 - 1</v>
          </cell>
          <cell r="O5269" t="str">
            <v>REDE PAULISTA MT</v>
          </cell>
          <cell r="P5269" t="str">
            <v>REDE PAULISTA MT</v>
          </cell>
          <cell r="Q5269" t="str">
            <v>AS REGIONAL</v>
          </cell>
          <cell r="R5269" t="str">
            <v>ARGENTINA LOT PRQ NACOES</v>
          </cell>
          <cell r="S5269" t="str">
            <v>37</v>
          </cell>
          <cell r="T5269" t="str">
            <v>Várzea Grande</v>
          </cell>
          <cell r="U5269" t="str">
            <v>MT</v>
          </cell>
          <cell r="W5269" t="str">
            <v>P = 1 A 9 CHECKOUTS</v>
          </cell>
          <cell r="Y5269" t="str">
            <v xml:space="preserve">	36737442000162</v>
          </cell>
        </row>
        <row r="5270">
          <cell r="F5270" t="str">
            <v>43259548 - 1</v>
          </cell>
          <cell r="I5270" t="str">
            <v>32379738823</v>
          </cell>
          <cell r="J5270" t="str">
            <v>VANIA VIRGILINA DE ALMEIDA</v>
          </cell>
          <cell r="K5270" t="str">
            <v>SP INTERIOR 1</v>
          </cell>
          <cell r="M5270" t="str">
            <v>DANILO SILONIO SILVA CORDEIRO</v>
          </cell>
          <cell r="N5270" t="str">
            <v>CAVICCHIOLLI JOAO BERNESTEIN 630 43259548 - 1</v>
          </cell>
          <cell r="O5270" t="str">
            <v>CAVICCHIOLLI</v>
          </cell>
          <cell r="P5270" t="str">
            <v>CAVICCHIOLLI</v>
          </cell>
          <cell r="Q5270" t="str">
            <v>HSA</v>
          </cell>
          <cell r="R5270" t="str">
            <v>JOAO BERNESTEIN</v>
          </cell>
          <cell r="S5270" t="str">
            <v>630</v>
          </cell>
          <cell r="T5270" t="str">
            <v>Americana</v>
          </cell>
          <cell r="U5270" t="str">
            <v>SP</v>
          </cell>
          <cell r="W5270" t="str">
            <v>G = 20 OU+ CHECKOUTS</v>
          </cell>
          <cell r="Y5270" t="str">
            <v xml:space="preserve">	43259548000163</v>
          </cell>
        </row>
        <row r="5271">
          <cell r="F5271" t="str">
            <v>43259548 - 6</v>
          </cell>
          <cell r="I5271" t="str">
            <v>32379738823</v>
          </cell>
          <cell r="J5271" t="str">
            <v>VANIA VIRGILINA DE ALMEIDA</v>
          </cell>
          <cell r="K5271" t="str">
            <v>SP INTERIOR 1</v>
          </cell>
          <cell r="M5271" t="str">
            <v>DANILO SILONIO SILVA CORDEIRO</v>
          </cell>
          <cell r="N5271" t="str">
            <v>CAVICCHIOLLI MARANHAO 1065 43259548 - 6</v>
          </cell>
          <cell r="O5271" t="str">
            <v>CAVICCHIOLLI</v>
          </cell>
          <cell r="P5271" t="str">
            <v>CAVICCHIOLLI</v>
          </cell>
          <cell r="Q5271" t="str">
            <v>HSA</v>
          </cell>
          <cell r="R5271" t="str">
            <v>MARANHAO</v>
          </cell>
          <cell r="S5271" t="str">
            <v>1065</v>
          </cell>
          <cell r="T5271" t="str">
            <v>Americana</v>
          </cell>
          <cell r="U5271" t="str">
            <v>SP</v>
          </cell>
          <cell r="W5271" t="str">
            <v>M = 10 A 19 CHECKOUTS</v>
          </cell>
          <cell r="Y5271" t="str">
            <v xml:space="preserve">	43259548000678</v>
          </cell>
        </row>
        <row r="5272">
          <cell r="F5272" t="str">
            <v>10505296 - 1</v>
          </cell>
          <cell r="I5272" t="str">
            <v>10475352890</v>
          </cell>
          <cell r="J5272" t="str">
            <v>VANILDA BARBOSA DE JESUS</v>
          </cell>
          <cell r="K5272" t="str">
            <v>SP CAPITAL</v>
          </cell>
          <cell r="M5272" t="str">
            <v>EDVALDO JOSE DA SILVA</v>
          </cell>
          <cell r="N5272" t="str">
            <v>REDE PLUS RAIMUNDO PEREIRA DE MAGALHAES 12590 10505296 - 1</v>
          </cell>
          <cell r="O5272" t="str">
            <v>REDE PLUS</v>
          </cell>
          <cell r="P5272" t="str">
            <v>REDE PLUS</v>
          </cell>
          <cell r="Q5272" t="str">
            <v>AS REGIONAL</v>
          </cell>
          <cell r="R5272" t="str">
            <v>RAIMUNDO PEREIRA DE MAGALHAES</v>
          </cell>
          <cell r="S5272" t="str">
            <v>12590</v>
          </cell>
          <cell r="T5272" t="str">
            <v>São Paulo</v>
          </cell>
          <cell r="U5272" t="str">
            <v>SP</v>
          </cell>
          <cell r="W5272" t="str">
            <v>M = 10 A 19 CHECKOUTS</v>
          </cell>
          <cell r="Y5272" t="str">
            <v xml:space="preserve">	10505296000156</v>
          </cell>
        </row>
        <row r="5273">
          <cell r="F5273" t="str">
            <v>1937635 - 32</v>
          </cell>
          <cell r="I5273" t="str">
            <v>10475352890</v>
          </cell>
          <cell r="J5273" t="str">
            <v>VANILDA BARBOSA DE JESUS</v>
          </cell>
          <cell r="K5273" t="str">
            <v>SP CAPITAL</v>
          </cell>
          <cell r="M5273" t="str">
            <v>EDVALDO JOSE DA SILVA</v>
          </cell>
          <cell r="N5273" t="str">
            <v>SONDA AVENIDA INAJAR DE SOUZA 5646 1937635 - 32</v>
          </cell>
          <cell r="O5273" t="str">
            <v>SONDA</v>
          </cell>
          <cell r="P5273" t="str">
            <v>SONDA</v>
          </cell>
          <cell r="Q5273" t="str">
            <v>HSA</v>
          </cell>
          <cell r="R5273" t="str">
            <v>AVENIDA INAJAR DE SOUZA</v>
          </cell>
          <cell r="S5273" t="str">
            <v>5646</v>
          </cell>
          <cell r="T5273" t="str">
            <v>São Paulo</v>
          </cell>
          <cell r="U5273" t="str">
            <v>SP</v>
          </cell>
          <cell r="W5273" t="str">
            <v>P = 1 A 9 CHECKOUTS</v>
          </cell>
          <cell r="Y5273" t="str">
            <v xml:space="preserve">	01937635003289</v>
          </cell>
        </row>
        <row r="5274">
          <cell r="F5274" t="str">
            <v>1937635 - 33</v>
          </cell>
          <cell r="I5274" t="str">
            <v>10475352890</v>
          </cell>
          <cell r="J5274" t="str">
            <v>VANILDA BARBOSA DE JESUS</v>
          </cell>
          <cell r="K5274" t="str">
            <v>SP CAPITAL</v>
          </cell>
          <cell r="M5274" t="str">
            <v>EDVALDO JOSE DA SILVA</v>
          </cell>
          <cell r="N5274" t="str">
            <v>SONDA REV ERONDICE PONTES DE QUEIRO 41 1937635 - 33</v>
          </cell>
          <cell r="O5274" t="str">
            <v>SONDA</v>
          </cell>
          <cell r="P5274" t="str">
            <v>SONDA</v>
          </cell>
          <cell r="Q5274" t="str">
            <v>HSA</v>
          </cell>
          <cell r="R5274" t="str">
            <v>REV ERONDICE PONTES DE QUEIRO</v>
          </cell>
          <cell r="S5274" t="str">
            <v>41</v>
          </cell>
          <cell r="T5274" t="str">
            <v>São Paulo</v>
          </cell>
          <cell r="U5274" t="str">
            <v>SP</v>
          </cell>
          <cell r="W5274" t="str">
            <v>P = 1 A 9 CHECKOUTS</v>
          </cell>
          <cell r="Y5274" t="str">
            <v xml:space="preserve">	01937635003360</v>
          </cell>
        </row>
        <row r="5275">
          <cell r="F5275" t="str">
            <v>3083231 - 46</v>
          </cell>
          <cell r="I5275" t="str">
            <v>05872483600</v>
          </cell>
          <cell r="J5275" t="str">
            <v>VANJA SOUZA MAGALHAES</v>
          </cell>
          <cell r="K5275" t="str">
            <v>SUDESTE MG/ES</v>
          </cell>
          <cell r="M5275" t="str">
            <v>BRUNO JOSE DE GOUVEIA</v>
          </cell>
          <cell r="N5275" t="str">
            <v>CEMA R CIRIACO FRANCISCO DE ANDRADE 245 3083231 - 46</v>
          </cell>
          <cell r="O5275" t="str">
            <v>CEMA</v>
          </cell>
          <cell r="P5275" t="str">
            <v>CEMA</v>
          </cell>
          <cell r="Q5275" t="str">
            <v>CASH &amp; CARRY REGIONAL</v>
          </cell>
          <cell r="R5275" t="str">
            <v>R CIRIACO FRANCISCO DE ANDRADE</v>
          </cell>
          <cell r="S5275" t="str">
            <v>245</v>
          </cell>
          <cell r="T5275" t="str">
            <v>Paracatu</v>
          </cell>
          <cell r="U5275" t="str">
            <v>MG</v>
          </cell>
          <cell r="W5275" t="str">
            <v>CASH&amp;CARRY</v>
          </cell>
          <cell r="Y5275" t="str">
            <v xml:space="preserve">	03083231004604</v>
          </cell>
        </row>
        <row r="5276">
          <cell r="F5276" t="str">
            <v>4737552 - 24</v>
          </cell>
          <cell r="I5276" t="str">
            <v>05872483600</v>
          </cell>
          <cell r="J5276" t="str">
            <v>VANJA SOUZA MAGALHAES</v>
          </cell>
          <cell r="K5276" t="str">
            <v>SUDESTE MG/ES</v>
          </cell>
          <cell r="M5276" t="str">
            <v>BRUNO JOSE DE GOUVEIA</v>
          </cell>
          <cell r="N5276" t="str">
            <v>MARTMINAS BRASILIA 460 4737552 - 24</v>
          </cell>
          <cell r="O5276" t="str">
            <v>MARTMINAS</v>
          </cell>
          <cell r="P5276" t="str">
            <v>MARTMINAS</v>
          </cell>
          <cell r="Q5276" t="str">
            <v>CASH &amp; CARRY REGIONAL</v>
          </cell>
          <cell r="R5276" t="str">
            <v>BRASILIA</v>
          </cell>
          <cell r="S5276" t="str">
            <v>460</v>
          </cell>
          <cell r="T5276" t="str">
            <v>Paracatu</v>
          </cell>
          <cell r="U5276" t="str">
            <v>MG</v>
          </cell>
          <cell r="W5276" t="str">
            <v>CASH&amp;CARRY</v>
          </cell>
          <cell r="Y5276" t="str">
            <v xml:space="preserve">	04737552002424</v>
          </cell>
        </row>
        <row r="5277">
          <cell r="F5277" t="str">
            <v>9477652 - 70</v>
          </cell>
          <cell r="I5277" t="str">
            <v>01377554813</v>
          </cell>
          <cell r="J5277" t="str">
            <v>VERA LUCIA COSTA</v>
          </cell>
          <cell r="K5277" t="str">
            <v>SUL</v>
          </cell>
          <cell r="M5277" t="str">
            <v>MARINEIA DE FATIMA ANDRADE SCHRAMOSKI</v>
          </cell>
          <cell r="N5277" t="str">
            <v>GRUPO PEREIRA BR 101 0 9477652 - 70</v>
          </cell>
          <cell r="O5277" t="str">
            <v>GRUPO PEREIRA</v>
          </cell>
          <cell r="P5277" t="str">
            <v>FORT</v>
          </cell>
          <cell r="Q5277" t="str">
            <v>HSA</v>
          </cell>
          <cell r="R5277" t="str">
            <v>BR 101</v>
          </cell>
          <cell r="S5277" t="str">
            <v>0</v>
          </cell>
          <cell r="T5277" t="str">
            <v>Barra Velha</v>
          </cell>
          <cell r="U5277" t="str">
            <v>SC</v>
          </cell>
          <cell r="W5277" t="str">
            <v>CASH&amp;CARRY</v>
          </cell>
          <cell r="Y5277" t="str">
            <v xml:space="preserve">	09477652007018</v>
          </cell>
        </row>
        <row r="5278">
          <cell r="F5278" t="str">
            <v>2831172 - 23</v>
          </cell>
          <cell r="I5278" t="str">
            <v>01377554813</v>
          </cell>
          <cell r="J5278" t="str">
            <v>VERA LUCIA COSTA</v>
          </cell>
          <cell r="K5278" t="str">
            <v>SUL</v>
          </cell>
          <cell r="M5278" t="str">
            <v>MARINEIA DE FATIMA ANDRADE SCHRAMOSKI</v>
          </cell>
          <cell r="N5278" t="str">
            <v>KOCH BENTO JOSE LUIZ 227 2831172 - 23</v>
          </cell>
          <cell r="O5278" t="str">
            <v>KOCH</v>
          </cell>
          <cell r="P5278" t="str">
            <v>KOCH</v>
          </cell>
          <cell r="Q5278" t="str">
            <v>HSA</v>
          </cell>
          <cell r="R5278" t="str">
            <v>BENTO JOSE LUIZ</v>
          </cell>
          <cell r="S5278" t="str">
            <v>227</v>
          </cell>
          <cell r="T5278" t="str">
            <v>Barra Velha</v>
          </cell>
          <cell r="U5278" t="str">
            <v>SC</v>
          </cell>
          <cell r="W5278" t="str">
            <v>CASH&amp;CARRY</v>
          </cell>
          <cell r="Y5278" t="str">
            <v xml:space="preserve">	02831172002348</v>
          </cell>
        </row>
        <row r="5279">
          <cell r="F5279" t="str">
            <v>2831172 - 29</v>
          </cell>
          <cell r="I5279" t="str">
            <v>01377554813</v>
          </cell>
          <cell r="J5279" t="str">
            <v>VERA LUCIA COSTA</v>
          </cell>
          <cell r="K5279" t="str">
            <v>SUL</v>
          </cell>
          <cell r="M5279" t="str">
            <v>MARINEIA DE FATIMA ANDRADE SCHRAMOSKI</v>
          </cell>
          <cell r="N5279" t="str">
            <v>KOCH ITAJUBA 3906 2831172 - 29</v>
          </cell>
          <cell r="O5279" t="str">
            <v>KOCH</v>
          </cell>
          <cell r="P5279" t="str">
            <v>KOCH</v>
          </cell>
          <cell r="Q5279" t="str">
            <v>HSA</v>
          </cell>
          <cell r="R5279" t="str">
            <v>ITAJUBA</v>
          </cell>
          <cell r="S5279" t="str">
            <v>3906</v>
          </cell>
          <cell r="T5279" t="str">
            <v>Barra Velha</v>
          </cell>
          <cell r="U5279" t="str">
            <v>SC</v>
          </cell>
          <cell r="W5279" t="str">
            <v>CASH&amp;CARRY</v>
          </cell>
          <cell r="Y5279" t="str">
            <v xml:space="preserve">	02831172002933</v>
          </cell>
        </row>
        <row r="5280">
          <cell r="F5280" t="str">
            <v>9477652 - 145</v>
          </cell>
          <cell r="I5280" t="str">
            <v>35703539153</v>
          </cell>
          <cell r="J5280" t="str">
            <v>VERA LUCIA DE SOUZA</v>
          </cell>
          <cell r="K5280" t="str">
            <v>CENTRO NORTE</v>
          </cell>
          <cell r="M5280" t="str">
            <v>WELLYTON IBANHES PEREIRA</v>
          </cell>
          <cell r="N5280" t="str">
            <v>GRUPO PEREIRA MARCELINO PIRES 3855 9477652 - 145</v>
          </cell>
          <cell r="O5280" t="str">
            <v>GRUPO PEREIRA</v>
          </cell>
          <cell r="P5280" t="str">
            <v>COMPER</v>
          </cell>
          <cell r="Q5280" t="str">
            <v>HSA</v>
          </cell>
          <cell r="R5280" t="str">
            <v>MARCELINO PIRES</v>
          </cell>
          <cell r="S5280" t="str">
            <v>3855</v>
          </cell>
          <cell r="T5280" t="str">
            <v>Dourados</v>
          </cell>
          <cell r="U5280" t="str">
            <v>MS</v>
          </cell>
          <cell r="W5280" t="str">
            <v>M = 10 A 19 CHECKOUTS</v>
          </cell>
          <cell r="Y5280" t="str">
            <v xml:space="preserve">	09477652014570</v>
          </cell>
        </row>
        <row r="5281">
          <cell r="F5281" t="str">
            <v>28129260 - 13</v>
          </cell>
          <cell r="I5281" t="str">
            <v>91373298715</v>
          </cell>
          <cell r="J5281" t="str">
            <v>VERA LUCIA DOS SANTOS</v>
          </cell>
          <cell r="K5281" t="str">
            <v>SUDESTE MG/ES</v>
          </cell>
          <cell r="M5281" t="str">
            <v>THIAGO WESTTEM DE SOUZA BEZERRA</v>
          </cell>
          <cell r="N5281" t="str">
            <v>CARONE/DRIFT RJ EXPEDITO GARCIA 343 28129260 - 13</v>
          </cell>
          <cell r="O5281" t="str">
            <v>CARONE/DRIFT RJ</v>
          </cell>
          <cell r="P5281" t="str">
            <v>CARONE/DRIFT RJ</v>
          </cell>
          <cell r="Q5281" t="str">
            <v>HSA</v>
          </cell>
          <cell r="R5281" t="str">
            <v>EXPEDITO GARCIA</v>
          </cell>
          <cell r="S5281" t="str">
            <v>343</v>
          </cell>
          <cell r="T5281" t="str">
            <v>Cariacica</v>
          </cell>
          <cell r="U5281" t="str">
            <v>ES</v>
          </cell>
          <cell r="W5281" t="str">
            <v>PREMIUM P</v>
          </cell>
          <cell r="Y5281" t="str">
            <v xml:space="preserve">	28129260001314</v>
          </cell>
        </row>
        <row r="5282">
          <cell r="F5282" t="str">
            <v>51010502 - 8</v>
          </cell>
          <cell r="I5282" t="str">
            <v>09548672898</v>
          </cell>
          <cell r="J5282" t="str">
            <v>ODAIR GASPAR DA SILVA</v>
          </cell>
          <cell r="K5282" t="str">
            <v>SP INTERIOR 2</v>
          </cell>
          <cell r="M5282" t="str">
            <v>IGOR RANIEL DE BARROS</v>
          </cell>
          <cell r="N5282" t="str">
            <v>RONDON RUA CONDE FRANCISCO MATARAZZO 0 51010502 - 8</v>
          </cell>
          <cell r="O5282" t="str">
            <v>RONDON</v>
          </cell>
          <cell r="P5282" t="str">
            <v>RONDON</v>
          </cell>
          <cell r="Q5282" t="str">
            <v>HSA</v>
          </cell>
          <cell r="R5282" t="str">
            <v>RUA CONDE FRANCISCO MATARAZZO</v>
          </cell>
          <cell r="S5282" t="str">
            <v>0</v>
          </cell>
          <cell r="T5282" t="str">
            <v>Araçatuba</v>
          </cell>
          <cell r="U5282" t="str">
            <v>SP</v>
          </cell>
          <cell r="W5282" t="str">
            <v>G = 20 OU+ CHECKOUTS</v>
          </cell>
          <cell r="Y5282" t="str">
            <v xml:space="preserve">	51010502000800</v>
          </cell>
        </row>
        <row r="5283">
          <cell r="F5283" t="str">
            <v>7408983 - 1</v>
          </cell>
          <cell r="I5283" t="str">
            <v>06742594837</v>
          </cell>
          <cell r="J5283" t="str">
            <v>VERA REGINA DE SOUZA</v>
          </cell>
          <cell r="K5283" t="str">
            <v>SP INTERIOR 2</v>
          </cell>
          <cell r="M5283" t="str">
            <v>IGOR RANIEL DE BARROS</v>
          </cell>
          <cell r="N5283" t="str">
            <v>SUPERMERCADO BANDEIRANTE ANTONIO DA SILVA NUNES 837 7408983 - 1</v>
          </cell>
          <cell r="O5283" t="str">
            <v>SUPERMERCADO BANDEIRANTE</v>
          </cell>
          <cell r="P5283" t="str">
            <v>SUPERMERCADO BANDEIRANTE</v>
          </cell>
          <cell r="Q5283" t="str">
            <v>AS REGIONAL</v>
          </cell>
          <cell r="R5283" t="str">
            <v>ANTONIO DA SILVA NUNES</v>
          </cell>
          <cell r="S5283" t="str">
            <v>837</v>
          </cell>
          <cell r="T5283" t="str">
            <v>Birigui</v>
          </cell>
          <cell r="U5283" t="str">
            <v>SP</v>
          </cell>
          <cell r="W5283" t="str">
            <v>G = 20 OU+ CHECKOUTS</v>
          </cell>
          <cell r="Y5283" t="str">
            <v xml:space="preserve">	07408983000149</v>
          </cell>
        </row>
        <row r="5284">
          <cell r="F5284" t="str">
            <v>3539462 - 2</v>
          </cell>
          <cell r="I5284" t="str">
            <v>52619192315</v>
          </cell>
          <cell r="J5284" t="str">
            <v>VERA REJANE CAVALCANTE LOPES</v>
          </cell>
          <cell r="K5284" t="str">
            <v>NORDESTE</v>
          </cell>
          <cell r="M5284" t="str">
            <v>IONARA SOCORRO SOARES NASCIMENTO</v>
          </cell>
          <cell r="N5284" t="str">
            <v>CENTERBOX R CACILDA BECKER 270 3539462 - 2</v>
          </cell>
          <cell r="O5284" t="str">
            <v>CENTERBOX</v>
          </cell>
          <cell r="P5284" t="str">
            <v>CENTERBOX</v>
          </cell>
          <cell r="Q5284" t="str">
            <v>HSA</v>
          </cell>
          <cell r="R5284" t="str">
            <v>R CACILDA BECKER</v>
          </cell>
          <cell r="S5284" t="str">
            <v>270</v>
          </cell>
          <cell r="T5284" t="str">
            <v>Fortaleza</v>
          </cell>
          <cell r="U5284" t="str">
            <v>CE</v>
          </cell>
          <cell r="W5284" t="str">
            <v>M = 10 A 19 CHECKOUTS</v>
          </cell>
          <cell r="Y5284" t="str">
            <v xml:space="preserve">	03539462000250</v>
          </cell>
        </row>
        <row r="5285">
          <cell r="F5285" t="str">
            <v>3539462 - 5</v>
          </cell>
          <cell r="I5285" t="str">
            <v>52619192315</v>
          </cell>
          <cell r="J5285" t="str">
            <v>VERA REJANE CAVALCANTE LOPES</v>
          </cell>
          <cell r="K5285" t="str">
            <v>NORDESTE</v>
          </cell>
          <cell r="M5285" t="str">
            <v>IONARA SOCORRO SOARES NASCIMENTO</v>
          </cell>
          <cell r="N5285" t="str">
            <v>CENTERBOX R PROF LINO ENCARNACAO 869 3539462 - 5</v>
          </cell>
          <cell r="O5285" t="str">
            <v>CENTERBOX</v>
          </cell>
          <cell r="P5285" t="str">
            <v>CENTERBOX</v>
          </cell>
          <cell r="Q5285" t="str">
            <v>HSA</v>
          </cell>
          <cell r="R5285" t="str">
            <v>R PROF LINO ENCARNACAO</v>
          </cell>
          <cell r="S5285" t="str">
            <v>869</v>
          </cell>
          <cell r="T5285" t="str">
            <v>Fortaleza</v>
          </cell>
          <cell r="U5285" t="str">
            <v>CE</v>
          </cell>
          <cell r="W5285" t="str">
            <v>M = 10 A 19 CHECKOUTS</v>
          </cell>
          <cell r="Y5285" t="str">
            <v xml:space="preserve">	03539462000501</v>
          </cell>
        </row>
        <row r="5286">
          <cell r="F5286" t="str">
            <v>4675604 - 8</v>
          </cell>
          <cell r="I5286" t="str">
            <v>52619192315</v>
          </cell>
          <cell r="J5286" t="str">
            <v>VERA REJANE CAVALCANTE LOPES</v>
          </cell>
          <cell r="K5286" t="str">
            <v>NORDESTE</v>
          </cell>
          <cell r="M5286" t="str">
            <v>IONARA SOCORRO SOARES NASCIMENTO</v>
          </cell>
          <cell r="N5286" t="str">
            <v>GUARAUPETRO GUARAUTOS PETROLEO SENADOR FERNANDES TAVORA 820 4675604 - 8</v>
          </cell>
          <cell r="O5286" t="str">
            <v>GUARAUPETRO GUARAUTOS PETROLEO</v>
          </cell>
          <cell r="P5286" t="str">
            <v>GUARAUPETRO GUARAUTOS PETROLEO</v>
          </cell>
          <cell r="Q5286" t="str">
            <v>AS REGIONAL</v>
          </cell>
          <cell r="R5286" t="str">
            <v>SENADOR FERNANDES TAVORA</v>
          </cell>
          <cell r="S5286" t="str">
            <v>820</v>
          </cell>
          <cell r="T5286" t="str">
            <v>Fortaleza</v>
          </cell>
          <cell r="U5286" t="str">
            <v>CE</v>
          </cell>
          <cell r="W5286" t="str">
            <v>M = 10 A 19 CHECKOUTS</v>
          </cell>
          <cell r="Y5286" t="str">
            <v xml:space="preserve">	04675604000865</v>
          </cell>
        </row>
        <row r="5287">
          <cell r="F5287" t="str">
            <v>4601165 - 6</v>
          </cell>
          <cell r="I5287" t="str">
            <v>52619192315</v>
          </cell>
          <cell r="J5287" t="str">
            <v>VERA REJANE CAVALCANTE LOPES</v>
          </cell>
          <cell r="K5287" t="str">
            <v>NORDESTE</v>
          </cell>
          <cell r="M5287" t="str">
            <v>IONARA SOCORRO SOARES NASCIMENTO</v>
          </cell>
          <cell r="N5287" t="str">
            <v>MWN COMERCIAL AV. GOMES BRASIL,201 201 4601165 - 6</v>
          </cell>
          <cell r="O5287" t="str">
            <v>MWN COMERCIAL</v>
          </cell>
          <cell r="P5287" t="str">
            <v>MWN COMERCIAL</v>
          </cell>
          <cell r="Q5287" t="str">
            <v>HSA</v>
          </cell>
          <cell r="R5287" t="str">
            <v>AV. GOMES BRASIL,201</v>
          </cell>
          <cell r="S5287" t="str">
            <v>201</v>
          </cell>
          <cell r="T5287" t="str">
            <v>Fortaleza</v>
          </cell>
          <cell r="U5287" t="str">
            <v>CE</v>
          </cell>
          <cell r="W5287" t="str">
            <v>P = 1 A 9 CHECKOUTS</v>
          </cell>
          <cell r="Y5287" t="str">
            <v xml:space="preserve">	04601165000684</v>
          </cell>
        </row>
        <row r="5288">
          <cell r="F5288" t="str">
            <v>75315333 - 203</v>
          </cell>
          <cell r="I5288" t="str">
            <v>05182021941</v>
          </cell>
          <cell r="J5288" t="str">
            <v>VERALUCIA APARECIDA TELLES DE OLIVEIRA</v>
          </cell>
          <cell r="K5288" t="str">
            <v>SUL</v>
          </cell>
          <cell r="M5288" t="str">
            <v>CHARLES STOCK BORGES</v>
          </cell>
          <cell r="N5288" t="str">
            <v>ATACADAO SEN ATTILIO FRAN XAVIER FONTAN 501 75315333 - 203</v>
          </cell>
          <cell r="O5288" t="str">
            <v>ATACADAO</v>
          </cell>
          <cell r="P5288" t="str">
            <v>ATACADAO</v>
          </cell>
          <cell r="Q5288" t="str">
            <v>CASH &amp; CARRY NACIONAL</v>
          </cell>
          <cell r="R5288" t="str">
            <v>SEN ATTILIO FRAN XAVIER FONTAN</v>
          </cell>
          <cell r="S5288" t="str">
            <v>501</v>
          </cell>
          <cell r="T5288" t="str">
            <v>Chapecó</v>
          </cell>
          <cell r="U5288" t="str">
            <v>SC</v>
          </cell>
          <cell r="W5288" t="str">
            <v>CASH&amp;CARRY</v>
          </cell>
          <cell r="Y5288" t="str">
            <v xml:space="preserve">	75315333020304</v>
          </cell>
        </row>
        <row r="5289">
          <cell r="F5289" t="str">
            <v>83307926 - 6</v>
          </cell>
          <cell r="I5289" t="str">
            <v>05182021941</v>
          </cell>
          <cell r="J5289" t="str">
            <v>VERALUCIA APARECIDA TELLES DE OLIVEIRA</v>
          </cell>
          <cell r="K5289" t="str">
            <v>SUL</v>
          </cell>
          <cell r="M5289" t="str">
            <v>CHARLES STOCK BORGES</v>
          </cell>
          <cell r="N5289" t="str">
            <v>BRASAO SAO PEDRO 2199 83307926 - 6</v>
          </cell>
          <cell r="O5289" t="str">
            <v>BRASAO</v>
          </cell>
          <cell r="P5289" t="str">
            <v>BRASAO</v>
          </cell>
          <cell r="Q5289" t="str">
            <v>AS REGIONAL</v>
          </cell>
          <cell r="R5289" t="str">
            <v>SAO PEDRO</v>
          </cell>
          <cell r="S5289" t="str">
            <v>2199</v>
          </cell>
          <cell r="T5289" t="str">
            <v>Chapecó</v>
          </cell>
          <cell r="U5289" t="str">
            <v>SC</v>
          </cell>
          <cell r="W5289" t="str">
            <v>M = 10 A 19 CHECKOUTS</v>
          </cell>
          <cell r="Y5289" t="str">
            <v xml:space="preserve">	83307926000666</v>
          </cell>
        </row>
        <row r="5290">
          <cell r="F5290" t="str">
            <v>6955576 - 8</v>
          </cell>
          <cell r="I5290" t="str">
            <v>05382399727</v>
          </cell>
          <cell r="J5290" t="str">
            <v>VERONICA PEREIRA DOS SANTOS ANTUNES</v>
          </cell>
          <cell r="K5290" t="str">
            <v>SUDESTE MG/ES</v>
          </cell>
          <cell r="M5290" t="str">
            <v>THIAGO WESTTEM DE SOUZA BEZERRA</v>
          </cell>
          <cell r="N5290" t="str">
            <v>PERIM AVE DERMEVAL LYRIO DES 100 6955576 - 8</v>
          </cell>
          <cell r="O5290" t="str">
            <v>PERIM</v>
          </cell>
          <cell r="P5290" t="str">
            <v>PERIM</v>
          </cell>
          <cell r="Q5290" t="str">
            <v>HSA</v>
          </cell>
          <cell r="R5290" t="str">
            <v>AVE DERMEVAL LYRIO DES</v>
          </cell>
          <cell r="S5290" t="str">
            <v>100</v>
          </cell>
          <cell r="T5290" t="str">
            <v>Vitória</v>
          </cell>
          <cell r="U5290" t="str">
            <v>ES</v>
          </cell>
          <cell r="W5290" t="str">
            <v>M = 10 A 19 CHECKOUTS</v>
          </cell>
          <cell r="Y5290" t="str">
            <v xml:space="preserve">	06955576000865</v>
          </cell>
        </row>
        <row r="5291">
          <cell r="F5291" t="str">
            <v>4742665 - 2</v>
          </cell>
          <cell r="I5291" t="str">
            <v>34703118890</v>
          </cell>
          <cell r="J5291" t="str">
            <v>VERONICA SALES PEREIRA</v>
          </cell>
          <cell r="K5291" t="str">
            <v>SP CAPITAL</v>
          </cell>
          <cell r="M5291" t="str">
            <v>EDVALDO JOSE DA SILVA</v>
          </cell>
          <cell r="N5291" t="str">
            <v>REDE VIOLETA DAS TAIPAS 278 4742665 - 2</v>
          </cell>
          <cell r="O5291" t="str">
            <v>REDE VIOLETA</v>
          </cell>
          <cell r="P5291" t="str">
            <v>REDE VIOLETA</v>
          </cell>
          <cell r="Q5291" t="str">
            <v>HSA</v>
          </cell>
          <cell r="R5291" t="str">
            <v>DAS TAIPAS</v>
          </cell>
          <cell r="S5291" t="str">
            <v>278</v>
          </cell>
          <cell r="T5291" t="str">
            <v>São Paulo</v>
          </cell>
          <cell r="U5291" t="str">
            <v>SP</v>
          </cell>
          <cell r="W5291" t="str">
            <v>PREMIUM P</v>
          </cell>
          <cell r="Y5291" t="str">
            <v xml:space="preserve">	04742665000202</v>
          </cell>
        </row>
        <row r="5292">
          <cell r="F5292" t="str">
            <v>9156804 - 1</v>
          </cell>
          <cell r="I5292" t="str">
            <v>34703118890</v>
          </cell>
          <cell r="J5292" t="str">
            <v>VERONICA SALES PEREIRA</v>
          </cell>
          <cell r="K5292" t="str">
            <v>SP CAPITAL</v>
          </cell>
          <cell r="M5292" t="str">
            <v>EDVALDO JOSE DA SILVA</v>
          </cell>
          <cell r="N5292" t="str">
            <v>REDE VIOLETA DEPUTADO EMILIO CARLOS 3025 9156804 - 1</v>
          </cell>
          <cell r="O5292" t="str">
            <v>REDE VIOLETA</v>
          </cell>
          <cell r="P5292" t="str">
            <v>REDE VIOLETA</v>
          </cell>
          <cell r="Q5292" t="str">
            <v>HSA</v>
          </cell>
          <cell r="R5292" t="str">
            <v>DEPUTADO EMILIO CARLOS</v>
          </cell>
          <cell r="S5292" t="str">
            <v>3025</v>
          </cell>
          <cell r="T5292" t="str">
            <v>São Paulo</v>
          </cell>
          <cell r="U5292" t="str">
            <v>SP</v>
          </cell>
          <cell r="W5292" t="str">
            <v>PREMIUM P</v>
          </cell>
          <cell r="Y5292" t="str">
            <v xml:space="preserve">	09156804000159</v>
          </cell>
        </row>
        <row r="5293">
          <cell r="F5293" t="str">
            <v>10842089 - 1</v>
          </cell>
          <cell r="I5293" t="str">
            <v>34703118890</v>
          </cell>
          <cell r="J5293" t="str">
            <v>VERONICA SALES PEREIRA</v>
          </cell>
          <cell r="K5293" t="str">
            <v>SP CAPITAL</v>
          </cell>
          <cell r="M5293" t="str">
            <v>EDVALDO JOSE DA SILVA</v>
          </cell>
          <cell r="N5293" t="str">
            <v>REDE VIOLETA ITABERABA 3500 10842089 - 1</v>
          </cell>
          <cell r="O5293" t="str">
            <v>REDE VIOLETA</v>
          </cell>
          <cell r="P5293" t="str">
            <v>REDE VIOLETA</v>
          </cell>
          <cell r="Q5293" t="str">
            <v>HSA</v>
          </cell>
          <cell r="R5293" t="str">
            <v>ITABERABA</v>
          </cell>
          <cell r="S5293" t="str">
            <v>3500</v>
          </cell>
          <cell r="T5293" t="str">
            <v>São Paulo</v>
          </cell>
          <cell r="U5293" t="str">
            <v>SP</v>
          </cell>
          <cell r="W5293" t="str">
            <v>PREMIUM P</v>
          </cell>
          <cell r="Y5293" t="str">
            <v xml:space="preserve">	10842089000197</v>
          </cell>
        </row>
        <row r="5294">
          <cell r="F5294" t="str">
            <v>60437647 - 44</v>
          </cell>
          <cell r="I5294" t="str">
            <v>48820094800</v>
          </cell>
          <cell r="J5294" t="str">
            <v>VICTORIA ELEN LIMA QUEIROZ SANTANA</v>
          </cell>
          <cell r="K5294" t="str">
            <v>SP CAPITAL</v>
          </cell>
          <cell r="M5294" t="str">
            <v>ROGERIO RODRIGUES PRADO</v>
          </cell>
          <cell r="N5294" t="str">
            <v>BARBOSA INOCENCIO SERAFICO 4180 60437647 - 44</v>
          </cell>
          <cell r="O5294" t="str">
            <v>BARBOSA</v>
          </cell>
          <cell r="P5294" t="str">
            <v>BARBOSA</v>
          </cell>
          <cell r="Q5294" t="str">
            <v>HSA</v>
          </cell>
          <cell r="R5294" t="str">
            <v>INOCENCIO SERAFICO</v>
          </cell>
          <cell r="S5294" t="str">
            <v>4180</v>
          </cell>
          <cell r="T5294" t="str">
            <v>Carapicuíba</v>
          </cell>
          <cell r="U5294" t="str">
            <v>SP</v>
          </cell>
          <cell r="W5294" t="str">
            <v>G = 20 OU+ CHECKOUTS</v>
          </cell>
          <cell r="Y5294" t="str">
            <v xml:space="preserve">	60437647004447</v>
          </cell>
        </row>
        <row r="5295">
          <cell r="F5295" t="str">
            <v>60437647 - 44</v>
          </cell>
          <cell r="I5295" t="str">
            <v>55741097863</v>
          </cell>
          <cell r="J5295" t="str">
            <v>NICOLY LARISSA QUIRINO</v>
          </cell>
          <cell r="K5295" t="str">
            <v>SP CAPITAL</v>
          </cell>
          <cell r="M5295" t="str">
            <v>ROGERIO RODRIGUES PRADO</v>
          </cell>
          <cell r="N5295" t="str">
            <v>BARBOSA INOCENCIO SERAFICO 4180 60437647 - 44</v>
          </cell>
          <cell r="O5295" t="str">
            <v>BARBOSA</v>
          </cell>
          <cell r="P5295" t="str">
            <v>BARBOSA</v>
          </cell>
          <cell r="Q5295" t="str">
            <v>HSA</v>
          </cell>
          <cell r="R5295" t="str">
            <v>INOCENCIO SERAFICO</v>
          </cell>
          <cell r="S5295" t="str">
            <v>4180</v>
          </cell>
          <cell r="T5295" t="str">
            <v>Carapicuíba</v>
          </cell>
          <cell r="U5295" t="str">
            <v>SP</v>
          </cell>
          <cell r="W5295" t="str">
            <v>G = 20 OU+ CHECKOUTS</v>
          </cell>
          <cell r="Y5295" t="str">
            <v xml:space="preserve">	60437647004447</v>
          </cell>
        </row>
        <row r="5296">
          <cell r="F5296" t="str">
            <v>45827425 - 18</v>
          </cell>
          <cell r="I5296" t="str">
            <v>48820094800</v>
          </cell>
          <cell r="J5296" t="str">
            <v>VICTORIA ELEN LIMA QUEIROZ SANTANA</v>
          </cell>
          <cell r="K5296" t="str">
            <v>SP CAPITAL</v>
          </cell>
          <cell r="M5296" t="str">
            <v>ROGERIO RODRIGUES PRADO</v>
          </cell>
          <cell r="N5296" t="str">
            <v>I. LOPES AVENIDA INOCENCIO SERAFICO 1186 45827425 - 18</v>
          </cell>
          <cell r="O5296" t="str">
            <v>I. LOPES</v>
          </cell>
          <cell r="P5296" t="str">
            <v>I. LOPES</v>
          </cell>
          <cell r="Q5296" t="str">
            <v>HSA</v>
          </cell>
          <cell r="R5296" t="str">
            <v>AVENIDA INOCENCIO SERAFICO</v>
          </cell>
          <cell r="S5296" t="str">
            <v>1186</v>
          </cell>
          <cell r="T5296" t="str">
            <v>Carapicuíba</v>
          </cell>
          <cell r="U5296" t="str">
            <v>SP</v>
          </cell>
          <cell r="W5296" t="str">
            <v>M = 10 A 19 CHECKOUTS</v>
          </cell>
          <cell r="Y5296" t="str">
            <v xml:space="preserve">	45827425001855</v>
          </cell>
        </row>
        <row r="5297">
          <cell r="F5297" t="str">
            <v>4149637 - 89</v>
          </cell>
          <cell r="I5297" t="str">
            <v>70315475633</v>
          </cell>
          <cell r="J5297" t="str">
            <v>VICTORIA REGINA SILVA GABRIEL</v>
          </cell>
          <cell r="K5297" t="str">
            <v>SUDESTE MG/ES</v>
          </cell>
          <cell r="M5297" t="str">
            <v>TIAGO DE SOUZA OLIVEIRA</v>
          </cell>
          <cell r="N5297" t="str">
            <v>ABC DOUTOR FRANCISCO MARTINS DE ANDRADE 430 4149637 - 89</v>
          </cell>
          <cell r="O5297" t="str">
            <v>ABC</v>
          </cell>
          <cell r="P5297" t="str">
            <v>ABC ATACADO</v>
          </cell>
          <cell r="Q5297" t="str">
            <v>HSA</v>
          </cell>
          <cell r="R5297" t="str">
            <v>DOUTOR FRANCISCO MARTINS DE ANDRADE</v>
          </cell>
          <cell r="S5297" t="str">
            <v>430</v>
          </cell>
          <cell r="T5297" t="str">
            <v>Lavras</v>
          </cell>
          <cell r="U5297" t="str">
            <v>MG</v>
          </cell>
          <cell r="W5297" t="str">
            <v>CASH&amp;CARRY</v>
          </cell>
          <cell r="Y5297" t="str">
            <v xml:space="preserve">	04149637008937</v>
          </cell>
        </row>
        <row r="5298">
          <cell r="F5298" t="str">
            <v>3083231 - 44</v>
          </cell>
          <cell r="I5298" t="str">
            <v>70315475633</v>
          </cell>
          <cell r="J5298" t="str">
            <v>VICTORIA REGINA SILVA GABRIEL</v>
          </cell>
          <cell r="K5298" t="str">
            <v>SUDESTE MG/ES</v>
          </cell>
          <cell r="M5298" t="str">
            <v>TIAGO DE SOUZA OLIVEIRA</v>
          </cell>
          <cell r="N5298" t="str">
            <v>CEMA DOUTOR SAMUEL GAMMON 59 3083231 - 44</v>
          </cell>
          <cell r="O5298" t="str">
            <v>CEMA</v>
          </cell>
          <cell r="P5298" t="str">
            <v>CEMA</v>
          </cell>
          <cell r="Q5298" t="str">
            <v>CASH &amp; CARRY REGIONAL</v>
          </cell>
          <cell r="R5298" t="str">
            <v>DOUTOR SAMUEL GAMMON</v>
          </cell>
          <cell r="S5298" t="str">
            <v>59</v>
          </cell>
          <cell r="T5298" t="str">
            <v>Lavras</v>
          </cell>
          <cell r="U5298" t="str">
            <v>MG</v>
          </cell>
          <cell r="W5298" t="str">
            <v>CASH&amp;CARRY</v>
          </cell>
          <cell r="Y5298" t="str">
            <v xml:space="preserve">	03083231004434</v>
          </cell>
        </row>
        <row r="5299">
          <cell r="F5299" t="str">
            <v>4163766 - 18</v>
          </cell>
          <cell r="I5299" t="str">
            <v>01851345302</v>
          </cell>
          <cell r="J5299" t="str">
            <v>VILANIA CABRAL MEDEIROS</v>
          </cell>
          <cell r="K5299" t="str">
            <v>NORDESTE</v>
          </cell>
          <cell r="M5299" t="str">
            <v>QUESEDE DE CASTRO CASSIANO</v>
          </cell>
          <cell r="N5299" t="str">
            <v>BOM VIZINHO MONSENHOR TABOSA 697 4163766 - 18</v>
          </cell>
          <cell r="O5299" t="str">
            <v>BOM VIZINHO</v>
          </cell>
          <cell r="P5299" t="str">
            <v>BOM VIZINHO</v>
          </cell>
          <cell r="Q5299" t="str">
            <v>HSA</v>
          </cell>
          <cell r="R5299" t="str">
            <v>MONSENHOR TABOSA</v>
          </cell>
          <cell r="S5299" t="str">
            <v>697</v>
          </cell>
          <cell r="T5299" t="str">
            <v>Fortaleza</v>
          </cell>
          <cell r="U5299" t="str">
            <v>CE</v>
          </cell>
          <cell r="W5299" t="str">
            <v>M = 10 A 19 CHECKOUTS</v>
          </cell>
          <cell r="Y5299" t="str">
            <v xml:space="preserve">	04163766001896</v>
          </cell>
        </row>
        <row r="5300">
          <cell r="F5300" t="str">
            <v>4675604 - 7</v>
          </cell>
          <cell r="I5300" t="str">
            <v>01851345302</v>
          </cell>
          <cell r="J5300" t="str">
            <v>VILANIA CABRAL MEDEIROS</v>
          </cell>
          <cell r="K5300" t="str">
            <v>NORDESTE</v>
          </cell>
          <cell r="M5300" t="str">
            <v>QUESEDE DE CASTRO CASSIANO</v>
          </cell>
          <cell r="N5300" t="str">
            <v>GUARAUPETRO GUARAUTOS PETROLEO ALMIRANTE BARROSO 435 4675604 - 7</v>
          </cell>
          <cell r="O5300" t="str">
            <v>GUARAUPETRO GUARAUTOS PETROLEO</v>
          </cell>
          <cell r="P5300" t="str">
            <v>GUARAUPETRO GUARAUTOS PETROLEO</v>
          </cell>
          <cell r="Q5300" t="str">
            <v>AS REGIONAL</v>
          </cell>
          <cell r="R5300" t="str">
            <v>ALMIRANTE BARROSO</v>
          </cell>
          <cell r="S5300" t="str">
            <v>435</v>
          </cell>
          <cell r="T5300" t="str">
            <v>Fortaleza</v>
          </cell>
          <cell r="U5300" t="str">
            <v>CE</v>
          </cell>
          <cell r="W5300" t="str">
            <v>P = 1 A 9 CHECKOUTS</v>
          </cell>
          <cell r="Y5300" t="str">
            <v xml:space="preserve">	04675604000784</v>
          </cell>
        </row>
        <row r="5301">
          <cell r="F5301" t="str">
            <v>4675604 - 1</v>
          </cell>
          <cell r="I5301" t="str">
            <v>01851345302</v>
          </cell>
          <cell r="J5301" t="str">
            <v>VILANIA CABRAL MEDEIROS</v>
          </cell>
          <cell r="K5301" t="str">
            <v>NORDESTE</v>
          </cell>
          <cell r="M5301" t="str">
            <v>QUESEDE DE CASTRO CASSIANO</v>
          </cell>
          <cell r="N5301" t="str">
            <v>GUARAUPETRO GUARAUTOS PETROLEO PROFESSOR DIAS DA ROCHA 800 4675604 - 1</v>
          </cell>
          <cell r="O5301" t="str">
            <v>GUARAUPETRO GUARAUTOS PETROLEO</v>
          </cell>
          <cell r="P5301" t="str">
            <v>GUARAUPETRO GUARAUTOS PETROLEO</v>
          </cell>
          <cell r="Q5301" t="str">
            <v>AS REGIONAL</v>
          </cell>
          <cell r="R5301" t="str">
            <v>PROFESSOR DIAS DA ROCHA</v>
          </cell>
          <cell r="S5301" t="str">
            <v>800</v>
          </cell>
          <cell r="T5301" t="str">
            <v>Fortaleza</v>
          </cell>
          <cell r="U5301" t="str">
            <v>CE</v>
          </cell>
          <cell r="W5301" t="str">
            <v>P = 1 A 9 CHECKOUTS</v>
          </cell>
          <cell r="Y5301" t="str">
            <v xml:space="preserve">	04675604000199</v>
          </cell>
        </row>
        <row r="5302">
          <cell r="F5302" t="str">
            <v>4601165 - 19</v>
          </cell>
          <cell r="I5302" t="str">
            <v>01851345302</v>
          </cell>
          <cell r="J5302" t="str">
            <v>VILANIA CABRAL MEDEIROS</v>
          </cell>
          <cell r="K5302" t="str">
            <v>NORDESTE</v>
          </cell>
          <cell r="M5302" t="str">
            <v>QUESEDE DE CASTRO CASSIANO</v>
          </cell>
          <cell r="N5302" t="str">
            <v>MWN COMERCIAL AV SANTOS DUMONT 3860 3860 4601165 - 19</v>
          </cell>
          <cell r="O5302" t="str">
            <v>MWN COMERCIAL</v>
          </cell>
          <cell r="P5302" t="str">
            <v>SUPERLAGOA</v>
          </cell>
          <cell r="Q5302" t="str">
            <v>HSA</v>
          </cell>
          <cell r="R5302" t="str">
            <v>AV SANTOS DUMONT 3860</v>
          </cell>
          <cell r="S5302" t="str">
            <v>3860</v>
          </cell>
          <cell r="T5302" t="str">
            <v>Fortaleza</v>
          </cell>
          <cell r="U5302" t="str">
            <v>CE</v>
          </cell>
          <cell r="W5302" t="str">
            <v>P = 1 A 9 CHECKOUTS</v>
          </cell>
          <cell r="Y5302" t="str">
            <v xml:space="preserve">	04601165001907</v>
          </cell>
        </row>
        <row r="5303">
          <cell r="F5303" t="str">
            <v>75315333 - 221</v>
          </cell>
          <cell r="I5303" t="str">
            <v>42494210828</v>
          </cell>
          <cell r="J5303" t="str">
            <v>VINICCIUS ANTONIO FERREIRA BEZERRA</v>
          </cell>
          <cell r="K5303" t="str">
            <v>SP INTERIOR 2</v>
          </cell>
          <cell r="M5303" t="str">
            <v>FERNANDO MANCAN DA SILVA</v>
          </cell>
          <cell r="N5303" t="str">
            <v>ATACADAO MIGUEL PETRONI 5170 75315333 - 221</v>
          </cell>
          <cell r="O5303" t="str">
            <v>ATACADAO</v>
          </cell>
          <cell r="P5303" t="str">
            <v>ATACADAO</v>
          </cell>
          <cell r="Q5303" t="str">
            <v>CASH &amp; CARRY NACIONAL</v>
          </cell>
          <cell r="R5303" t="str">
            <v>MIGUEL PETRONI</v>
          </cell>
          <cell r="S5303" t="str">
            <v>5170</v>
          </cell>
          <cell r="T5303" t="str">
            <v>São Carlos</v>
          </cell>
          <cell r="U5303" t="str">
            <v>SP</v>
          </cell>
          <cell r="W5303" t="str">
            <v>CASH&amp;CARRY</v>
          </cell>
          <cell r="Y5303" t="str">
            <v xml:space="preserve">	75315333022188</v>
          </cell>
        </row>
        <row r="5304">
          <cell r="F5304" t="str">
            <v>76430438 - 122</v>
          </cell>
          <cell r="I5304" t="str">
            <v>11810921406</v>
          </cell>
          <cell r="J5304" t="str">
            <v>VINICIUS ALEXANDRE DE SOUZA SANTOS</v>
          </cell>
          <cell r="K5304" t="str">
            <v>SUL</v>
          </cell>
          <cell r="M5304" t="str">
            <v>PATRICIA FELISBERTO SILVA DOS SANTOS</v>
          </cell>
          <cell r="N5304" t="str">
            <v>I MUFFATO MARECHAL FLORIANO PEIXOTO 5350 76430438 - 122</v>
          </cell>
          <cell r="O5304" t="str">
            <v>I MUFFATO</v>
          </cell>
          <cell r="P5304" t="str">
            <v>I MUFFATO</v>
          </cell>
          <cell r="Q5304" t="str">
            <v>HSA</v>
          </cell>
          <cell r="R5304" t="str">
            <v>MARECHAL FLORIANO PEIXOTO</v>
          </cell>
          <cell r="S5304" t="str">
            <v>5350</v>
          </cell>
          <cell r="T5304" t="str">
            <v>Curitiba</v>
          </cell>
          <cell r="U5304" t="str">
            <v>PR</v>
          </cell>
          <cell r="W5304" t="str">
            <v>CASH&amp;CARRY</v>
          </cell>
          <cell r="Y5304" t="str">
            <v xml:space="preserve">	76430438012269</v>
          </cell>
        </row>
        <row r="5305">
          <cell r="F5305" t="str">
            <v>4768477 - 28</v>
          </cell>
          <cell r="I5305" t="str">
            <v>11810921406</v>
          </cell>
          <cell r="J5305" t="str">
            <v>VINICIUS ALEXANDRE DE SOUZA SANTOS</v>
          </cell>
          <cell r="K5305" t="str">
            <v>SUL</v>
          </cell>
          <cell r="M5305" t="str">
            <v>PATRICIA FELISBERTO SILVA DOS SANTOS</v>
          </cell>
          <cell r="N5305" t="str">
            <v>ITALO SUPERMERCADOS FRANCISCO DEROSSO 900 4768477 - 28</v>
          </cell>
          <cell r="O5305" t="str">
            <v>ITALO SUPERMERCADOS</v>
          </cell>
          <cell r="P5305" t="str">
            <v>ITALO SUPERMERCADOS</v>
          </cell>
          <cell r="Q5305" t="str">
            <v>AS REGIONAL</v>
          </cell>
          <cell r="R5305" t="str">
            <v>FRANCISCO DEROSSO</v>
          </cell>
          <cell r="S5305" t="str">
            <v>900</v>
          </cell>
          <cell r="T5305" t="str">
            <v>Curitiba</v>
          </cell>
          <cell r="U5305" t="str">
            <v>PR</v>
          </cell>
          <cell r="W5305" t="str">
            <v>M = 10 A 19 CHECKOUTS</v>
          </cell>
          <cell r="Y5305" t="str">
            <v xml:space="preserve">	04768477002892</v>
          </cell>
        </row>
        <row r="5306">
          <cell r="F5306" t="str">
            <v>5264937 - 5</v>
          </cell>
          <cell r="I5306" t="str">
            <v>46094260805</v>
          </cell>
          <cell r="J5306" t="str">
            <v>VINICIUS DOS SANTOS RODRIGUES</v>
          </cell>
          <cell r="K5306" t="str">
            <v>SP INTERIOR 1</v>
          </cell>
          <cell r="M5306" t="str">
            <v>WALTER LUIZ DE FREITAS REBESCO</v>
          </cell>
          <cell r="N5306" t="str">
            <v>COMERCIAL ESPERANCA PADRE LUIZ 379 5264937 - 5</v>
          </cell>
          <cell r="O5306" t="str">
            <v>COMERCIAL ESPERANCA</v>
          </cell>
          <cell r="P5306" t="str">
            <v>COMERCIAL ESPERANCA</v>
          </cell>
          <cell r="Q5306" t="str">
            <v>CASH &amp; CARRY REGIONAL</v>
          </cell>
          <cell r="R5306" t="str">
            <v>PADRE LUIZ</v>
          </cell>
          <cell r="S5306" t="str">
            <v>379</v>
          </cell>
          <cell r="T5306" t="str">
            <v>Sorocaba</v>
          </cell>
          <cell r="U5306" t="str">
            <v>SP</v>
          </cell>
          <cell r="W5306" t="str">
            <v>CASH&amp;CARRY</v>
          </cell>
          <cell r="Y5306" t="str">
            <v xml:space="preserve">	05264937000511</v>
          </cell>
        </row>
        <row r="5307">
          <cell r="F5307" t="str">
            <v>45543915 - 2</v>
          </cell>
          <cell r="I5307" t="str">
            <v>14622722747</v>
          </cell>
          <cell r="J5307" t="str">
            <v>ELIAS MIGUEL DOS SANTOS</v>
          </cell>
          <cell r="K5307" t="str">
            <v>SUDESTE RJ</v>
          </cell>
          <cell r="M5307" t="str">
            <v>ALINE GONCALVES DE FREITAS</v>
          </cell>
          <cell r="N5307" t="str">
            <v>CARREFOUR AVN DAS AMERICAS 5150 45543915 - 2</v>
          </cell>
          <cell r="O5307" t="str">
            <v>CARREFOUR</v>
          </cell>
          <cell r="P5307" t="str">
            <v>CARREFOUR</v>
          </cell>
          <cell r="Q5307" t="str">
            <v>VAREJO NACIONAL</v>
          </cell>
          <cell r="R5307" t="str">
            <v>AVN DAS AMERICAS</v>
          </cell>
          <cell r="S5307" t="str">
            <v>5150</v>
          </cell>
          <cell r="T5307" t="str">
            <v>Rio de Janeiro</v>
          </cell>
          <cell r="U5307" t="str">
            <v>RJ</v>
          </cell>
          <cell r="W5307" t="str">
            <v>G = 20 OU+ CHECKOUTS</v>
          </cell>
          <cell r="Y5307" t="str">
            <v xml:space="preserve">	45543915000262</v>
          </cell>
        </row>
        <row r="5308">
          <cell r="F5308" t="str">
            <v>45543915 - 2</v>
          </cell>
          <cell r="I5308" t="str">
            <v>09288715762</v>
          </cell>
          <cell r="J5308" t="str">
            <v>ROSE CRISSULA MARIA DOS SANTOS VICENCIO</v>
          </cell>
          <cell r="K5308" t="str">
            <v>SUDESTE RJ</v>
          </cell>
          <cell r="M5308" t="str">
            <v>ALINE GONCALVES DE FREITAS</v>
          </cell>
          <cell r="N5308" t="str">
            <v>CARREFOUR AVN DAS AMERICAS 5150 45543915 - 2</v>
          </cell>
          <cell r="O5308" t="str">
            <v>CARREFOUR</v>
          </cell>
          <cell r="P5308" t="str">
            <v>CARREFOUR</v>
          </cell>
          <cell r="Q5308" t="str">
            <v>VAREJO NACIONAL</v>
          </cell>
          <cell r="R5308" t="str">
            <v>AVN DAS AMERICAS</v>
          </cell>
          <cell r="S5308" t="str">
            <v>5150</v>
          </cell>
          <cell r="T5308" t="str">
            <v>Rio de Janeiro</v>
          </cell>
          <cell r="U5308" t="str">
            <v>RJ</v>
          </cell>
          <cell r="W5308" t="str">
            <v>G = 20 OU+ CHECKOUTS</v>
          </cell>
          <cell r="Y5308" t="str">
            <v xml:space="preserve">	45543915000262</v>
          </cell>
        </row>
        <row r="5309">
          <cell r="F5309" t="str">
            <v>45543915 - 2</v>
          </cell>
          <cell r="I5309" t="str">
            <v>13357938790</v>
          </cell>
          <cell r="J5309" t="str">
            <v>VINICIUS MATHERA PIRES</v>
          </cell>
          <cell r="K5309" t="str">
            <v>SUDESTE RJ</v>
          </cell>
          <cell r="M5309" t="str">
            <v>ALINE GONCALVES DE FREITAS</v>
          </cell>
          <cell r="N5309" t="str">
            <v>CARREFOUR AVN DAS AMERICAS 5150 45543915 - 2</v>
          </cell>
          <cell r="O5309" t="str">
            <v>CARREFOUR</v>
          </cell>
          <cell r="P5309" t="str">
            <v>CARREFOUR</v>
          </cell>
          <cell r="Q5309" t="str">
            <v>VAREJO NACIONAL</v>
          </cell>
          <cell r="R5309" t="str">
            <v>AVN DAS AMERICAS</v>
          </cell>
          <cell r="S5309" t="str">
            <v>5150</v>
          </cell>
          <cell r="T5309" t="str">
            <v>Rio de Janeiro</v>
          </cell>
          <cell r="U5309" t="str">
            <v>RJ</v>
          </cell>
          <cell r="W5309" t="str">
            <v>G = 20 OU+ CHECKOUTS</v>
          </cell>
          <cell r="Y5309" t="str">
            <v xml:space="preserve">	45543915000262</v>
          </cell>
        </row>
        <row r="5310">
          <cell r="F5310" t="str">
            <v>73909400 - 4</v>
          </cell>
          <cell r="I5310" t="str">
            <v>77690125115</v>
          </cell>
          <cell r="J5310" t="str">
            <v>VITALINA DE OLIVEIRA PEIXOTO</v>
          </cell>
          <cell r="K5310" t="str">
            <v>CENTRO NORTE</v>
          </cell>
          <cell r="M5310" t="str">
            <v>GUILHERME LARA CARVALHO</v>
          </cell>
          <cell r="N5310" t="str">
            <v>BIG LAR GIRUS BRASILIA 650 73909400 - 4</v>
          </cell>
          <cell r="O5310" t="str">
            <v>BIG LAR GIRUS</v>
          </cell>
          <cell r="P5310" t="str">
            <v>BIG LAR GIRUS</v>
          </cell>
          <cell r="Q5310" t="str">
            <v>HSA</v>
          </cell>
          <cell r="R5310" t="str">
            <v>BRASILIA</v>
          </cell>
          <cell r="S5310" t="str">
            <v>650</v>
          </cell>
          <cell r="T5310" t="str">
            <v>Cuiabá</v>
          </cell>
          <cell r="U5310" t="str">
            <v>MT</v>
          </cell>
          <cell r="W5310" t="str">
            <v>PREMIUM G</v>
          </cell>
          <cell r="Y5310" t="str">
            <v xml:space="preserve">	73909400000430</v>
          </cell>
        </row>
        <row r="5311">
          <cell r="F5311" t="str">
            <v>9477652 - 46</v>
          </cell>
          <cell r="I5311" t="str">
            <v>10993473946</v>
          </cell>
          <cell r="J5311" t="str">
            <v>VITOR FERNANDO RODRIGUES BUENO</v>
          </cell>
          <cell r="K5311" t="str">
            <v>SUL</v>
          </cell>
          <cell r="M5311" t="str">
            <v>TIAGO SILVA DA SILVA</v>
          </cell>
          <cell r="N5311" t="str">
            <v>GRUPO PEREIRA SC 443 0 9477652 - 46</v>
          </cell>
          <cell r="O5311" t="str">
            <v>GRUPO PEREIRA</v>
          </cell>
          <cell r="P5311" t="str">
            <v>FORT</v>
          </cell>
          <cell r="Q5311" t="str">
            <v>HSA</v>
          </cell>
          <cell r="R5311" t="str">
            <v>SC 443</v>
          </cell>
          <cell r="S5311" t="str">
            <v>0</v>
          </cell>
          <cell r="T5311" t="str">
            <v>Içara</v>
          </cell>
          <cell r="U5311" t="str">
            <v>SC</v>
          </cell>
          <cell r="W5311" t="str">
            <v>CASH&amp;CARRY</v>
          </cell>
          <cell r="Y5311" t="str">
            <v xml:space="preserve">	09477652004698</v>
          </cell>
        </row>
        <row r="5312">
          <cell r="F5312" t="str">
            <v>93209765 - 288</v>
          </cell>
          <cell r="I5312" t="str">
            <v>01682986004</v>
          </cell>
          <cell r="J5312" t="str">
            <v>VITOR HUGO BULSING DA ROSA</v>
          </cell>
          <cell r="K5312" t="str">
            <v>SUL</v>
          </cell>
          <cell r="M5312" t="str">
            <v>SHEILA MUGNATO DE VASCONCELOS</v>
          </cell>
          <cell r="N5312" t="str">
            <v>ATACADAO BR 282 MARGINAL OESTE VIA EXPR 0 93209765 - 288</v>
          </cell>
          <cell r="O5312" t="str">
            <v>ATACADAO</v>
          </cell>
          <cell r="P5312" t="str">
            <v>ATACADAO</v>
          </cell>
          <cell r="Q5312" t="str">
            <v>CASH &amp; CARRY NACIONAL</v>
          </cell>
          <cell r="R5312" t="str">
            <v>BR 282 MARGINAL OESTE VIA EXPR</v>
          </cell>
          <cell r="S5312" t="str">
            <v>0</v>
          </cell>
          <cell r="T5312" t="str">
            <v>Florianópolis</v>
          </cell>
          <cell r="U5312" t="str">
            <v>SC</v>
          </cell>
          <cell r="W5312" t="str">
            <v>CASH&amp;CARRY</v>
          </cell>
          <cell r="Y5312" t="str">
            <v xml:space="preserve">	93209765028801</v>
          </cell>
        </row>
        <row r="5313">
          <cell r="F5313" t="str">
            <v>2831172 - 115</v>
          </cell>
          <cell r="I5313" t="str">
            <v>01682986004</v>
          </cell>
          <cell r="J5313" t="str">
            <v>VITOR HUGO BULSING DA ROSA</v>
          </cell>
          <cell r="K5313" t="str">
            <v>SUL</v>
          </cell>
          <cell r="M5313" t="str">
            <v>SHEILA MUGNATO DE VASCONCELOS</v>
          </cell>
          <cell r="N5313" t="str">
            <v>KOCH ANTONIO JOVITA DUARTE 0 2831172 - 115</v>
          </cell>
          <cell r="O5313" t="str">
            <v>KOCH</v>
          </cell>
          <cell r="P5313" t="str">
            <v>KOCH</v>
          </cell>
          <cell r="Q5313" t="str">
            <v>HSA</v>
          </cell>
          <cell r="R5313" t="str">
            <v>ANTONIO JOVITA DUARTE</v>
          </cell>
          <cell r="S5313" t="str">
            <v>0</v>
          </cell>
          <cell r="T5313" t="str">
            <v>São José</v>
          </cell>
          <cell r="U5313" t="str">
            <v>SC</v>
          </cell>
          <cell r="W5313" t="str">
            <v>CASH&amp;CARRY</v>
          </cell>
          <cell r="Y5313" t="str">
            <v xml:space="preserve">	02831172011509</v>
          </cell>
        </row>
        <row r="5314">
          <cell r="F5314" t="str">
            <v>75315333 - 140</v>
          </cell>
          <cell r="I5314" t="str">
            <v>39437087806</v>
          </cell>
          <cell r="J5314" t="str">
            <v>VITOR HUGO DA SILVA</v>
          </cell>
          <cell r="K5314" t="str">
            <v>SP INTERIOR 2</v>
          </cell>
          <cell r="M5314" t="str">
            <v>DAIANA APARECIDA ALVES GALINDO</v>
          </cell>
          <cell r="N5314" t="str">
            <v>ATACADAO JOSE CARLOS SANCHES CIBANTOS 0 75315333 - 140</v>
          </cell>
          <cell r="O5314" t="str">
            <v>ATACADAO</v>
          </cell>
          <cell r="P5314" t="str">
            <v>ATACADAO</v>
          </cell>
          <cell r="Q5314" t="str">
            <v>CASH &amp; CARRY NACIONAL</v>
          </cell>
          <cell r="R5314" t="str">
            <v>JOSE CARLOS SANCHES CIBANTOS</v>
          </cell>
          <cell r="S5314" t="str">
            <v>0</v>
          </cell>
          <cell r="T5314" t="str">
            <v>Marília</v>
          </cell>
          <cell r="U5314" t="str">
            <v>SP</v>
          </cell>
          <cell r="W5314" t="str">
            <v>CASH&amp;CARRY</v>
          </cell>
          <cell r="Y5314" t="str">
            <v xml:space="preserve">	75315333014088</v>
          </cell>
        </row>
        <row r="5315">
          <cell r="F5315" t="str">
            <v>10319375 - 29</v>
          </cell>
          <cell r="I5315" t="str">
            <v>07739223506</v>
          </cell>
          <cell r="J5315" t="str">
            <v>VITOR ISMAEL DE JESUS MARQUES DA SILVA</v>
          </cell>
          <cell r="K5315" t="str">
            <v>SUDESTE MG/ES</v>
          </cell>
          <cell r="M5315" t="str">
            <v>DIEGO GONCALVES DA CRUZ</v>
          </cell>
          <cell r="N5315" t="str">
            <v>APOIO MINEIRO AV ACADEMICO NILO FIGUEIREDO 2350 10319375 - 29</v>
          </cell>
          <cell r="O5315" t="str">
            <v>SUPER NOSSO</v>
          </cell>
          <cell r="P5315" t="str">
            <v>SUPER NOSSO</v>
          </cell>
          <cell r="Q5315" t="str">
            <v>HSA</v>
          </cell>
          <cell r="R5315" t="str">
            <v>ACADEMICO NILO FIGUEIREDO</v>
          </cell>
          <cell r="S5315" t="str">
            <v>2350</v>
          </cell>
          <cell r="T5315" t="str">
            <v>Lagoa Santa</v>
          </cell>
          <cell r="U5315" t="str">
            <v>MG</v>
          </cell>
          <cell r="W5315" t="str">
            <v>CASH&amp;CARRY</v>
          </cell>
          <cell r="Y5315" t="str">
            <v xml:space="preserve">	10319375002973</v>
          </cell>
        </row>
        <row r="5316">
          <cell r="F5316" t="str">
            <v>4641376 - 338</v>
          </cell>
          <cell r="I5316" t="str">
            <v>07739223506</v>
          </cell>
          <cell r="J5316" t="str">
            <v>VITOR ISMAEL DE JESUS MARQUES DA SILVA</v>
          </cell>
          <cell r="K5316" t="str">
            <v>SUDESTE MG/ES</v>
          </cell>
          <cell r="M5316" t="str">
            <v>DIEGO GONCALVES DA CRUZ</v>
          </cell>
          <cell r="N5316" t="str">
            <v>SUPERMERCADOS BH R PINTO ALVES 2390 4641376 - 338</v>
          </cell>
          <cell r="O5316" t="str">
            <v>SUPERMERCADOS BH</v>
          </cell>
          <cell r="P5316" t="str">
            <v>SUPERMERCADOS BH</v>
          </cell>
          <cell r="Q5316" t="str">
            <v>HSA</v>
          </cell>
          <cell r="R5316" t="str">
            <v>R PINTO ALVES</v>
          </cell>
          <cell r="S5316" t="str">
            <v>2390</v>
          </cell>
          <cell r="T5316" t="str">
            <v>Lagoa Santa</v>
          </cell>
          <cell r="U5316" t="str">
            <v>MG</v>
          </cell>
          <cell r="W5316" t="str">
            <v>M = 10 A 19 CHECKOUTS</v>
          </cell>
          <cell r="Y5316" t="str">
            <v xml:space="preserve">	04641376033816</v>
          </cell>
        </row>
        <row r="5317">
          <cell r="F5317" t="str">
            <v>5264937 - 6</v>
          </cell>
          <cell r="I5317" t="str">
            <v>55771266817</v>
          </cell>
          <cell r="J5317" t="str">
            <v>VITOR MARTINS DE JESUS</v>
          </cell>
          <cell r="K5317" t="str">
            <v>SP CAPITAL</v>
          </cell>
          <cell r="M5317" t="str">
            <v>JULIO CESAR DA SILVA</v>
          </cell>
          <cell r="N5317" t="str">
            <v>COMERCIAL ESPERANCA SAO PAULO MOGI 3355 5264937 - 6</v>
          </cell>
          <cell r="O5317" t="str">
            <v>COMERCIAL ESPERANCA</v>
          </cell>
          <cell r="P5317" t="str">
            <v>COMERCIAL ESPERANCA</v>
          </cell>
          <cell r="Q5317" t="str">
            <v>CASH &amp; CARRY REGIONAL</v>
          </cell>
          <cell r="R5317" t="str">
            <v>SAO PAULO MOGI</v>
          </cell>
          <cell r="S5317" t="str">
            <v>3355</v>
          </cell>
          <cell r="T5317" t="str">
            <v>Itaquaquecetuba</v>
          </cell>
          <cell r="U5317" t="str">
            <v>SP</v>
          </cell>
          <cell r="W5317" t="str">
            <v>CASH&amp;CARRY</v>
          </cell>
          <cell r="Y5317" t="str">
            <v xml:space="preserve">	05264937000600</v>
          </cell>
        </row>
        <row r="5318">
          <cell r="F5318" t="str">
            <v>10304207 - 5</v>
          </cell>
          <cell r="I5318" t="str">
            <v>55771266817</v>
          </cell>
          <cell r="J5318" t="str">
            <v>VITOR MARTINS DE JESUS</v>
          </cell>
          <cell r="K5318" t="str">
            <v>SP CAPITAL</v>
          </cell>
          <cell r="M5318" t="str">
            <v>JULIO CESAR DA SILVA</v>
          </cell>
          <cell r="N5318" t="str">
            <v>NAGUMO MARIA DO ROSARIO 76 10304207 - 5</v>
          </cell>
          <cell r="O5318" t="str">
            <v>NAGUMO</v>
          </cell>
          <cell r="P5318" t="str">
            <v>NAGUMO</v>
          </cell>
          <cell r="Q5318" t="str">
            <v>HSA</v>
          </cell>
          <cell r="R5318" t="str">
            <v>MARIA DO ROSARIO</v>
          </cell>
          <cell r="S5318" t="str">
            <v>76</v>
          </cell>
          <cell r="T5318" t="str">
            <v>Poá</v>
          </cell>
          <cell r="U5318" t="str">
            <v>SP</v>
          </cell>
          <cell r="W5318" t="str">
            <v>G = 20 OU+ CHECKOUTS</v>
          </cell>
          <cell r="Y5318" t="str">
            <v xml:space="preserve">	10304207000537</v>
          </cell>
        </row>
        <row r="5319">
          <cell r="F5319" t="str">
            <v>15610121 - 4</v>
          </cell>
          <cell r="I5319" t="str">
            <v>41609377800</v>
          </cell>
          <cell r="J5319" t="str">
            <v>VITOR SILVA PEREIRA</v>
          </cell>
          <cell r="K5319" t="str">
            <v>SP CAPITAL</v>
          </cell>
          <cell r="M5319" t="str">
            <v>ANA CLAUDIA SANTIAGO NOVELLI</v>
          </cell>
          <cell r="N5319" t="str">
            <v>NAGUMO DO ELENCO 848 15610121 - 4</v>
          </cell>
          <cell r="O5319" t="str">
            <v>NAGUMO</v>
          </cell>
          <cell r="P5319" t="str">
            <v>NAGUMO</v>
          </cell>
          <cell r="Q5319" t="str">
            <v>HSA</v>
          </cell>
          <cell r="R5319" t="str">
            <v>DO ELENCO</v>
          </cell>
          <cell r="S5319" t="str">
            <v>848</v>
          </cell>
          <cell r="T5319" t="str">
            <v>Guarulhos</v>
          </cell>
          <cell r="U5319" t="str">
            <v>SP</v>
          </cell>
          <cell r="W5319" t="str">
            <v>G = 20 OU+ CHECKOUTS</v>
          </cell>
          <cell r="Y5319" t="str">
            <v xml:space="preserve">	15610121000475</v>
          </cell>
        </row>
        <row r="5320">
          <cell r="F5320" t="str">
            <v>7286601 - 1</v>
          </cell>
          <cell r="I5320" t="str">
            <v>41609377800</v>
          </cell>
          <cell r="J5320" t="str">
            <v>VITOR SILVA PEREIRA</v>
          </cell>
          <cell r="K5320" t="str">
            <v>SP CAPITAL</v>
          </cell>
          <cell r="M5320" t="str">
            <v>ANA CLAUDIA SANTIAGO NOVELLI</v>
          </cell>
          <cell r="N5320" t="str">
            <v>NAGUMO JOAO BATISTA NOGUEIRA 750 7286601 - 1</v>
          </cell>
          <cell r="O5320" t="str">
            <v>NAGUMO</v>
          </cell>
          <cell r="P5320" t="str">
            <v>NAGUMO</v>
          </cell>
          <cell r="Q5320" t="str">
            <v>HSA</v>
          </cell>
          <cell r="R5320" t="str">
            <v>JOAO BATISTA NOGUEIRA</v>
          </cell>
          <cell r="S5320" t="str">
            <v>750</v>
          </cell>
          <cell r="T5320" t="str">
            <v>Guarulhos</v>
          </cell>
          <cell r="U5320" t="str">
            <v>SP</v>
          </cell>
          <cell r="W5320" t="str">
            <v>M = 10 A 19 CHECKOUTS</v>
          </cell>
          <cell r="Y5320" t="str">
            <v xml:space="preserve">	07286601000151</v>
          </cell>
        </row>
        <row r="5321">
          <cell r="F5321" t="str">
            <v>92016757 - 94</v>
          </cell>
          <cell r="I5321" t="str">
            <v>04830038080</v>
          </cell>
          <cell r="J5321" t="str">
            <v>VITORIA PEIXOTO PADILHA</v>
          </cell>
          <cell r="K5321" t="str">
            <v>SUL</v>
          </cell>
          <cell r="M5321" t="str">
            <v>DIEGO DA SILVA CONCEICAO</v>
          </cell>
          <cell r="N5321" t="str">
            <v>CML ZAFFARI AV MAUA 3164 92016757 - 94</v>
          </cell>
          <cell r="O5321" t="str">
            <v>CML ZAFFARI</v>
          </cell>
          <cell r="P5321" t="str">
            <v>CML ZAFFARI</v>
          </cell>
          <cell r="Q5321" t="str">
            <v>HSA</v>
          </cell>
          <cell r="R5321" t="str">
            <v xml:space="preserve">AV. MAUA </v>
          </cell>
          <cell r="S5321" t="str">
            <v>3164</v>
          </cell>
          <cell r="T5321" t="str">
            <v>São Leopoldo</v>
          </cell>
          <cell r="U5321" t="str">
            <v>RS</v>
          </cell>
          <cell r="W5321" t="str">
            <v>CASH&amp;CARRY</v>
          </cell>
          <cell r="Y5321" t="str">
            <v xml:space="preserve">	92016757009490</v>
          </cell>
        </row>
        <row r="5322">
          <cell r="F5322" t="str">
            <v>92016757 - 93</v>
          </cell>
          <cell r="I5322" t="str">
            <v>04830038080</v>
          </cell>
          <cell r="J5322" t="str">
            <v>VITORIA PEIXOTO PADILHA</v>
          </cell>
          <cell r="K5322" t="str">
            <v>SUL</v>
          </cell>
          <cell r="M5322" t="str">
            <v>DIEGO DA SILVA CONCEICAO</v>
          </cell>
          <cell r="N5322" t="str">
            <v>CML ZAFFARI PRIMEIRO DE MARCO 5251 92016757 - 93</v>
          </cell>
          <cell r="O5322" t="str">
            <v>CML ZAFFARI</v>
          </cell>
          <cell r="P5322" t="str">
            <v>CML ZAFFARI</v>
          </cell>
          <cell r="Q5322" t="str">
            <v>HSA</v>
          </cell>
          <cell r="R5322" t="str">
            <v>PRIMEIRO DE MARCO</v>
          </cell>
          <cell r="S5322" t="str">
            <v>5251</v>
          </cell>
          <cell r="T5322" t="str">
            <v>Novo Hamburgo</v>
          </cell>
          <cell r="U5322" t="str">
            <v>RS</v>
          </cell>
          <cell r="W5322" t="str">
            <v>CASH&amp;CARRY</v>
          </cell>
          <cell r="Y5322" t="str">
            <v xml:space="preserve">	92016757009300</v>
          </cell>
        </row>
        <row r="5323">
          <cell r="F5323" t="str">
            <v>45543915 - 97</v>
          </cell>
          <cell r="I5323" t="str">
            <v>06106050201</v>
          </cell>
          <cell r="J5323" t="str">
            <v>VITORIA SILVA DA SILVA</v>
          </cell>
          <cell r="K5323" t="str">
            <v>CENTRO NORTE</v>
          </cell>
          <cell r="M5323" t="str">
            <v>ELIZABETH CRUZ DUARTE</v>
          </cell>
          <cell r="N5323" t="str">
            <v>CARREFOUR AV. DJALMA BATISTA,482 LJ ANCORRA B 482 45543915 - 97</v>
          </cell>
          <cell r="O5323" t="str">
            <v>CARREFOUR</v>
          </cell>
          <cell r="P5323" t="str">
            <v>CARREFOUR</v>
          </cell>
          <cell r="Q5323" t="str">
            <v>VAREJO NACIONAL</v>
          </cell>
          <cell r="R5323" t="str">
            <v>AV. DJALMA BATISTA,482 LJ ANCORRA B</v>
          </cell>
          <cell r="S5323" t="str">
            <v>482</v>
          </cell>
          <cell r="T5323" t="str">
            <v>Manaus</v>
          </cell>
          <cell r="U5323" t="str">
            <v>AM</v>
          </cell>
          <cell r="W5323" t="str">
            <v>G = 20 OU+ CHECKOUTS</v>
          </cell>
          <cell r="Y5323" t="str">
            <v xml:space="preserve">	45543915009723</v>
          </cell>
        </row>
        <row r="5324">
          <cell r="F5324" t="str">
            <v>11517841 - 50</v>
          </cell>
          <cell r="I5324" t="str">
            <v>05840436941</v>
          </cell>
          <cell r="J5324" t="str">
            <v>VIVIANA PATRICIA RIBEIRO</v>
          </cell>
          <cell r="K5324" t="str">
            <v>SUL</v>
          </cell>
          <cell r="M5324" t="str">
            <v>CARLOS CESAR RODRIGUES DAS NEVES</v>
          </cell>
          <cell r="N5324" t="str">
            <v>CSD BANDEIRANTES 1597 11517841 - 50</v>
          </cell>
          <cell r="O5324" t="str">
            <v>CSD</v>
          </cell>
          <cell r="P5324" t="str">
            <v>CSD</v>
          </cell>
          <cell r="Q5324" t="str">
            <v>HSA</v>
          </cell>
          <cell r="R5324" t="str">
            <v>BANDEIRANTES</v>
          </cell>
          <cell r="S5324" t="str">
            <v>1597</v>
          </cell>
          <cell r="T5324" t="str">
            <v>Bandeirantes</v>
          </cell>
          <cell r="U5324" t="str">
            <v>PR</v>
          </cell>
          <cell r="W5324" t="str">
            <v>M = 10 A 19 CHECKOUTS</v>
          </cell>
          <cell r="Y5324" t="str">
            <v xml:space="preserve">	11517841005075</v>
          </cell>
        </row>
        <row r="5325">
          <cell r="F5325" t="str">
            <v>24447350 - 12</v>
          </cell>
          <cell r="I5325" t="str">
            <v>00318801183</v>
          </cell>
          <cell r="J5325" t="str">
            <v>VIVIANE ALVES BARBOSA</v>
          </cell>
          <cell r="K5325" t="str">
            <v>CENTRO NORTE</v>
          </cell>
          <cell r="M5325" t="str">
            <v>JOSE GUILHERME GOMES MATOS</v>
          </cell>
          <cell r="N5325" t="str">
            <v>REDE TATICO QUADRA 106 1 24447350 - 12</v>
          </cell>
          <cell r="O5325" t="str">
            <v>REDE TATICO</v>
          </cell>
          <cell r="P5325" t="str">
            <v>REDE TATICO</v>
          </cell>
          <cell r="Q5325" t="str">
            <v>HSA</v>
          </cell>
          <cell r="R5325" t="str">
            <v>QUADRA 106</v>
          </cell>
          <cell r="S5325" t="str">
            <v>1</v>
          </cell>
          <cell r="T5325" t="str">
            <v>Brasília</v>
          </cell>
          <cell r="U5325" t="str">
            <v>DF</v>
          </cell>
          <cell r="W5325" t="str">
            <v>G = 20 OU+ CHECKOUTS</v>
          </cell>
          <cell r="Y5325" t="str">
            <v xml:space="preserve">	24447350001211</v>
          </cell>
        </row>
        <row r="5326">
          <cell r="F5326" t="str">
            <v>45543915 - 218</v>
          </cell>
          <cell r="I5326" t="str">
            <v>35870639824</v>
          </cell>
          <cell r="J5326" t="str">
            <v>VIVIANE APARECIDA CAMPELO DA NOBREGA</v>
          </cell>
          <cell r="K5326" t="str">
            <v>SP CAPITAL</v>
          </cell>
          <cell r="M5326" t="str">
            <v>THIAGO PEREIRA LUNA</v>
          </cell>
          <cell r="N5326" t="str">
            <v>CARREFOUR MARIA SERVIDEI DEMARCHI 398 45543915 - 218</v>
          </cell>
          <cell r="O5326" t="str">
            <v>CARREFOUR</v>
          </cell>
          <cell r="P5326" t="str">
            <v>CARREFOUR</v>
          </cell>
          <cell r="Q5326" t="str">
            <v>VAREJO NACIONAL</v>
          </cell>
          <cell r="R5326" t="str">
            <v>MARIA SERVIDEI DEMARCHI</v>
          </cell>
          <cell r="S5326" t="str">
            <v>398</v>
          </cell>
          <cell r="T5326" t="str">
            <v>São Bernardo do Campo</v>
          </cell>
          <cell r="U5326" t="str">
            <v>SP</v>
          </cell>
          <cell r="W5326" t="str">
            <v>G = 20 OU+ CHECKOUTS</v>
          </cell>
          <cell r="Y5326" t="str">
            <v xml:space="preserve">	45543915021855</v>
          </cell>
        </row>
        <row r="5327">
          <cell r="F5327" t="str">
            <v>57508426 - 24</v>
          </cell>
          <cell r="I5327" t="str">
            <v>35870639824</v>
          </cell>
          <cell r="J5327" t="str">
            <v>VIVIANE APARECIDA CAMPELO DA NOBREGA</v>
          </cell>
          <cell r="K5327" t="str">
            <v>SP CAPITAL</v>
          </cell>
          <cell r="M5327" t="str">
            <v>THIAGO PEREIRA LUNA</v>
          </cell>
          <cell r="N5327" t="str">
            <v>COOP SETE DE SETEMBRO 200 57508426 - 24</v>
          </cell>
          <cell r="O5327" t="str">
            <v>COOP</v>
          </cell>
          <cell r="P5327" t="str">
            <v>COOP</v>
          </cell>
          <cell r="Q5327" t="str">
            <v>HSA</v>
          </cell>
          <cell r="R5327" t="str">
            <v>SETE DE SETEMBRO</v>
          </cell>
          <cell r="S5327" t="str">
            <v>200</v>
          </cell>
          <cell r="T5327" t="str">
            <v>Diadema</v>
          </cell>
          <cell r="U5327" t="str">
            <v>SP</v>
          </cell>
          <cell r="W5327" t="str">
            <v>M = 10 A 19 CHECKOUTS</v>
          </cell>
          <cell r="Y5327" t="str">
            <v xml:space="preserve">	57508426002464</v>
          </cell>
        </row>
        <row r="5328">
          <cell r="F5328" t="str">
            <v>4737552 - 4</v>
          </cell>
          <cell r="I5328" t="str">
            <v>11689513640</v>
          </cell>
          <cell r="J5328" t="str">
            <v>VIVIANE CRISTIANE MOREIRA</v>
          </cell>
          <cell r="K5328" t="str">
            <v>SUDESTE MG/ES</v>
          </cell>
          <cell r="M5328" t="str">
            <v>DIEGO GONCALVES DA CRUZ</v>
          </cell>
          <cell r="N5328" t="str">
            <v>MARTMINAS DAS INDUSTRIAS 2915 4737552 - 4</v>
          </cell>
          <cell r="O5328" t="str">
            <v>MARTMINAS</v>
          </cell>
          <cell r="P5328" t="str">
            <v>MARTMINAS</v>
          </cell>
          <cell r="Q5328" t="str">
            <v>CASH &amp; CARRY REGIONAL</v>
          </cell>
          <cell r="R5328" t="str">
            <v>DAS INDUSTRIAS</v>
          </cell>
          <cell r="S5328" t="str">
            <v>2915</v>
          </cell>
          <cell r="T5328" t="str">
            <v>Santa Luzia</v>
          </cell>
          <cell r="U5328" t="str">
            <v>MG</v>
          </cell>
          <cell r="W5328" t="str">
            <v>CASH&amp;CARRY</v>
          </cell>
          <cell r="Y5328" t="str">
            <v xml:space="preserve">	04737552000480</v>
          </cell>
        </row>
        <row r="5329">
          <cell r="F5329" t="str">
            <v>4641376 - 124</v>
          </cell>
          <cell r="I5329" t="str">
            <v>11689513640</v>
          </cell>
          <cell r="J5329" t="str">
            <v>VIVIANE CRISTIANE MOREIRA</v>
          </cell>
          <cell r="K5329" t="str">
            <v>SUDESTE MG/ES</v>
          </cell>
          <cell r="M5329" t="str">
            <v>DIEGO GONCALVES DA CRUZ</v>
          </cell>
          <cell r="N5329" t="str">
            <v>SUPERMERCADOS BH ALTO DO TANQUE 1600 4641376 - 124</v>
          </cell>
          <cell r="O5329" t="str">
            <v>SUPERMERCADOS BH</v>
          </cell>
          <cell r="P5329" t="str">
            <v>SUPERMERCADOS BH</v>
          </cell>
          <cell r="Q5329" t="str">
            <v>HSA</v>
          </cell>
          <cell r="R5329" t="str">
            <v>ALTO DO TANQUE</v>
          </cell>
          <cell r="S5329" t="str">
            <v>1600</v>
          </cell>
          <cell r="T5329" t="str">
            <v>Santa Luzia</v>
          </cell>
          <cell r="U5329" t="str">
            <v>MG</v>
          </cell>
          <cell r="W5329" t="str">
            <v>M = 10 A 19 CHECKOUTS</v>
          </cell>
          <cell r="Y5329" t="str">
            <v xml:space="preserve">	04641376012495</v>
          </cell>
        </row>
        <row r="5330">
          <cell r="F5330" t="str">
            <v>4641376 - 268</v>
          </cell>
          <cell r="I5330" t="str">
            <v>11689513640</v>
          </cell>
          <cell r="J5330" t="str">
            <v>VIVIANE CRISTIANE MOREIRA</v>
          </cell>
          <cell r="K5330" t="str">
            <v>SUDESTE MG/ES</v>
          </cell>
          <cell r="M5330" t="str">
            <v>DIEGO GONCALVES DA CRUZ</v>
          </cell>
          <cell r="N5330" t="str">
            <v>SUPERMERCADOS BH PADRE ARGEMIRO MOREIRA 12000 4641376 - 268</v>
          </cell>
          <cell r="O5330" t="str">
            <v>SUPERMERCADOS BH</v>
          </cell>
          <cell r="P5330" t="str">
            <v>SUPERMERCADOS BH</v>
          </cell>
          <cell r="Q5330" t="str">
            <v>HSA</v>
          </cell>
          <cell r="R5330" t="str">
            <v>PADRE ARGEMIRO MOREIRA</v>
          </cell>
          <cell r="S5330" t="str">
            <v>12000</v>
          </cell>
          <cell r="T5330" t="str">
            <v>Belo Horizonte</v>
          </cell>
          <cell r="U5330" t="str">
            <v>MG</v>
          </cell>
          <cell r="W5330" t="str">
            <v>M = 10 A 19 CHECKOUTS</v>
          </cell>
          <cell r="Y5330" t="str">
            <v xml:space="preserve">	04641376026879</v>
          </cell>
        </row>
        <row r="5331">
          <cell r="F5331" t="str">
            <v>31698759 - 10</v>
          </cell>
          <cell r="I5331" t="str">
            <v>01288457596</v>
          </cell>
          <cell r="J5331" t="str">
            <v>MORGANA DE SOUZA DANTAS</v>
          </cell>
          <cell r="K5331" t="str">
            <v>SUDESTE RJ</v>
          </cell>
          <cell r="M5331" t="str">
            <v>LIDIANE BARROSO GOMES RODRIGUES</v>
          </cell>
          <cell r="N5331" t="str">
            <v>DOM ATACAREJO AMARAL PEIXOTO 0 31698759 - 10</v>
          </cell>
          <cell r="O5331" t="str">
            <v>DOM ATACAREJO</v>
          </cell>
          <cell r="P5331" t="str">
            <v>DOM ATACAREJO</v>
          </cell>
          <cell r="Q5331" t="str">
            <v>CASH &amp; CARRY REGIONAL</v>
          </cell>
          <cell r="R5331" t="str">
            <v>AMARAL PEIXOTO</v>
          </cell>
          <cell r="S5331" t="str">
            <v>0</v>
          </cell>
          <cell r="T5331" t="str">
            <v>Macaé</v>
          </cell>
          <cell r="U5331" t="str">
            <v>RJ</v>
          </cell>
          <cell r="W5331" t="str">
            <v>CASH&amp;CARRY</v>
          </cell>
          <cell r="Y5331" t="str">
            <v xml:space="preserve">	31698759001004</v>
          </cell>
        </row>
        <row r="5332">
          <cell r="F5332" t="str">
            <v>31698759 - 10</v>
          </cell>
          <cell r="I5332" t="str">
            <v>10798958766</v>
          </cell>
          <cell r="J5332" t="str">
            <v>VIVIANE DE LIMA DIAS BARBOSA MATTOS</v>
          </cell>
          <cell r="K5332" t="str">
            <v>SUDESTE RJ</v>
          </cell>
          <cell r="M5332" t="str">
            <v>LIDIANE BARROSO GOMES RODRIGUES</v>
          </cell>
          <cell r="N5332" t="str">
            <v>DOM ATACAREJO AMARAL PEIXOTO 0 31698759 - 10</v>
          </cell>
          <cell r="O5332" t="str">
            <v>DOM ATACAREJO</v>
          </cell>
          <cell r="P5332" t="str">
            <v>DOM ATACAREJO</v>
          </cell>
          <cell r="Q5332" t="str">
            <v>CASH &amp; CARRY REGIONAL</v>
          </cell>
          <cell r="R5332" t="str">
            <v>AMARAL PEIXOTO</v>
          </cell>
          <cell r="S5332" t="str">
            <v>0</v>
          </cell>
          <cell r="T5332" t="str">
            <v>Macaé</v>
          </cell>
          <cell r="U5332" t="str">
            <v>RJ</v>
          </cell>
          <cell r="W5332" t="str">
            <v>CASH&amp;CARRY</v>
          </cell>
          <cell r="Y5332" t="str">
            <v xml:space="preserve">	31698759001004</v>
          </cell>
        </row>
        <row r="5333">
          <cell r="F5333" t="str">
            <v>5800256 - 26</v>
          </cell>
          <cell r="I5333" t="str">
            <v>34077714877</v>
          </cell>
          <cell r="J5333" t="str">
            <v>VIVIANE GRAZZIELE BRAGA</v>
          </cell>
          <cell r="K5333" t="str">
            <v>SP CAPITAL</v>
          </cell>
          <cell r="M5333" t="str">
            <v>MARISA LOMASINI UECHI</v>
          </cell>
          <cell r="N5333" t="str">
            <v>ROLDAO SAMUEL WAINER 3735 5800256 - 26</v>
          </cell>
          <cell r="O5333" t="str">
            <v>ROLDAO</v>
          </cell>
          <cell r="P5333" t="str">
            <v>ROLDAO</v>
          </cell>
          <cell r="Q5333" t="str">
            <v>CASH &amp; CARRY REGIONAL</v>
          </cell>
          <cell r="R5333" t="str">
            <v>SAMUEL WAINER</v>
          </cell>
          <cell r="S5333" t="str">
            <v>3735</v>
          </cell>
          <cell r="T5333" t="str">
            <v>São José dos Campos</v>
          </cell>
          <cell r="U5333" t="str">
            <v>SP</v>
          </cell>
          <cell r="W5333" t="str">
            <v>CASH&amp;CARRY</v>
          </cell>
          <cell r="Y5333" t="str">
            <v xml:space="preserve">	05800256002655</v>
          </cell>
        </row>
        <row r="5334">
          <cell r="F5334" t="str">
            <v>75315333 - 23</v>
          </cell>
          <cell r="I5334" t="str">
            <v>27511680860</v>
          </cell>
          <cell r="J5334" t="str">
            <v>WAGNER DOS SANTOS HRRERO</v>
          </cell>
          <cell r="K5334" t="str">
            <v>SP INTERIOR 1</v>
          </cell>
          <cell r="M5334" t="str">
            <v>CARLOS ALBERTO MANZATO DE OLIVEIRA</v>
          </cell>
          <cell r="N5334" t="str">
            <v>ATACADAO DOM PEDRO I 0 75315333 - 23</v>
          </cell>
          <cell r="O5334" t="str">
            <v>ATACADAO</v>
          </cell>
          <cell r="P5334" t="str">
            <v>ATACADAO</v>
          </cell>
          <cell r="Q5334" t="str">
            <v>CASH &amp; CARRY NACIONAL</v>
          </cell>
          <cell r="R5334" t="str">
            <v>DOM PEDRO I</v>
          </cell>
          <cell r="S5334" t="str">
            <v>0</v>
          </cell>
          <cell r="T5334" t="str">
            <v>Campinas</v>
          </cell>
          <cell r="U5334" t="str">
            <v>SP</v>
          </cell>
          <cell r="W5334" t="str">
            <v>CASH&amp;CARRY</v>
          </cell>
          <cell r="Y5334" t="str">
            <v xml:space="preserve">	75315333002314</v>
          </cell>
        </row>
        <row r="5335">
          <cell r="F5335" t="str">
            <v>17745613 - 2</v>
          </cell>
          <cell r="I5335" t="str">
            <v>99858908687</v>
          </cell>
          <cell r="J5335" t="str">
            <v>WAGNER LUIZ DE ANDRADE GUEDES</v>
          </cell>
          <cell r="K5335" t="str">
            <v>SUDESTE MG/ES</v>
          </cell>
          <cell r="M5335" t="str">
            <v>NATALINO RODRIGUES DA ROCHA</v>
          </cell>
          <cell r="N5335" t="str">
            <v>BAHAMAS JOSE LOURENCO 710 17745613 - 2</v>
          </cell>
          <cell r="O5335" t="str">
            <v>BAHAMAS</v>
          </cell>
          <cell r="P5335" t="str">
            <v>BAHAMAS</v>
          </cell>
          <cell r="Q5335" t="str">
            <v>HSA</v>
          </cell>
          <cell r="R5335" t="str">
            <v>JOSE LOURENCO</v>
          </cell>
          <cell r="S5335" t="str">
            <v>710</v>
          </cell>
          <cell r="T5335" t="str">
            <v>Juiz de Fora</v>
          </cell>
          <cell r="U5335" t="str">
            <v>MG</v>
          </cell>
          <cell r="W5335" t="str">
            <v>G = 20 OU+ CHECKOUTS</v>
          </cell>
          <cell r="Y5335" t="str">
            <v xml:space="preserve">	17745613000231</v>
          </cell>
        </row>
        <row r="5336">
          <cell r="F5336" t="str">
            <v>17745613 - 48</v>
          </cell>
          <cell r="I5336" t="str">
            <v>99858908687</v>
          </cell>
          <cell r="J5336" t="str">
            <v>WAGNER LUIZ DE ANDRADE GUEDES</v>
          </cell>
          <cell r="K5336" t="str">
            <v>SUDESTE MG/ES</v>
          </cell>
          <cell r="M5336" t="str">
            <v>NATALINO RODRIGUES DA ROCHA</v>
          </cell>
          <cell r="N5336" t="str">
            <v>BAHAMAS PEDRO NAVA BR 440 4701 17745613 - 48</v>
          </cell>
          <cell r="O5336" t="str">
            <v>BAHAMAS</v>
          </cell>
          <cell r="P5336" t="str">
            <v>BAHAMAS</v>
          </cell>
          <cell r="Q5336" t="str">
            <v>HSA</v>
          </cell>
          <cell r="R5336" t="str">
            <v>PEDRO NAVA BR 440</v>
          </cell>
          <cell r="S5336" t="str">
            <v>4701</v>
          </cell>
          <cell r="T5336" t="str">
            <v>Juiz de Fora</v>
          </cell>
          <cell r="U5336" t="str">
            <v>MG</v>
          </cell>
          <cell r="W5336" t="str">
            <v>G = 20 OU+ CHECKOUTS</v>
          </cell>
          <cell r="Y5336" t="str">
            <v xml:space="preserve">	17745613004814</v>
          </cell>
        </row>
        <row r="5337">
          <cell r="F5337" t="str">
            <v>73849952 - 45</v>
          </cell>
          <cell r="I5337" t="str">
            <v>00613556585</v>
          </cell>
          <cell r="J5337" t="str">
            <v>MARIA JOANA GRAZIELA MONTEIRO LIMA</v>
          </cell>
          <cell r="K5337" t="str">
            <v>NORDESTE</v>
          </cell>
          <cell r="M5337" t="str">
            <v>BRITHS NICOLE SANTANA SEIXAS</v>
          </cell>
          <cell r="N5337" t="str">
            <v>ATAKAREJO RUA CONDE DE PORTO ALEGRE 165 73849952 - 45</v>
          </cell>
          <cell r="O5337" t="str">
            <v>ATAKAREJO</v>
          </cell>
          <cell r="P5337" t="str">
            <v>ATAKAREJO</v>
          </cell>
          <cell r="Q5337" t="str">
            <v>CASH &amp; CARRY REGIONAL</v>
          </cell>
          <cell r="R5337" t="str">
            <v>RUA CONDE DE PORTO ALEGRE</v>
          </cell>
          <cell r="S5337" t="str">
            <v>165</v>
          </cell>
          <cell r="T5337" t="str">
            <v>Salvador</v>
          </cell>
          <cell r="U5337" t="str">
            <v>BA</v>
          </cell>
          <cell r="W5337" t="str">
            <v>CASH&amp;CARRY</v>
          </cell>
          <cell r="Y5337" t="str">
            <v xml:space="preserve">	73849952004579</v>
          </cell>
        </row>
        <row r="5338">
          <cell r="F5338" t="str">
            <v>73849952 - 45</v>
          </cell>
          <cell r="I5338" t="str">
            <v>03733728505</v>
          </cell>
          <cell r="J5338" t="str">
            <v>WAGNER RODRIGUES DO CARMO</v>
          </cell>
          <cell r="K5338" t="str">
            <v>NORDESTE</v>
          </cell>
          <cell r="M5338" t="str">
            <v>BRITHS NICOLE SANTANA SEIXAS</v>
          </cell>
          <cell r="N5338" t="str">
            <v>ATAKAREJO RUA CONDE DE PORTO ALEGRE 165 73849952 - 45</v>
          </cell>
          <cell r="O5338" t="str">
            <v>ATAKAREJO</v>
          </cell>
          <cell r="P5338" t="str">
            <v>ATAKAREJO</v>
          </cell>
          <cell r="Q5338" t="str">
            <v>CASH &amp; CARRY REGIONAL</v>
          </cell>
          <cell r="R5338" t="str">
            <v>RUA CONDE DE PORTO ALEGRE</v>
          </cell>
          <cell r="S5338" t="str">
            <v>165</v>
          </cell>
          <cell r="T5338" t="str">
            <v>Salvador</v>
          </cell>
          <cell r="U5338" t="str">
            <v>BA</v>
          </cell>
          <cell r="W5338" t="str">
            <v>CASH&amp;CARRY</v>
          </cell>
          <cell r="Y5338" t="str">
            <v xml:space="preserve">	73849952004579</v>
          </cell>
        </row>
        <row r="5339">
          <cell r="F5339" t="str">
            <v>3205493 - 12</v>
          </cell>
          <cell r="I5339" t="str">
            <v>27680331898</v>
          </cell>
          <cell r="J5339" t="str">
            <v>WAGNER SOUZA DE LIMA</v>
          </cell>
          <cell r="K5339" t="str">
            <v>SP CAPITAL</v>
          </cell>
          <cell r="M5339" t="str">
            <v>RAFAEL CORREIA SIMAO</v>
          </cell>
          <cell r="N5339" t="str">
            <v>REDE CHAMA RIO DAS PEDRAS 1176 3205493 - 12</v>
          </cell>
          <cell r="O5339" t="str">
            <v>REDE CHAMA</v>
          </cell>
          <cell r="P5339" t="str">
            <v>REDE CHAMA</v>
          </cell>
          <cell r="Q5339" t="str">
            <v>HSA</v>
          </cell>
          <cell r="R5339" t="str">
            <v>RIO DAS PEDRAS</v>
          </cell>
          <cell r="S5339" t="str">
            <v>1176</v>
          </cell>
          <cell r="T5339" t="str">
            <v>São Paulo</v>
          </cell>
          <cell r="U5339" t="str">
            <v>SP</v>
          </cell>
          <cell r="W5339" t="str">
            <v>M = 10 A 19 CHECKOUTS</v>
          </cell>
          <cell r="Y5339" t="str">
            <v xml:space="preserve">	03205493001247</v>
          </cell>
        </row>
        <row r="5340">
          <cell r="F5340" t="str">
            <v>59276790 - 24</v>
          </cell>
          <cell r="I5340" t="str">
            <v>27680331898</v>
          </cell>
          <cell r="J5340" t="str">
            <v>WAGNER SOUZA DE LIMA</v>
          </cell>
          <cell r="K5340" t="str">
            <v>SP CAPITAL</v>
          </cell>
          <cell r="M5340" t="str">
            <v>RAFAEL CORREIA SIMAO</v>
          </cell>
          <cell r="N5340" t="str">
            <v>REDE JOANIN COSTA BARROS 666 59276790 - 24</v>
          </cell>
          <cell r="O5340" t="str">
            <v>REDE JOANIN</v>
          </cell>
          <cell r="P5340" t="str">
            <v>REDE JOANIN</v>
          </cell>
          <cell r="Q5340" t="str">
            <v>AS REGIONAL</v>
          </cell>
          <cell r="R5340" t="str">
            <v>COSTA BARROS</v>
          </cell>
          <cell r="S5340" t="str">
            <v>666</v>
          </cell>
          <cell r="T5340" t="str">
            <v>São Paulo</v>
          </cell>
          <cell r="U5340" t="str">
            <v>SP</v>
          </cell>
          <cell r="W5340" t="str">
            <v>P = 1 A 9 CHECKOUTS</v>
          </cell>
          <cell r="Y5340" t="str">
            <v xml:space="preserve">	59276790002471</v>
          </cell>
        </row>
        <row r="5341">
          <cell r="F5341" t="str">
            <v>7128576 - 5</v>
          </cell>
          <cell r="I5341" t="str">
            <v>27680331898</v>
          </cell>
          <cell r="J5341" t="str">
            <v>WAGNER SOUZA DE LIMA</v>
          </cell>
          <cell r="K5341" t="str">
            <v>SP CAPITAL</v>
          </cell>
          <cell r="M5341" t="str">
            <v>RAFAEL CORREIA SIMAO</v>
          </cell>
          <cell r="N5341" t="str">
            <v>REDE NEGREIROS ARQUITETO VILANOVA ARTIGAS 132 7128576 - 5</v>
          </cell>
          <cell r="O5341" t="str">
            <v>REDE NEGREIROS</v>
          </cell>
          <cell r="P5341" t="str">
            <v>REDE NEGREIROS</v>
          </cell>
          <cell r="Q5341" t="str">
            <v>HSA</v>
          </cell>
          <cell r="R5341" t="str">
            <v>ARQUITETO VILANOVA ARTIGAS</v>
          </cell>
          <cell r="S5341" t="str">
            <v>132</v>
          </cell>
          <cell r="T5341" t="str">
            <v>São Paulo</v>
          </cell>
          <cell r="U5341" t="str">
            <v>SP</v>
          </cell>
          <cell r="W5341" t="str">
            <v>M = 10 A 19 CHECKOUTS</v>
          </cell>
          <cell r="Y5341" t="str">
            <v xml:space="preserve">	07128576000501</v>
          </cell>
        </row>
        <row r="5342">
          <cell r="F5342" t="str">
            <v>6057223 - 265</v>
          </cell>
          <cell r="I5342" t="str">
            <v>14198561893</v>
          </cell>
          <cell r="J5342" t="str">
            <v>WAGNO MARQUES DA SILVA</v>
          </cell>
          <cell r="K5342" t="str">
            <v>SP CAPITAL</v>
          </cell>
          <cell r="M5342" t="str">
            <v>WILLIAM DE ALMEIDA RODRIGUES</v>
          </cell>
          <cell r="N5342" t="str">
            <v>ASSAI DO EMBU 162 6057223 - 265</v>
          </cell>
          <cell r="O5342" t="str">
            <v>ASSAI</v>
          </cell>
          <cell r="P5342" t="str">
            <v>ASSAI</v>
          </cell>
          <cell r="Q5342" t="str">
            <v>CASH &amp; CARRY NACIONAL</v>
          </cell>
          <cell r="R5342" t="str">
            <v>DO EMBU</v>
          </cell>
          <cell r="S5342" t="str">
            <v>162</v>
          </cell>
          <cell r="T5342" t="str">
            <v>Cotia</v>
          </cell>
          <cell r="U5342" t="str">
            <v>SP</v>
          </cell>
          <cell r="W5342" t="str">
            <v>CASH&amp;CARRY</v>
          </cell>
          <cell r="Y5342" t="str">
            <v xml:space="preserve">	06057223026561</v>
          </cell>
        </row>
        <row r="5343">
          <cell r="F5343" t="str">
            <v>45543915 - 39</v>
          </cell>
          <cell r="I5343" t="str">
            <v>21703360877</v>
          </cell>
          <cell r="J5343" t="str">
            <v>WALKIRIA TEIXEIRA DE CARVALHO</v>
          </cell>
          <cell r="K5343" t="str">
            <v>SP CAPITAL</v>
          </cell>
          <cell r="M5343" t="str">
            <v>WILLIAM DE ALMEIDA RODRIGUES</v>
          </cell>
          <cell r="N5343" t="str">
            <v>CARREFOUR PROFESSOR FRANCISCO MORATO 2718 45543915 - 39</v>
          </cell>
          <cell r="O5343" t="str">
            <v>CARREFOUR</v>
          </cell>
          <cell r="P5343" t="str">
            <v>CARREFOUR</v>
          </cell>
          <cell r="Q5343" t="str">
            <v>VAREJO NACIONAL</v>
          </cell>
          <cell r="R5343" t="str">
            <v>PROFESSOR FRANCISCO MORATO</v>
          </cell>
          <cell r="S5343" t="str">
            <v>2718</v>
          </cell>
          <cell r="T5343" t="str">
            <v>São Paulo</v>
          </cell>
          <cell r="U5343" t="str">
            <v>SP</v>
          </cell>
          <cell r="W5343" t="str">
            <v>G = 20 OU+ CHECKOUTS</v>
          </cell>
          <cell r="Y5343" t="str">
            <v xml:space="preserve">	45543915003954</v>
          </cell>
        </row>
        <row r="5344">
          <cell r="F5344" t="str">
            <v>29310554 - 12</v>
          </cell>
          <cell r="I5344" t="str">
            <v>16264161764</v>
          </cell>
          <cell r="J5344" t="str">
            <v>WALLACE DE SOUZA PEREIRA</v>
          </cell>
          <cell r="K5344" t="str">
            <v>SUDESTE RJ</v>
          </cell>
          <cell r="M5344" t="str">
            <v>EDINALDO SILVA DE OLIVEIRA</v>
          </cell>
          <cell r="N5344" t="str">
            <v>ATLAS ABILIO AUGUSTO TAVORA 10000 29310554 - 12</v>
          </cell>
          <cell r="O5344" t="str">
            <v>ATLAS</v>
          </cell>
          <cell r="P5344" t="str">
            <v>ATLAS</v>
          </cell>
          <cell r="Q5344" t="str">
            <v>HSA</v>
          </cell>
          <cell r="R5344" t="str">
            <v>ABILIO AUGUSTO TAVORA</v>
          </cell>
          <cell r="S5344" t="str">
            <v>10000</v>
          </cell>
          <cell r="T5344" t="str">
            <v>Nova Iguaçu</v>
          </cell>
          <cell r="U5344" t="str">
            <v>RJ</v>
          </cell>
          <cell r="W5344" t="str">
            <v>M = 10 A 19 CHECKOUTS</v>
          </cell>
          <cell r="Y5344" t="str">
            <v xml:space="preserve">	29310554001220</v>
          </cell>
        </row>
        <row r="5345">
          <cell r="F5345" t="str">
            <v>50948371 - 1</v>
          </cell>
          <cell r="I5345" t="str">
            <v>11345995440</v>
          </cell>
          <cell r="J5345" t="str">
            <v>WALLISON JOSE DOS SANTOS PAULINO</v>
          </cell>
          <cell r="K5345" t="str">
            <v>SP INTERIOR 1</v>
          </cell>
          <cell r="M5345" t="str">
            <v>BRUNO CAMILO GIAQUINTO</v>
          </cell>
          <cell r="N5345" t="str">
            <v>IRMAOS BOA MARILIA 60 50948371 - 1</v>
          </cell>
          <cell r="O5345" t="str">
            <v>IRMAOS BOA</v>
          </cell>
          <cell r="P5345" t="str">
            <v>IRMAOS BOA</v>
          </cell>
          <cell r="Q5345" t="str">
            <v>HSA</v>
          </cell>
          <cell r="R5345" t="str">
            <v>MARILIA</v>
          </cell>
          <cell r="S5345" t="str">
            <v>60</v>
          </cell>
          <cell r="T5345" t="str">
            <v>Jundiaí</v>
          </cell>
          <cell r="U5345" t="str">
            <v>SP</v>
          </cell>
          <cell r="W5345" t="str">
            <v>M = 10 A 19 CHECKOUTS</v>
          </cell>
          <cell r="Y5345" t="str">
            <v xml:space="preserve">	50948371000178</v>
          </cell>
        </row>
        <row r="5346">
          <cell r="F5346" t="str">
            <v>12957757 - 5</v>
          </cell>
          <cell r="I5346" t="str">
            <v>33461710865</v>
          </cell>
          <cell r="J5346" t="str">
            <v>ANDRIWS MARCEL GALVAO</v>
          </cell>
          <cell r="K5346" t="str">
            <v>SP INTERIOR 1</v>
          </cell>
          <cell r="M5346" t="str">
            <v>BRUNO CAMILO GIAQUINTO</v>
          </cell>
          <cell r="N5346" t="str">
            <v>TENDA PREFEITO LUIS LATORRE 4860 12957757 - 5</v>
          </cell>
          <cell r="O5346" t="str">
            <v>TENDA</v>
          </cell>
          <cell r="P5346" t="str">
            <v>TENDA</v>
          </cell>
          <cell r="Q5346" t="str">
            <v>CASH &amp; CARRY REGIONAL</v>
          </cell>
          <cell r="R5346" t="str">
            <v>PREFEITO LUIS LATORRE</v>
          </cell>
          <cell r="S5346" t="str">
            <v>4860</v>
          </cell>
          <cell r="T5346" t="str">
            <v>Jundiaí</v>
          </cell>
          <cell r="U5346" t="str">
            <v>SP</v>
          </cell>
          <cell r="W5346" t="str">
            <v>CASH&amp;CARRY</v>
          </cell>
          <cell r="Y5346" t="str">
            <v xml:space="preserve">	12957757000580</v>
          </cell>
        </row>
        <row r="5347">
          <cell r="F5347" t="str">
            <v>4737552 - 57</v>
          </cell>
          <cell r="I5347" t="str">
            <v>07065796663</v>
          </cell>
          <cell r="J5347" t="str">
            <v>WALQUIRIA CRISTINA SIMOES REZENDE</v>
          </cell>
          <cell r="K5347" t="str">
            <v>SUDESTE MG/ES</v>
          </cell>
          <cell r="M5347" t="str">
            <v>NATALINO RODRIGUES DA ROCHA</v>
          </cell>
          <cell r="N5347" t="str">
            <v>MARTMINAS SARDENHA 315 4737552 - 57</v>
          </cell>
          <cell r="O5347" t="str">
            <v>MARTMINAS</v>
          </cell>
          <cell r="P5347" t="str">
            <v>MARTMINAS</v>
          </cell>
          <cell r="Q5347" t="str">
            <v>CASH &amp; CARRY REGIONAL</v>
          </cell>
          <cell r="R5347" t="str">
            <v>SARDENHA</v>
          </cell>
          <cell r="S5347" t="str">
            <v>315</v>
          </cell>
          <cell r="T5347" t="str">
            <v>Congonhas</v>
          </cell>
          <cell r="U5347" t="str">
            <v>MG</v>
          </cell>
          <cell r="W5347" t="str">
            <v>CASH&amp;CARRY</v>
          </cell>
          <cell r="Y5347" t="str">
            <v xml:space="preserve">	04737552005792</v>
          </cell>
        </row>
        <row r="5348">
          <cell r="F5348" t="str">
            <v>4641376 - 150</v>
          </cell>
          <cell r="I5348" t="str">
            <v>07065796663</v>
          </cell>
          <cell r="J5348" t="str">
            <v>WALQUIRIA CRISTINA SIMOES REZENDE</v>
          </cell>
          <cell r="K5348" t="str">
            <v>SUDESTE MG/ES</v>
          </cell>
          <cell r="M5348" t="str">
            <v>NATALINO RODRIGUES DA ROCHA</v>
          </cell>
          <cell r="N5348" t="str">
            <v>SUPERMERCADOS BH RAIMUNDO BARBOSA 224 4641376 - 150</v>
          </cell>
          <cell r="O5348" t="str">
            <v>SUPERMERCADOS BH</v>
          </cell>
          <cell r="P5348" t="str">
            <v>SUPERMERCADOS BH</v>
          </cell>
          <cell r="Q5348" t="str">
            <v>HSA</v>
          </cell>
          <cell r="R5348" t="str">
            <v>RAIMUNDO BARBOSA</v>
          </cell>
          <cell r="S5348" t="str">
            <v>224</v>
          </cell>
          <cell r="T5348" t="str">
            <v>Congonhas</v>
          </cell>
          <cell r="U5348" t="str">
            <v>MG</v>
          </cell>
          <cell r="W5348" t="str">
            <v>M = 10 A 19 CHECKOUTS</v>
          </cell>
          <cell r="Y5348" t="str">
            <v xml:space="preserve">	04641376015087</v>
          </cell>
        </row>
        <row r="5349">
          <cell r="F5349" t="str">
            <v>35438260 - 5</v>
          </cell>
          <cell r="I5349" t="str">
            <v>02508835544</v>
          </cell>
          <cell r="J5349" t="str">
            <v>WALTER JANYSSON DE GOIS SANTOS</v>
          </cell>
          <cell r="K5349" t="str">
            <v>NORDESTE</v>
          </cell>
          <cell r="M5349" t="str">
            <v>PAMELLA CHRISTINE SANTOS BEZERRA</v>
          </cell>
          <cell r="N5349" t="str">
            <v>BRAUNA AVENIDA MARANHAO 2462 35438260 - 5</v>
          </cell>
          <cell r="O5349" t="str">
            <v>BRAUNA</v>
          </cell>
          <cell r="P5349" t="str">
            <v>BRAUNA</v>
          </cell>
          <cell r="Q5349" t="str">
            <v>VIZINHANÇA</v>
          </cell>
          <cell r="R5349" t="str">
            <v>AVENIDA MARANHAO</v>
          </cell>
          <cell r="S5349" t="str">
            <v>2462</v>
          </cell>
          <cell r="T5349" t="str">
            <v>Aracaju</v>
          </cell>
          <cell r="U5349" t="str">
            <v>SE</v>
          </cell>
          <cell r="W5349" t="str">
            <v>M = 10 A 19 CHECKOUTS</v>
          </cell>
          <cell r="Y5349" t="str">
            <v xml:space="preserve">	35438260000551</v>
          </cell>
        </row>
        <row r="5350">
          <cell r="F5350" t="str">
            <v>39346861 - 23</v>
          </cell>
          <cell r="I5350" t="str">
            <v>02508835544</v>
          </cell>
          <cell r="J5350" t="str">
            <v>WALTER JANYSSON DE GOIS SANTOS</v>
          </cell>
          <cell r="K5350" t="str">
            <v>NORDESTE</v>
          </cell>
          <cell r="M5350" t="str">
            <v>PAMELLA CHRISTINE SANTOS BEZERRA</v>
          </cell>
          <cell r="N5350" t="str">
            <v>CENCOSUD OSVALDO ARANHA 1240 39346861 - 23</v>
          </cell>
          <cell r="O5350" t="str">
            <v>CENCOSUD</v>
          </cell>
          <cell r="P5350" t="str">
            <v>GBARBOSA</v>
          </cell>
          <cell r="Q5350" t="str">
            <v>HSA</v>
          </cell>
          <cell r="R5350" t="str">
            <v>OSVALDO ARANHA</v>
          </cell>
          <cell r="S5350" t="str">
            <v>1240</v>
          </cell>
          <cell r="T5350" t="str">
            <v>Aracaju</v>
          </cell>
          <cell r="U5350" t="str">
            <v>SE</v>
          </cell>
          <cell r="W5350" t="str">
            <v>M = 10 A 19 CHECKOUTS</v>
          </cell>
          <cell r="Y5350" t="str">
            <v xml:space="preserve">	39346861002377</v>
          </cell>
        </row>
        <row r="5351">
          <cell r="F5351" t="str">
            <v>9477652 - 2</v>
          </cell>
          <cell r="I5351" t="str">
            <v>01844562158</v>
          </cell>
          <cell r="J5351" t="str">
            <v>RENATA LEITE FONSECA</v>
          </cell>
          <cell r="K5351" t="str">
            <v>CENTRO NORTE</v>
          </cell>
          <cell r="M5351" t="str">
            <v>ANA PAULA ALVES DE FREITAS</v>
          </cell>
          <cell r="N5351" t="str">
            <v>GRUPO PEREIRA 01 QUADRA 65 LOTE 1 9477652 - 2</v>
          </cell>
          <cell r="O5351" t="str">
            <v>GRUPO PEREIRA</v>
          </cell>
          <cell r="P5351" t="str">
            <v>FORT</v>
          </cell>
          <cell r="Q5351" t="str">
            <v>HSA</v>
          </cell>
          <cell r="R5351" t="str">
            <v>01 QUADRA 65 LOTE</v>
          </cell>
          <cell r="S5351" t="str">
            <v>1</v>
          </cell>
          <cell r="T5351" t="str">
            <v>Valparaíso de Goiás</v>
          </cell>
          <cell r="U5351" t="str">
            <v>GO</v>
          </cell>
          <cell r="W5351" t="str">
            <v>CASH&amp;CARRY</v>
          </cell>
          <cell r="Y5351" t="str">
            <v xml:space="preserve">	09477652000277</v>
          </cell>
        </row>
        <row r="5352">
          <cell r="F5352" t="str">
            <v>9477652 - 2</v>
          </cell>
          <cell r="I5352" t="str">
            <v>00483452106</v>
          </cell>
          <cell r="J5352" t="str">
            <v>WANDENILSON CARVALHO AGUIAR</v>
          </cell>
          <cell r="K5352" t="str">
            <v>CENTRO NORTE</v>
          </cell>
          <cell r="M5352" t="str">
            <v>ANA PAULA ALVES DE FREITAS</v>
          </cell>
          <cell r="N5352" t="str">
            <v>GRUPO PEREIRA 01 QUADRA 65 LOTE 1 9477652 - 2</v>
          </cell>
          <cell r="O5352" t="str">
            <v>GRUPO PEREIRA</v>
          </cell>
          <cell r="P5352" t="str">
            <v>FORT</v>
          </cell>
          <cell r="Q5352" t="str">
            <v>HSA</v>
          </cell>
          <cell r="R5352" t="str">
            <v>01 QUADRA 65 LOTE</v>
          </cell>
          <cell r="S5352" t="str">
            <v>1</v>
          </cell>
          <cell r="T5352" t="str">
            <v>Valparaíso de Goiás</v>
          </cell>
          <cell r="U5352" t="str">
            <v>GO</v>
          </cell>
          <cell r="W5352" t="str">
            <v>CASH&amp;CARRY</v>
          </cell>
          <cell r="Y5352" t="str">
            <v xml:space="preserve">	09477652000277</v>
          </cell>
        </row>
        <row r="5353">
          <cell r="F5353" t="str">
            <v>7722158 - 17</v>
          </cell>
          <cell r="I5353" t="str">
            <v>25493439808</v>
          </cell>
          <cell r="J5353" t="str">
            <v>WANDERLEY DE SOUZA BARROS FILHO</v>
          </cell>
          <cell r="K5353" t="str">
            <v>SP CAPITAL</v>
          </cell>
          <cell r="M5353" t="str">
            <v>MARISA LOMASINI UECHI</v>
          </cell>
          <cell r="N5353" t="str">
            <v>REDE SIMPATIA DOUTOR JANUARIO MIRAGLIA 20 7722158 - 17</v>
          </cell>
          <cell r="O5353" t="str">
            <v>REDE SIMPATIA</v>
          </cell>
          <cell r="P5353" t="str">
            <v>REDE SIMPATIA</v>
          </cell>
          <cell r="Q5353" t="str">
            <v>HSA</v>
          </cell>
          <cell r="R5353" t="str">
            <v>DOUTOR JANUARIO MIRAGLIA</v>
          </cell>
          <cell r="S5353" t="str">
            <v>20</v>
          </cell>
          <cell r="T5353" t="str">
            <v>Campos do Jordão</v>
          </cell>
          <cell r="U5353" t="str">
            <v>SP</v>
          </cell>
          <cell r="W5353" t="str">
            <v>M = 10 A 19 CHECKOUTS</v>
          </cell>
          <cell r="Y5353" t="str">
            <v xml:space="preserve">	07722158001781</v>
          </cell>
        </row>
        <row r="5354">
          <cell r="F5354" t="str">
            <v>4103530 - 2</v>
          </cell>
          <cell r="I5354" t="str">
            <v>25493439808</v>
          </cell>
          <cell r="J5354" t="str">
            <v>WANDERLEY DE SOUZA BARROS FILHO</v>
          </cell>
          <cell r="K5354" t="str">
            <v>SP CAPITAL</v>
          </cell>
          <cell r="M5354" t="str">
            <v>MARISA LOMASINI UECHI</v>
          </cell>
          <cell r="N5354" t="str">
            <v>SEMAR NOSSA SENHORA DO BOM SUCESSO 1440 4103530 - 2</v>
          </cell>
          <cell r="O5354" t="str">
            <v>SEMAR</v>
          </cell>
          <cell r="P5354" t="str">
            <v>SEMAR</v>
          </cell>
          <cell r="Q5354" t="str">
            <v>HSA</v>
          </cell>
          <cell r="R5354" t="str">
            <v>NOSSA SENHORA DO BOM SUCESSO</v>
          </cell>
          <cell r="S5354" t="str">
            <v>1440</v>
          </cell>
          <cell r="T5354" t="str">
            <v>Pindamonhangaba</v>
          </cell>
          <cell r="U5354" t="str">
            <v>SP</v>
          </cell>
          <cell r="W5354" t="str">
            <v>M = 10 A 19 CHECKOUTS</v>
          </cell>
          <cell r="Y5354" t="str">
            <v xml:space="preserve">	04103530000205</v>
          </cell>
        </row>
        <row r="5355">
          <cell r="F5355" t="str">
            <v>11517841 - 44</v>
          </cell>
          <cell r="I5355" t="str">
            <v>06697821906</v>
          </cell>
          <cell r="J5355" t="str">
            <v>WANESSA APOLINARIO AMARAL</v>
          </cell>
          <cell r="K5355" t="str">
            <v>SUL</v>
          </cell>
          <cell r="M5355" t="str">
            <v>CARLOS CESAR RODRIGUES DAS NEVES</v>
          </cell>
          <cell r="N5355" t="str">
            <v>CSD BENJAMIN CONSTANT 669 11517841 - 44</v>
          </cell>
          <cell r="O5355" t="str">
            <v>CSD</v>
          </cell>
          <cell r="P5355" t="str">
            <v>CSD</v>
          </cell>
          <cell r="Q5355" t="str">
            <v>HSA</v>
          </cell>
          <cell r="R5355" t="str">
            <v>BENJAMIN CONSTANT</v>
          </cell>
          <cell r="S5355" t="str">
            <v>669</v>
          </cell>
          <cell r="T5355" t="str">
            <v>Cornélio Procópio</v>
          </cell>
          <cell r="U5355" t="str">
            <v>PR</v>
          </cell>
          <cell r="W5355" t="str">
            <v>M = 10 A 19 CHECKOUTS</v>
          </cell>
          <cell r="Y5355" t="str">
            <v xml:space="preserve">	11517841004427</v>
          </cell>
        </row>
        <row r="5356">
          <cell r="F5356" t="str">
            <v>45543915 - 100</v>
          </cell>
          <cell r="I5356" t="str">
            <v>00053205260</v>
          </cell>
          <cell r="J5356" t="str">
            <v>WANESSA DA SILVA BARRETO</v>
          </cell>
          <cell r="K5356" t="str">
            <v>CENTRO NORTE</v>
          </cell>
          <cell r="M5356" t="str">
            <v>ELIZABETH CRUZ DUARTE</v>
          </cell>
          <cell r="N5356" t="str">
            <v>CARREFOUR AV. DJALMA BATISTA,276 276 45543915 - 100</v>
          </cell>
          <cell r="O5356" t="str">
            <v>CARREFOUR</v>
          </cell>
          <cell r="P5356" t="str">
            <v>CARREFOUR</v>
          </cell>
          <cell r="Q5356" t="str">
            <v>VAREJO NACIONAL</v>
          </cell>
          <cell r="R5356" t="str">
            <v>AV. DJALMA BATISTA,276</v>
          </cell>
          <cell r="S5356" t="str">
            <v>276</v>
          </cell>
          <cell r="T5356" t="str">
            <v>Manaus</v>
          </cell>
          <cell r="U5356" t="str">
            <v>AM</v>
          </cell>
          <cell r="W5356" t="str">
            <v>M = 10 A 19 CHECKOUTS</v>
          </cell>
          <cell r="Y5356" t="str">
            <v xml:space="preserve">	45543915010063</v>
          </cell>
        </row>
        <row r="5357">
          <cell r="F5357" t="str">
            <v>4240370 - 55</v>
          </cell>
          <cell r="I5357" t="str">
            <v>00053205260</v>
          </cell>
          <cell r="J5357" t="str">
            <v>WANESSA DA SILVA BARRETO</v>
          </cell>
          <cell r="K5357" t="str">
            <v>CENTRO NORTE</v>
          </cell>
          <cell r="M5357" t="str">
            <v>ELIZABETH CRUZ DUARTE</v>
          </cell>
          <cell r="N5357" t="str">
            <v>NOVA ERA SUPERATACADO RUA PROFESSOR NILTON LINS 1360 4240370 - 55</v>
          </cell>
          <cell r="O5357" t="str">
            <v>NOVA ERA SUPERATACADO</v>
          </cell>
          <cell r="P5357" t="str">
            <v>NOVA ERA SUPERATACADO</v>
          </cell>
          <cell r="Q5357" t="str">
            <v>CASH &amp; CARRY REGIONAL</v>
          </cell>
          <cell r="R5357" t="str">
            <v>RUA PROFESSOR NILTON LINS</v>
          </cell>
          <cell r="S5357" t="str">
            <v>1360</v>
          </cell>
          <cell r="T5357" t="str">
            <v>Manaus</v>
          </cell>
          <cell r="U5357" t="str">
            <v>AM</v>
          </cell>
          <cell r="W5357" t="str">
            <v>CASH&amp;CARRY</v>
          </cell>
          <cell r="Y5357" t="str">
            <v xml:space="preserve">	04240370005540</v>
          </cell>
        </row>
        <row r="5358">
          <cell r="F5358" t="str">
            <v>4737552 - 20</v>
          </cell>
          <cell r="I5358" t="str">
            <v>00886646782</v>
          </cell>
          <cell r="J5358" t="str">
            <v>WANILCE RONY DIAS MATIAS ARRUDA</v>
          </cell>
          <cell r="K5358" t="str">
            <v>SUDESTE MG/ES</v>
          </cell>
          <cell r="M5358" t="str">
            <v>NATALINO RODRIGUES DA ROCHA</v>
          </cell>
          <cell r="N5358" t="str">
            <v>MARTMINAS MGT 265 2650 4737552 - 20</v>
          </cell>
          <cell r="O5358" t="str">
            <v>MARTMINAS</v>
          </cell>
          <cell r="P5358" t="str">
            <v>MARTMINAS</v>
          </cell>
          <cell r="Q5358" t="str">
            <v>CASH &amp; CARRY REGIONAL</v>
          </cell>
          <cell r="R5358" t="str">
            <v>MGT 265</v>
          </cell>
          <cell r="S5358" t="str">
            <v>2650</v>
          </cell>
          <cell r="T5358" t="str">
            <v>Ubá</v>
          </cell>
          <cell r="U5358" t="str">
            <v>MG</v>
          </cell>
          <cell r="W5358" t="str">
            <v>CASH&amp;CARRY</v>
          </cell>
          <cell r="Y5358" t="str">
            <v xml:space="preserve">	04737552002009</v>
          </cell>
        </row>
        <row r="5359">
          <cell r="F5359" t="str">
            <v>4641376 - 239</v>
          </cell>
          <cell r="I5359" t="str">
            <v>00886646782</v>
          </cell>
          <cell r="J5359" t="str">
            <v>WANILCE RONY DIAS MATIAS ARRUDA</v>
          </cell>
          <cell r="K5359" t="str">
            <v>SUDESTE MG/ES</v>
          </cell>
          <cell r="M5359" t="str">
            <v>NATALINO RODRIGUES DA ROCHA</v>
          </cell>
          <cell r="N5359" t="str">
            <v>SUPERMERCADOS BH NEWTON CARNEIRO 10 4641376 - 239</v>
          </cell>
          <cell r="O5359" t="str">
            <v>SUPERMERCADOS BH</v>
          </cell>
          <cell r="P5359" t="str">
            <v>SUPERMERCADOS BH</v>
          </cell>
          <cell r="Q5359" t="str">
            <v>HSA</v>
          </cell>
          <cell r="R5359" t="str">
            <v>NEWTON CARNEIRO</v>
          </cell>
          <cell r="S5359" t="str">
            <v>10</v>
          </cell>
          <cell r="T5359" t="str">
            <v>Ubá</v>
          </cell>
          <cell r="U5359" t="str">
            <v>MG</v>
          </cell>
          <cell r="W5359" t="str">
            <v>P = 1 A 9 CHECKOUTS</v>
          </cell>
          <cell r="Y5359" t="str">
            <v xml:space="preserve">	04641376023934</v>
          </cell>
        </row>
        <row r="5360">
          <cell r="F5360" t="str">
            <v>28800001 - 8</v>
          </cell>
          <cell r="I5360" t="str">
            <v>00149529716</v>
          </cell>
          <cell r="J5360" t="str">
            <v>WASHINGTON LUIZ PEIXOTO</v>
          </cell>
          <cell r="K5360" t="str">
            <v>SUDESTE RJ</v>
          </cell>
          <cell r="M5360" t="str">
            <v>EDINALDO SILVA DE OLIVEIRA</v>
          </cell>
          <cell r="N5360" t="str">
            <v>SUPERMARKET OLIVIER DE OLIVEIRA 300 28800001 - 8</v>
          </cell>
          <cell r="O5360" t="str">
            <v>SUPERMARKET</v>
          </cell>
          <cell r="P5360" t="str">
            <v>REAL DE EDEN</v>
          </cell>
          <cell r="Q5360" t="str">
            <v>HSA</v>
          </cell>
          <cell r="R5360" t="str">
            <v>OLIVIER DE OLIVEIRA</v>
          </cell>
          <cell r="S5360" t="str">
            <v>300</v>
          </cell>
          <cell r="T5360" t="str">
            <v>Japeri</v>
          </cell>
          <cell r="U5360" t="str">
            <v>RJ</v>
          </cell>
          <cell r="W5360" t="str">
            <v>M = 10 A 19 CHECKOUTS</v>
          </cell>
          <cell r="Y5360" t="str">
            <v xml:space="preserve">	28800001000806</v>
          </cell>
        </row>
        <row r="5361">
          <cell r="F5361" t="str">
            <v>15610121 - 2</v>
          </cell>
          <cell r="I5361" t="str">
            <v>31569087890</v>
          </cell>
          <cell r="J5361" t="str">
            <v>WASHINGTON SANTOS SILVA</v>
          </cell>
          <cell r="K5361" t="str">
            <v>SP CAPITAL</v>
          </cell>
          <cell r="M5361" t="str">
            <v>ANA CLAUDIA SANTIAGO NOVELLI</v>
          </cell>
          <cell r="N5361" t="str">
            <v>NAGUMO ACACIO ANTONIO BATISTA 763 15610121 - 2</v>
          </cell>
          <cell r="O5361" t="str">
            <v>NAGUMO</v>
          </cell>
          <cell r="P5361" t="str">
            <v>NAGUMO</v>
          </cell>
          <cell r="Q5361" t="str">
            <v>HSA</v>
          </cell>
          <cell r="R5361" t="str">
            <v>ACACIO ANTONIO BATISTA</v>
          </cell>
          <cell r="S5361" t="str">
            <v>763</v>
          </cell>
          <cell r="T5361" t="str">
            <v>Guarulhos</v>
          </cell>
          <cell r="U5361" t="str">
            <v>SP</v>
          </cell>
          <cell r="W5361" t="str">
            <v>M = 10 A 19 CHECKOUTS</v>
          </cell>
          <cell r="Y5361" t="str">
            <v xml:space="preserve">	15610121000203</v>
          </cell>
        </row>
        <row r="5362">
          <cell r="F5362" t="str">
            <v>7705530 - 1</v>
          </cell>
          <cell r="I5362" t="str">
            <v>31569087890</v>
          </cell>
          <cell r="J5362" t="str">
            <v>WASHINGTON SANTOS SILVA</v>
          </cell>
          <cell r="K5362" t="str">
            <v>SP CAPITAL</v>
          </cell>
          <cell r="M5362" t="str">
            <v>ANA CLAUDIA SANTIAGO NOVELLI</v>
          </cell>
          <cell r="N5362" t="str">
            <v>NAGUMO JUREMA 1065 7705530 - 1</v>
          </cell>
          <cell r="O5362" t="str">
            <v>NAGUMO</v>
          </cell>
          <cell r="P5362" t="str">
            <v>NAGUMO</v>
          </cell>
          <cell r="Q5362" t="str">
            <v>HSA</v>
          </cell>
          <cell r="R5362" t="str">
            <v>JUREMA</v>
          </cell>
          <cell r="S5362" t="str">
            <v>1065</v>
          </cell>
          <cell r="T5362" t="str">
            <v>Guarulhos</v>
          </cell>
          <cell r="U5362" t="str">
            <v>SP</v>
          </cell>
          <cell r="W5362" t="str">
            <v>G = 20 OU+ CHECKOUTS</v>
          </cell>
          <cell r="Y5362" t="str">
            <v xml:space="preserve">	07705530000184</v>
          </cell>
        </row>
        <row r="5363">
          <cell r="F5363" t="str">
            <v>5929873 - 1</v>
          </cell>
          <cell r="I5363" t="str">
            <v>31569087890</v>
          </cell>
          <cell r="J5363" t="str">
            <v>WASHINGTON SANTOS SILVA</v>
          </cell>
          <cell r="K5363" t="str">
            <v>SP CAPITAL</v>
          </cell>
          <cell r="M5363" t="str">
            <v>ANA CLAUDIA SANTIAGO NOVELLI</v>
          </cell>
          <cell r="N5363" t="str">
            <v>NAGUMO SENA MADUREIRA 1291 5929873 - 1</v>
          </cell>
          <cell r="O5363" t="str">
            <v>NAGUMO</v>
          </cell>
          <cell r="P5363" t="str">
            <v>NAGUMO</v>
          </cell>
          <cell r="Q5363" t="str">
            <v>HSA</v>
          </cell>
          <cell r="R5363" t="str">
            <v>SENA MADUREIRA</v>
          </cell>
          <cell r="S5363" t="str">
            <v>1291</v>
          </cell>
          <cell r="T5363" t="str">
            <v>Guarulhos</v>
          </cell>
          <cell r="U5363" t="str">
            <v>SP</v>
          </cell>
          <cell r="W5363" t="str">
            <v>M = 10 A 19 CHECKOUTS</v>
          </cell>
          <cell r="Y5363" t="str">
            <v xml:space="preserve">	05929873000105</v>
          </cell>
        </row>
        <row r="5364">
          <cell r="F5364" t="str">
            <v>75315333 - 343</v>
          </cell>
          <cell r="I5364" t="str">
            <v>10630011109</v>
          </cell>
          <cell r="J5364" t="str">
            <v>WASINAYA TORRES MACHADO</v>
          </cell>
          <cell r="K5364" t="str">
            <v>CENTRO NORTE</v>
          </cell>
          <cell r="M5364" t="str">
            <v>JOSE GUILHERME GOMES MATOS</v>
          </cell>
          <cell r="N5364" t="str">
            <v>ATACADAO Q QS 3 RUA 420 2 75315333 - 343</v>
          </cell>
          <cell r="O5364" t="str">
            <v>ATACADAO</v>
          </cell>
          <cell r="P5364" t="str">
            <v>ATACADAO</v>
          </cell>
          <cell r="Q5364" t="str">
            <v>CASH &amp; CARRY NACIONAL</v>
          </cell>
          <cell r="R5364" t="str">
            <v>Q QS 3 RUA 420</v>
          </cell>
          <cell r="S5364" t="str">
            <v>2</v>
          </cell>
          <cell r="T5364" t="str">
            <v>Brasília</v>
          </cell>
          <cell r="U5364" t="str">
            <v>DF</v>
          </cell>
          <cell r="W5364" t="str">
            <v>CASH&amp;CARRY</v>
          </cell>
          <cell r="Y5364" t="str">
            <v xml:space="preserve">	75315333034356</v>
          </cell>
        </row>
        <row r="5365">
          <cell r="F5365" t="str">
            <v>39346861 - 382</v>
          </cell>
          <cell r="I5365" t="str">
            <v>14633153765</v>
          </cell>
          <cell r="J5365" t="str">
            <v>WELIO SILVA DE SOUZA</v>
          </cell>
          <cell r="K5365" t="str">
            <v>SUDESTE RJ</v>
          </cell>
          <cell r="M5365" t="str">
            <v>ALINE GONCALVES DE FREITAS</v>
          </cell>
          <cell r="N5365" t="str">
            <v>CENCOSUD DAS AMERICAS 16100 39346861 - 382</v>
          </cell>
          <cell r="O5365" t="str">
            <v>CENCOSUD</v>
          </cell>
          <cell r="P5365" t="str">
            <v>PREZUNIC</v>
          </cell>
          <cell r="Q5365" t="str">
            <v>HSA</v>
          </cell>
          <cell r="R5365" t="str">
            <v>DAS AMERICAS</v>
          </cell>
          <cell r="S5365" t="str">
            <v>16100</v>
          </cell>
          <cell r="T5365" t="str">
            <v>Rio de Janeiro</v>
          </cell>
          <cell r="U5365" t="str">
            <v>RJ</v>
          </cell>
          <cell r="W5365" t="str">
            <v>G = 20 OU+ CHECKOUTS</v>
          </cell>
          <cell r="Y5365" t="str">
            <v xml:space="preserve">	39346861038215</v>
          </cell>
        </row>
        <row r="5366">
          <cell r="F5366" t="str">
            <v>60494416 - 21</v>
          </cell>
          <cell r="I5366" t="str">
            <v>44505784819</v>
          </cell>
          <cell r="J5366" t="str">
            <v>WELISON MATEUS GOMES ROSENDO</v>
          </cell>
          <cell r="K5366" t="str">
            <v>SP INTERIOR 1</v>
          </cell>
          <cell r="M5366" t="str">
            <v>ALESSANDRO CAMPOS PALERMO</v>
          </cell>
          <cell r="N5366" t="str">
            <v>PAGUE MENOS BELA VISTA 62 60494416 - 21</v>
          </cell>
          <cell r="O5366" t="str">
            <v>PAGUE MENOS</v>
          </cell>
          <cell r="P5366" t="str">
            <v>PAGUE MENOS</v>
          </cell>
          <cell r="Q5366" t="str">
            <v>HSA</v>
          </cell>
          <cell r="R5366" t="str">
            <v>BELA VISTA</v>
          </cell>
          <cell r="S5366" t="str">
            <v>62</v>
          </cell>
          <cell r="T5366" t="str">
            <v>Tietê</v>
          </cell>
          <cell r="U5366" t="str">
            <v>SP</v>
          </cell>
          <cell r="W5366" t="str">
            <v>M = 10 A 19 CHECKOUTS</v>
          </cell>
          <cell r="Y5366" t="str">
            <v xml:space="preserve">	60494416002189</v>
          </cell>
        </row>
        <row r="5367">
          <cell r="F5367" t="str">
            <v>60494416 - 43</v>
          </cell>
          <cell r="I5367" t="str">
            <v>44505784819</v>
          </cell>
          <cell r="J5367" t="str">
            <v>WELISON MATEUS GOMES ROSENDO</v>
          </cell>
          <cell r="K5367" t="str">
            <v>SP INTERIOR 1</v>
          </cell>
          <cell r="M5367" t="str">
            <v>ALESSANDRO CAMPOS PALERMO</v>
          </cell>
          <cell r="N5367" t="str">
            <v>PAGUE MENOS RUA ANTONIO NERY 495 60494416 - 43</v>
          </cell>
          <cell r="O5367" t="str">
            <v>PAGUE MENOS</v>
          </cell>
          <cell r="P5367" t="str">
            <v>PAGUE MENOS</v>
          </cell>
          <cell r="Q5367" t="str">
            <v>HS</v>
          </cell>
          <cell r="R5367" t="str">
            <v>RUA ANTONIO NERY</v>
          </cell>
          <cell r="S5367" t="str">
            <v>495</v>
          </cell>
          <cell r="T5367" t="str">
            <v>Tietê</v>
          </cell>
          <cell r="U5367" t="str">
            <v>SP</v>
          </cell>
          <cell r="W5367" t="str">
            <v>P = 1 A 9 CHECKOUTS</v>
          </cell>
          <cell r="Y5367" t="str">
            <v xml:space="preserve">	60494416004394</v>
          </cell>
        </row>
        <row r="5368">
          <cell r="F5368" t="str">
            <v>65897910 - 4</v>
          </cell>
          <cell r="I5368" t="str">
            <v>37838349885</v>
          </cell>
          <cell r="J5368" t="str">
            <v>WELLINGTON DIEGO BATISTA</v>
          </cell>
          <cell r="K5368" t="str">
            <v>SP INTERIOR 2</v>
          </cell>
          <cell r="M5368" t="str">
            <v>DAIANA APARECIDA ALVES GALINDO</v>
          </cell>
          <cell r="N5368" t="str">
            <v>TAUSTE RIO BRANCO 20 65897910 - 4</v>
          </cell>
          <cell r="O5368" t="str">
            <v>TAUSTE</v>
          </cell>
          <cell r="P5368" t="str">
            <v>TAUSTE</v>
          </cell>
          <cell r="Q5368" t="str">
            <v>HSA</v>
          </cell>
          <cell r="R5368" t="str">
            <v>RIO BRANCO</v>
          </cell>
          <cell r="S5368" t="str">
            <v>20</v>
          </cell>
          <cell r="T5368" t="str">
            <v>Bauru</v>
          </cell>
          <cell r="U5368" t="str">
            <v>SP</v>
          </cell>
          <cell r="W5368" t="str">
            <v>PREMIUM G</v>
          </cell>
          <cell r="Y5368" t="str">
            <v xml:space="preserve">	65897910000407</v>
          </cell>
        </row>
        <row r="5369">
          <cell r="F5369" t="str">
            <v>45543915 - 49</v>
          </cell>
          <cell r="I5369" t="str">
            <v>13601843846</v>
          </cell>
          <cell r="J5369" t="str">
            <v>WELLINGTON FLAVIO DE ARAUJO</v>
          </cell>
          <cell r="K5369" t="str">
            <v>SP CAPITAL</v>
          </cell>
          <cell r="M5369" t="str">
            <v>ANA CLAUDIA SANTIAGO NOVELLI</v>
          </cell>
          <cell r="N5369" t="str">
            <v>CARREFOUR BENJAMIM H HUNNICUTT 500 45543915 - 49</v>
          </cell>
          <cell r="O5369" t="str">
            <v>CARREFOUR</v>
          </cell>
          <cell r="P5369" t="str">
            <v>CARREFOUR</v>
          </cell>
          <cell r="Q5369" t="str">
            <v>VAREJO NACIONAL</v>
          </cell>
          <cell r="R5369" t="str">
            <v>BENJAMIM H HUNNICUTT</v>
          </cell>
          <cell r="S5369" t="str">
            <v>500</v>
          </cell>
          <cell r="T5369" t="str">
            <v>Guarulhos</v>
          </cell>
          <cell r="U5369" t="str">
            <v>SP</v>
          </cell>
          <cell r="W5369" t="str">
            <v>G = 20 OU+ CHECKOUTS</v>
          </cell>
          <cell r="Y5369" t="str">
            <v xml:space="preserve">	45543915004926</v>
          </cell>
        </row>
        <row r="5370">
          <cell r="F5370" t="str">
            <v>1937635 - 23</v>
          </cell>
          <cell r="I5370" t="str">
            <v>13601843846</v>
          </cell>
          <cell r="J5370" t="str">
            <v>WELLINGTON FLAVIO DE ARAUJO</v>
          </cell>
          <cell r="K5370" t="str">
            <v>SP CAPITAL</v>
          </cell>
          <cell r="M5370" t="str">
            <v>ANA CLAUDIA SANTIAGO NOVELLI</v>
          </cell>
          <cell r="N5370" t="str">
            <v>SONDA RUA NOVA ALIANCA DO IVAI 151 1937635 - 23</v>
          </cell>
          <cell r="O5370" t="str">
            <v>SONDA</v>
          </cell>
          <cell r="P5370" t="str">
            <v>SONDA</v>
          </cell>
          <cell r="Q5370" t="str">
            <v>HSA</v>
          </cell>
          <cell r="R5370" t="str">
            <v>RUA NOVA ALIANCA DO IVAI</v>
          </cell>
          <cell r="S5370" t="str">
            <v>151</v>
          </cell>
          <cell r="T5370" t="str">
            <v>Guarulhos</v>
          </cell>
          <cell r="U5370" t="str">
            <v>SP</v>
          </cell>
          <cell r="W5370" t="str">
            <v>M = 10 A 19 CHECKOUTS</v>
          </cell>
          <cell r="Y5370" t="str">
            <v xml:space="preserve">	01937635002398</v>
          </cell>
        </row>
        <row r="5371">
          <cell r="F5371" t="str">
            <v>75315333 - 68</v>
          </cell>
          <cell r="I5371" t="str">
            <v>07305315540</v>
          </cell>
          <cell r="J5371" t="str">
            <v>RONISSON SANTOS SANTANA</v>
          </cell>
          <cell r="K5371" t="str">
            <v>NORDESTE</v>
          </cell>
          <cell r="M5371" t="str">
            <v>PAMELLA CHRISTINE SANTOS BEZERRA</v>
          </cell>
          <cell r="N5371" t="str">
            <v>ATACADAO CHANCELER OSVALDO ARANHA 2445 75315333 - 68</v>
          </cell>
          <cell r="O5371" t="str">
            <v>ATACADAO</v>
          </cell>
          <cell r="P5371" t="str">
            <v>ATACADAO</v>
          </cell>
          <cell r="Q5371" t="str">
            <v>CASH &amp; CARRY NACIONAL</v>
          </cell>
          <cell r="R5371" t="str">
            <v>CHANCELER OSVALDO ARANHA</v>
          </cell>
          <cell r="S5371" t="str">
            <v>2445</v>
          </cell>
          <cell r="T5371" t="str">
            <v>Aracaju</v>
          </cell>
          <cell r="U5371" t="str">
            <v>SE</v>
          </cell>
          <cell r="W5371" t="str">
            <v>CASH&amp;CARRY</v>
          </cell>
          <cell r="Y5371" t="str">
            <v xml:space="preserve">	75315333006816</v>
          </cell>
        </row>
        <row r="5372">
          <cell r="F5372" t="str">
            <v>75315333 - 68</v>
          </cell>
          <cell r="I5372" t="str">
            <v>71316825515</v>
          </cell>
          <cell r="J5372" t="str">
            <v>WELLINGTON GOMES DE ARAUJO</v>
          </cell>
          <cell r="K5372" t="str">
            <v>NORDESTE</v>
          </cell>
          <cell r="M5372" t="str">
            <v>PAMELLA CHRISTINE SANTOS BEZERRA</v>
          </cell>
          <cell r="N5372" t="str">
            <v>ATACADAO CHANCELER OSVALDO ARANHA 2445 75315333 - 68</v>
          </cell>
          <cell r="O5372" t="str">
            <v>ATACADAO</v>
          </cell>
          <cell r="P5372" t="str">
            <v>ATACADAO</v>
          </cell>
          <cell r="Q5372" t="str">
            <v>CASH &amp; CARRY NACIONAL</v>
          </cell>
          <cell r="R5372" t="str">
            <v>CHANCELER OSVALDO ARANHA</v>
          </cell>
          <cell r="S5372" t="str">
            <v>2445</v>
          </cell>
          <cell r="T5372" t="str">
            <v>Aracaju</v>
          </cell>
          <cell r="U5372" t="str">
            <v>SE</v>
          </cell>
          <cell r="W5372" t="str">
            <v>CASH&amp;CARRY</v>
          </cell>
          <cell r="Y5372" t="str">
            <v xml:space="preserve">	75315333006816</v>
          </cell>
        </row>
        <row r="5373">
          <cell r="F5373" t="str">
            <v>75315333 - 274</v>
          </cell>
          <cell r="I5373" t="str">
            <v>05474687508</v>
          </cell>
          <cell r="J5373" t="str">
            <v>DAVID DE FRANCA BONFIM</v>
          </cell>
          <cell r="K5373" t="str">
            <v>NORDESTE</v>
          </cell>
          <cell r="M5373" t="str">
            <v>PAMELLA CHRISTINE SANTOS BEZERRA</v>
          </cell>
          <cell r="N5373" t="str">
            <v>ATACADAO PRES TANCREDO NEVES 3550 75315333 - 274</v>
          </cell>
          <cell r="O5373" t="str">
            <v>ATACADAO</v>
          </cell>
          <cell r="P5373" t="str">
            <v>ATACADAO</v>
          </cell>
          <cell r="Q5373" t="str">
            <v>CASH &amp; CARRY NACIONAL</v>
          </cell>
          <cell r="R5373" t="str">
            <v>PRES TANCREDO NEVES</v>
          </cell>
          <cell r="S5373" t="str">
            <v>3550</v>
          </cell>
          <cell r="T5373" t="str">
            <v>Aracaju</v>
          </cell>
          <cell r="U5373" t="str">
            <v>SE</v>
          </cell>
          <cell r="W5373" t="str">
            <v>CASH&amp;CARRY</v>
          </cell>
          <cell r="Y5373" t="str">
            <v xml:space="preserve">	75315333027490</v>
          </cell>
        </row>
        <row r="5374">
          <cell r="F5374" t="str">
            <v>3995515 - 43</v>
          </cell>
          <cell r="I5374" t="str">
            <v>05991865345</v>
          </cell>
          <cell r="J5374" t="str">
            <v>WEMERSON PEREIRA MUNIZ</v>
          </cell>
          <cell r="K5374" t="str">
            <v>NORDESTE</v>
          </cell>
          <cell r="M5374" t="str">
            <v>EVANDRA DAS DORES SOUZA ALVES</v>
          </cell>
          <cell r="N5374" t="str">
            <v>MATEUS DA MATA 1 3995515 - 43</v>
          </cell>
          <cell r="O5374" t="str">
            <v>MATEUS</v>
          </cell>
          <cell r="P5374" t="str">
            <v>MATEUS</v>
          </cell>
          <cell r="Q5374" t="str">
            <v>HSA</v>
          </cell>
          <cell r="R5374" t="str">
            <v>DA MATA</v>
          </cell>
          <cell r="S5374" t="str">
            <v>1</v>
          </cell>
          <cell r="T5374" t="str">
            <v>São Luís</v>
          </cell>
          <cell r="U5374" t="str">
            <v>MA</v>
          </cell>
          <cell r="W5374" t="str">
            <v>CASH&amp;CARRY</v>
          </cell>
          <cell r="Y5374" t="str">
            <v xml:space="preserve">	03995515004316</v>
          </cell>
        </row>
        <row r="5375">
          <cell r="F5375" t="str">
            <v>4641376 - 170</v>
          </cell>
          <cell r="I5375" t="str">
            <v>82707308234</v>
          </cell>
          <cell r="J5375" t="str">
            <v>ANA CLEIA LOBO SARMENTO</v>
          </cell>
          <cell r="K5375" t="str">
            <v>SUDESTE MG/ES</v>
          </cell>
          <cell r="M5375" t="str">
            <v>MOARAH CARDOSO AFONSO</v>
          </cell>
          <cell r="N5375" t="str">
            <v>SUPERMERCADOS BH AV SANTA TEREZINHA 389 4641376 - 170</v>
          </cell>
          <cell r="O5375" t="str">
            <v>SUPERMERCADOS BH</v>
          </cell>
          <cell r="P5375" t="str">
            <v>SUPERMERCADOS BH</v>
          </cell>
          <cell r="Q5375" t="str">
            <v>HSA</v>
          </cell>
          <cell r="R5375" t="str">
            <v>AV SANTA TEREZINHA</v>
          </cell>
          <cell r="S5375" t="str">
            <v>389</v>
          </cell>
          <cell r="T5375" t="str">
            <v>Belo Horizonte</v>
          </cell>
          <cell r="U5375" t="str">
            <v>MG</v>
          </cell>
          <cell r="W5375" t="str">
            <v>G = 20 OU+ CHECKOUTS</v>
          </cell>
          <cell r="Y5375" t="str">
            <v xml:space="preserve">	04641376017020</v>
          </cell>
        </row>
        <row r="5376">
          <cell r="F5376" t="str">
            <v>4641376 - 170</v>
          </cell>
          <cell r="I5376" t="str">
            <v>15449925646</v>
          </cell>
          <cell r="J5376" t="str">
            <v>WENDEL CHRISTIAN DE JESUS FARIAS DE OLIVEIRA</v>
          </cell>
          <cell r="K5376" t="str">
            <v>SUDESTE MG/ES</v>
          </cell>
          <cell r="M5376" t="str">
            <v>MOARAH CARDOSO AFONSO</v>
          </cell>
          <cell r="N5376" t="str">
            <v>SUPERMERCADOS BH AV SANTA TEREZINHA 389 4641376 - 170</v>
          </cell>
          <cell r="O5376" t="str">
            <v>SUPERMERCADOS BH</v>
          </cell>
          <cell r="P5376" t="str">
            <v>SUPERMERCADOS BH</v>
          </cell>
          <cell r="Q5376" t="str">
            <v>HSA</v>
          </cell>
          <cell r="R5376" t="str">
            <v>AV SANTA TEREZINHA</v>
          </cell>
          <cell r="S5376" t="str">
            <v>389</v>
          </cell>
          <cell r="T5376" t="str">
            <v>Belo Horizonte</v>
          </cell>
          <cell r="U5376" t="str">
            <v>MG</v>
          </cell>
          <cell r="W5376" t="str">
            <v>G = 20 OU+ CHECKOUTS</v>
          </cell>
          <cell r="Y5376" t="str">
            <v xml:space="preserve">	04641376017020</v>
          </cell>
        </row>
        <row r="5377">
          <cell r="F5377" t="str">
            <v>6057223 - 397</v>
          </cell>
          <cell r="I5377" t="str">
            <v>06739592284</v>
          </cell>
          <cell r="J5377" t="str">
            <v>WERBERTH LIRA SOUSA</v>
          </cell>
          <cell r="K5377" t="str">
            <v>CENTRO NORTE</v>
          </cell>
          <cell r="M5377" t="str">
            <v>ROSANA LUCIA MAGNO GARCIA</v>
          </cell>
          <cell r="N5377" t="str">
            <v>ASSAI PA 275 1700 6057223 - 397</v>
          </cell>
          <cell r="O5377" t="str">
            <v>ASSAI</v>
          </cell>
          <cell r="P5377" t="str">
            <v>ASSAI</v>
          </cell>
          <cell r="Q5377" t="str">
            <v>CASH &amp; CARRY NACIONAL</v>
          </cell>
          <cell r="R5377" t="str">
            <v>PA 275</v>
          </cell>
          <cell r="S5377" t="str">
            <v>1700</v>
          </cell>
          <cell r="T5377" t="str">
            <v>Parauapebas</v>
          </cell>
          <cell r="U5377" t="str">
            <v>PA</v>
          </cell>
          <cell r="W5377" t="str">
            <v>CASH&amp;CARRY</v>
          </cell>
          <cell r="Y5377" t="str">
            <v xml:space="preserve">	06057223039701</v>
          </cell>
        </row>
        <row r="5378">
          <cell r="F5378" t="str">
            <v>75315333 - 158</v>
          </cell>
          <cell r="I5378" t="str">
            <v>06639295393</v>
          </cell>
          <cell r="J5378" t="str">
            <v>WESLEY CABRAL DE MOURA</v>
          </cell>
          <cell r="K5378" t="str">
            <v>NORDESTE</v>
          </cell>
          <cell r="M5378" t="str">
            <v>ROZIANE GOMES DA SILVA</v>
          </cell>
          <cell r="N5378" t="str">
            <v>ATACADAO EUSEBIO DE QUEIROZ 305 75315333 - 158</v>
          </cell>
          <cell r="O5378" t="str">
            <v>ATACADAO</v>
          </cell>
          <cell r="P5378" t="str">
            <v>ATACADAO</v>
          </cell>
          <cell r="Q5378" t="str">
            <v>CASH &amp; CARRY NACIONAL</v>
          </cell>
          <cell r="R5378" t="str">
            <v>EUSEBIO DE QUEIROZ</v>
          </cell>
          <cell r="S5378" t="str">
            <v>305</v>
          </cell>
          <cell r="T5378" t="str">
            <v>Eusébio</v>
          </cell>
          <cell r="U5378" t="str">
            <v>CE</v>
          </cell>
          <cell r="W5378" t="str">
            <v>CASH&amp;CARRY</v>
          </cell>
          <cell r="Y5378" t="str">
            <v xml:space="preserve">	75315333015807</v>
          </cell>
        </row>
        <row r="5379">
          <cell r="F5379" t="str">
            <v>83648477 - 31</v>
          </cell>
          <cell r="I5379" t="str">
            <v>18410951762</v>
          </cell>
          <cell r="J5379" t="str">
            <v>WESLEY DE ARAUJO ANDRADE</v>
          </cell>
          <cell r="K5379" t="str">
            <v>SUL</v>
          </cell>
          <cell r="M5379" t="str">
            <v>MARINEIA DE FATIMA ANDRADE SCHRAMOSKI</v>
          </cell>
          <cell r="N5379" t="str">
            <v>GIASSI OSVALDO REIS 839 83648477 - 31</v>
          </cell>
          <cell r="O5379" t="str">
            <v>GIASSI</v>
          </cell>
          <cell r="P5379" t="str">
            <v>GIASSI</v>
          </cell>
          <cell r="Q5379" t="str">
            <v>HSA</v>
          </cell>
          <cell r="R5379" t="str">
            <v>OSVALDO REIS</v>
          </cell>
          <cell r="S5379" t="str">
            <v>839</v>
          </cell>
          <cell r="T5379" t="str">
            <v>Itajaí</v>
          </cell>
          <cell r="U5379" t="str">
            <v>SC</v>
          </cell>
          <cell r="W5379" t="str">
            <v>M = 10 A 19 CHECKOUTS</v>
          </cell>
          <cell r="Y5379" t="str">
            <v xml:space="preserve">	83648477003120</v>
          </cell>
        </row>
        <row r="5380">
          <cell r="F5380" t="str">
            <v>2831172 - 99</v>
          </cell>
          <cell r="I5380" t="str">
            <v>18410951762</v>
          </cell>
          <cell r="J5380" t="str">
            <v>WESLEY DE ARAUJO ANDRADE</v>
          </cell>
          <cell r="K5380" t="str">
            <v>SUL</v>
          </cell>
          <cell r="M5380" t="str">
            <v>MARINEIA DE FATIMA ANDRADE SCHRAMOSKI</v>
          </cell>
          <cell r="N5380" t="str">
            <v>KOCH JORGE LACERDA 1615 2831172 - 99</v>
          </cell>
          <cell r="O5380" t="str">
            <v>KOCH</v>
          </cell>
          <cell r="P5380" t="str">
            <v>KOCH</v>
          </cell>
          <cell r="Q5380" t="str">
            <v>HSA</v>
          </cell>
          <cell r="R5380" t="str">
            <v>JORGE LACERDA</v>
          </cell>
          <cell r="S5380" t="str">
            <v>1615</v>
          </cell>
          <cell r="T5380" t="str">
            <v>Itajaí</v>
          </cell>
          <cell r="U5380" t="str">
            <v>SC</v>
          </cell>
          <cell r="W5380" t="str">
            <v>CASH&amp;CARRY</v>
          </cell>
          <cell r="Y5380" t="str">
            <v xml:space="preserve">	02831172009946</v>
          </cell>
        </row>
        <row r="5381">
          <cell r="F5381" t="str">
            <v>6057223 - 270</v>
          </cell>
          <cell r="I5381" t="str">
            <v>37075776860</v>
          </cell>
          <cell r="J5381" t="str">
            <v>WESLEY RAMOS DE OLIVEIRA</v>
          </cell>
          <cell r="K5381" t="str">
            <v>SP INTERIOR 2</v>
          </cell>
          <cell r="M5381" t="str">
            <v>JOSE CARLOS DA SILVA JUNIOR</v>
          </cell>
          <cell r="N5381" t="str">
            <v>ASSAI TREZE DE MAIO 92 6057223 - 270</v>
          </cell>
          <cell r="O5381" t="str">
            <v>ASSAI</v>
          </cell>
          <cell r="P5381" t="str">
            <v>ASSAI</v>
          </cell>
          <cell r="Q5381" t="str">
            <v>CASH &amp; CARRY NACIONAL</v>
          </cell>
          <cell r="R5381" t="str">
            <v>TREZE DE MAIO</v>
          </cell>
          <cell r="S5381" t="str">
            <v>92</v>
          </cell>
          <cell r="T5381" t="str">
            <v>Ribeirão Preto</v>
          </cell>
          <cell r="U5381" t="str">
            <v>SP</v>
          </cell>
          <cell r="W5381" t="str">
            <v>CASH&amp;CARRY</v>
          </cell>
          <cell r="Y5381" t="str">
            <v xml:space="preserve">	06057223027029</v>
          </cell>
        </row>
        <row r="5382">
          <cell r="F5382" t="str">
            <v>7738069 - 10</v>
          </cell>
          <cell r="I5382" t="str">
            <v>02660825130</v>
          </cell>
          <cell r="J5382" t="str">
            <v>WESLEY SILVA MAGALHAES</v>
          </cell>
          <cell r="K5382" t="str">
            <v>CENTRO NORTE</v>
          </cell>
          <cell r="M5382" t="str">
            <v>JOSE GUILHERME GOMES MATOS</v>
          </cell>
          <cell r="N5382" t="str">
            <v>REDE SUPER ADEGA RUA 21 1 7738069 - 10</v>
          </cell>
          <cell r="O5382" t="str">
            <v>REDE SUPER ADEGA</v>
          </cell>
          <cell r="P5382" t="str">
            <v>REDE SUPER ADEGA</v>
          </cell>
          <cell r="Q5382" t="str">
            <v>CASH &amp; CARRY REGIONAL</v>
          </cell>
          <cell r="R5382" t="str">
            <v>RUA 21</v>
          </cell>
          <cell r="S5382" t="str">
            <v>1</v>
          </cell>
          <cell r="T5382" t="str">
            <v>Brasília</v>
          </cell>
          <cell r="U5382" t="str">
            <v>DF</v>
          </cell>
          <cell r="W5382" t="str">
            <v>CASH&amp;CARRY</v>
          </cell>
          <cell r="Y5382" t="str">
            <v xml:space="preserve">	07738069001057</v>
          </cell>
        </row>
        <row r="5383">
          <cell r="F5383" t="str">
            <v>6057223 - 388</v>
          </cell>
          <cell r="I5383" t="str">
            <v>06395458400</v>
          </cell>
          <cell r="J5383" t="str">
            <v>WEVERTON VIEIRA LIMA</v>
          </cell>
          <cell r="K5383" t="str">
            <v>NORDESTE</v>
          </cell>
          <cell r="M5383" t="str">
            <v>WESDLLEY MACDONALD DE LA ROSA</v>
          </cell>
          <cell r="N5383" t="str">
            <v>ASSAI WALDEMAR IGNACIO DE OLIVEIRA 0 6057223 - 388</v>
          </cell>
          <cell r="O5383" t="str">
            <v>ASSAI</v>
          </cell>
          <cell r="P5383" t="str">
            <v>ASSAI</v>
          </cell>
          <cell r="Q5383" t="str">
            <v>CASH &amp; CARRY NACIONAL</v>
          </cell>
          <cell r="R5383" t="str">
            <v>WALDEMAR IGNACIO DE OLIVEIRA</v>
          </cell>
          <cell r="S5383" t="str">
            <v>0</v>
          </cell>
          <cell r="T5383" t="str">
            <v>Serra Talhada</v>
          </cell>
          <cell r="U5383" t="str">
            <v>PE</v>
          </cell>
          <cell r="W5383" t="str">
            <v>CASH&amp;CARRY</v>
          </cell>
          <cell r="Y5383" t="str">
            <v xml:space="preserve">	06057223038810</v>
          </cell>
        </row>
        <row r="5384">
          <cell r="F5384" t="str">
            <v>4240370 - 43</v>
          </cell>
          <cell r="I5384" t="str">
            <v>70776028260</v>
          </cell>
          <cell r="J5384" t="str">
            <v>WIKLEMAN STIVES DUENO NUNEZ</v>
          </cell>
          <cell r="K5384" t="str">
            <v>CENTRO NORTE</v>
          </cell>
          <cell r="M5384" t="str">
            <v>ELIZABETH CRUZ DUARTE</v>
          </cell>
          <cell r="N5384" t="str">
            <v>NOVA ERA SUPERATACADO SAO SEBASTIAO 1449 4240370 - 43</v>
          </cell>
          <cell r="O5384" t="str">
            <v>NOVA ERA SUPERATACADO</v>
          </cell>
          <cell r="P5384" t="str">
            <v>NOVA ERA SUPERATACADO</v>
          </cell>
          <cell r="Q5384" t="str">
            <v>CASH &amp; CARRY REGIONAL</v>
          </cell>
          <cell r="R5384" t="str">
            <v>SAO SEBASTIAO</v>
          </cell>
          <cell r="S5384" t="str">
            <v>1449</v>
          </cell>
          <cell r="T5384" t="str">
            <v>Boa Vista</v>
          </cell>
          <cell r="U5384" t="str">
            <v>RR</v>
          </cell>
          <cell r="W5384" t="str">
            <v>CASH&amp;CARRY</v>
          </cell>
          <cell r="Y5384" t="str">
            <v xml:space="preserve">	04240370004306</v>
          </cell>
        </row>
        <row r="5385">
          <cell r="F5385" t="str">
            <v>93209765 - 568</v>
          </cell>
          <cell r="I5385" t="str">
            <v>04193973107</v>
          </cell>
          <cell r="J5385" t="str">
            <v>WILIAS SOUSA SANTOS</v>
          </cell>
          <cell r="K5385" t="str">
            <v>CENTRO NORTE</v>
          </cell>
          <cell r="M5385" t="str">
            <v>JOSE GUILHERME GOMES MATOS</v>
          </cell>
          <cell r="N5385" t="str">
            <v>ATACADAO AV BRASILIA 146 0 93209765 - 568</v>
          </cell>
          <cell r="O5385" t="str">
            <v>ATACADAO</v>
          </cell>
          <cell r="P5385" t="str">
            <v>ATACADAO</v>
          </cell>
          <cell r="Q5385" t="str">
            <v>CASH &amp; CARRY NACIONAL</v>
          </cell>
          <cell r="R5385" t="str">
            <v>AV BRASILIA 146</v>
          </cell>
          <cell r="S5385" t="str">
            <v>0</v>
          </cell>
          <cell r="T5385" t="str">
            <v>Formosa</v>
          </cell>
          <cell r="U5385" t="str">
            <v>GO</v>
          </cell>
          <cell r="W5385" t="str">
            <v>CASH&amp;CARRY</v>
          </cell>
          <cell r="Y5385" t="str">
            <v xml:space="preserve">	93209765056848</v>
          </cell>
        </row>
        <row r="5386">
          <cell r="F5386" t="str">
            <v>49001157 - 1</v>
          </cell>
          <cell r="I5386" t="str">
            <v>04193973107</v>
          </cell>
          <cell r="J5386" t="str">
            <v>WILIAS SOUSA SANTOS</v>
          </cell>
          <cell r="K5386" t="str">
            <v>CENTRO NORTE</v>
          </cell>
          <cell r="M5386" t="str">
            <v>JOSE GUILHERME GOMES MATOS</v>
          </cell>
          <cell r="N5386" t="str">
            <v>BIG BOX Q M 33 LOTE 1 49001157 - 1</v>
          </cell>
          <cell r="O5386" t="str">
            <v>BIG BOX</v>
          </cell>
          <cell r="P5386" t="str">
            <v>ULTRABOX</v>
          </cell>
          <cell r="Q5386" t="str">
            <v>HSA</v>
          </cell>
          <cell r="R5386" t="str">
            <v>Q M 33 LOTE</v>
          </cell>
          <cell r="S5386" t="str">
            <v>1</v>
          </cell>
          <cell r="T5386" t="str">
            <v>Planaltina</v>
          </cell>
          <cell r="U5386" t="str">
            <v>GO</v>
          </cell>
          <cell r="W5386" t="str">
            <v>PREMIUM P</v>
          </cell>
          <cell r="Y5386" t="str">
            <v xml:space="preserve">	49001157000120</v>
          </cell>
        </row>
        <row r="5387">
          <cell r="F5387" t="str">
            <v>5149841 - 12</v>
          </cell>
          <cell r="I5387" t="str">
            <v>35612582803</v>
          </cell>
          <cell r="J5387" t="str">
            <v>WILLE DEIVID GUIMARAES MARQUES</v>
          </cell>
          <cell r="K5387" t="str">
            <v>SP INTERIOR 2</v>
          </cell>
          <cell r="M5387" t="str">
            <v>PRISCILA CANHA</v>
          </cell>
          <cell r="N5387" t="str">
            <v>AMARELINHA BRASIL 1491 5149841 - 12</v>
          </cell>
          <cell r="O5387" t="str">
            <v>AMARELINHA</v>
          </cell>
          <cell r="P5387" t="str">
            <v>AMARELINHA</v>
          </cell>
          <cell r="Q5387" t="str">
            <v>HSA</v>
          </cell>
          <cell r="R5387" t="str">
            <v>BRASIL</v>
          </cell>
          <cell r="S5387" t="str">
            <v>1491</v>
          </cell>
          <cell r="T5387" t="str">
            <v>Franca</v>
          </cell>
          <cell r="U5387" t="str">
            <v>SP</v>
          </cell>
          <cell r="W5387" t="str">
            <v>P = 1 A 9 CHECKOUTS</v>
          </cell>
          <cell r="Y5387" t="str">
            <v xml:space="preserve">	05149841001231</v>
          </cell>
        </row>
        <row r="5388">
          <cell r="F5388" t="str">
            <v>7159026 - 11</v>
          </cell>
          <cell r="I5388" t="str">
            <v>35612582803</v>
          </cell>
          <cell r="J5388" t="str">
            <v>WILLE DEIVID GUIMARAES MARQUES</v>
          </cell>
          <cell r="K5388" t="str">
            <v>SP INTERIOR 2</v>
          </cell>
          <cell r="M5388" t="str">
            <v>PRISCILA CANHA</v>
          </cell>
          <cell r="N5388" t="str">
            <v>VAREJAO PATROCINIO BRASIL 2360 7159026 - 11</v>
          </cell>
          <cell r="O5388" t="str">
            <v>VAREJAO PATROCINIO</v>
          </cell>
          <cell r="P5388" t="str">
            <v>VAREJAO PATROCINIO</v>
          </cell>
          <cell r="Q5388" t="str">
            <v>AS REGIONAL</v>
          </cell>
          <cell r="R5388" t="str">
            <v>BRASIL</v>
          </cell>
          <cell r="S5388" t="str">
            <v>2360</v>
          </cell>
          <cell r="T5388" t="str">
            <v>Franca</v>
          </cell>
          <cell r="U5388" t="str">
            <v>SP</v>
          </cell>
          <cell r="W5388" t="str">
            <v>P = 1 A 9 CHECKOUTS</v>
          </cell>
          <cell r="Y5388" t="str">
            <v xml:space="preserve">	07159026001106</v>
          </cell>
        </row>
        <row r="5389">
          <cell r="F5389" t="str">
            <v>14442891 - 1</v>
          </cell>
          <cell r="I5389" t="str">
            <v>85989255519</v>
          </cell>
          <cell r="J5389" t="str">
            <v>WILLIAM CERQUEIRA DA SILVA</v>
          </cell>
          <cell r="K5389" t="str">
            <v>NORDESTE</v>
          </cell>
          <cell r="M5389" t="str">
            <v>ANDREA AZEVEDO DE MEDEIROS DA SILVA</v>
          </cell>
          <cell r="N5389" t="str">
            <v>CENTRO SUL RUA NILO PEÇANHA 227 14442891 - 1</v>
          </cell>
          <cell r="O5389" t="str">
            <v>CENTRO SUL</v>
          </cell>
          <cell r="P5389" t="str">
            <v>CENTRO SUL</v>
          </cell>
          <cell r="Q5389" t="str">
            <v>DISTRIBUIDOR</v>
          </cell>
          <cell r="R5389" t="str">
            <v>RUA NILO PEÇANHA</v>
          </cell>
          <cell r="S5389" t="str">
            <v>227</v>
          </cell>
          <cell r="T5389" t="str">
            <v>Salvador</v>
          </cell>
          <cell r="U5389" t="str">
            <v>BA</v>
          </cell>
          <cell r="W5389" t="str">
            <v>CASH&amp;CARRY</v>
          </cell>
          <cell r="Y5389" t="str">
            <v xml:space="preserve">	14442891000140</v>
          </cell>
        </row>
        <row r="5390">
          <cell r="F5390" t="str">
            <v>18107045 - 2</v>
          </cell>
          <cell r="I5390" t="str">
            <v>11685726658</v>
          </cell>
          <cell r="J5390" t="str">
            <v>WILLIAM DEUSDEDIT SOUZA DE LIMA</v>
          </cell>
          <cell r="K5390" t="str">
            <v>SUDESTE MG/ES</v>
          </cell>
          <cell r="M5390" t="str">
            <v>DIEGO GONCALVES DA CRUZ</v>
          </cell>
          <cell r="N5390" t="str">
            <v>COMERCIAL MONLEVADE GENTIL BICALHO 340 18107045 - 2</v>
          </cell>
          <cell r="O5390" t="str">
            <v>COMERCIAL MONLEVADE</v>
          </cell>
          <cell r="P5390" t="str">
            <v>COMERCIAL MONLEVADE</v>
          </cell>
          <cell r="Q5390" t="str">
            <v>AS REGIONAL</v>
          </cell>
          <cell r="R5390" t="str">
            <v>GENTIL BICALHO</v>
          </cell>
          <cell r="S5390" t="str">
            <v>340</v>
          </cell>
          <cell r="T5390" t="str">
            <v>João Monlevade</v>
          </cell>
          <cell r="U5390" t="str">
            <v>MG</v>
          </cell>
          <cell r="W5390" t="str">
            <v>P = 1 A 9 CHECKOUTS</v>
          </cell>
          <cell r="Y5390" t="str">
            <v xml:space="preserve">	18107045000206</v>
          </cell>
        </row>
        <row r="5391">
          <cell r="F5391" t="str">
            <v>4737552 - 44</v>
          </cell>
          <cell r="I5391" t="str">
            <v>11685726658</v>
          </cell>
          <cell r="J5391" t="str">
            <v>WILLIAM DEUSDEDIT SOUZA DE LIMA</v>
          </cell>
          <cell r="K5391" t="str">
            <v>SUDESTE MG/ES</v>
          </cell>
          <cell r="M5391" t="str">
            <v>DIEGO GONCALVES DA CRUZ</v>
          </cell>
          <cell r="N5391" t="str">
            <v>MARTMINAS ALBERTO LIMA 1655 4737552 - 44</v>
          </cell>
          <cell r="O5391" t="str">
            <v>MARTMINAS</v>
          </cell>
          <cell r="P5391" t="str">
            <v>MARTMINAS</v>
          </cell>
          <cell r="Q5391" t="str">
            <v>CASH &amp; CARRY REGIONAL</v>
          </cell>
          <cell r="R5391" t="str">
            <v>ALBERTO LIMA</v>
          </cell>
          <cell r="S5391" t="str">
            <v>1655</v>
          </cell>
          <cell r="T5391" t="str">
            <v>João Monlevade</v>
          </cell>
          <cell r="U5391" t="str">
            <v>MG</v>
          </cell>
          <cell r="W5391" t="str">
            <v>CASH&amp;CARRY</v>
          </cell>
          <cell r="Y5391" t="str">
            <v xml:space="preserve">	04737552004478</v>
          </cell>
        </row>
        <row r="5392">
          <cell r="F5392" t="str">
            <v>39346861 - 512</v>
          </cell>
          <cell r="I5392" t="str">
            <v>07280985718</v>
          </cell>
          <cell r="J5392" t="str">
            <v>WILLIAM DOS SANTOS DE SOUZA</v>
          </cell>
          <cell r="K5392" t="str">
            <v>SUDESTE RJ</v>
          </cell>
          <cell r="M5392" t="str">
            <v>JARLENE FAIA DA CUNHA</v>
          </cell>
          <cell r="N5392" t="str">
            <v>CENCOSUD DAS LARANJEIRAS 139 39346861 - 512</v>
          </cell>
          <cell r="O5392" t="str">
            <v>CENCOSUD</v>
          </cell>
          <cell r="P5392" t="str">
            <v>PREZUNIC</v>
          </cell>
          <cell r="Q5392" t="str">
            <v>HSA</v>
          </cell>
          <cell r="R5392" t="str">
            <v>DAS LARANJEIRAS</v>
          </cell>
          <cell r="S5392" t="str">
            <v>139</v>
          </cell>
          <cell r="T5392" t="str">
            <v>Rio de Janeiro</v>
          </cell>
          <cell r="U5392" t="str">
            <v>RJ</v>
          </cell>
          <cell r="W5392" t="str">
            <v>P = 1 A 9 CHECKOUTS</v>
          </cell>
          <cell r="Y5392" t="str">
            <v xml:space="preserve">	39346861051238</v>
          </cell>
        </row>
        <row r="5393">
          <cell r="F5393" t="str">
            <v>39346861 - 388</v>
          </cell>
          <cell r="I5393" t="str">
            <v>07280985718</v>
          </cell>
          <cell r="J5393" t="str">
            <v>WILLIAM DOS SANTOS DE SOUZA</v>
          </cell>
          <cell r="K5393" t="str">
            <v>SUDESTE RJ</v>
          </cell>
          <cell r="M5393" t="str">
            <v>JARLENE FAIA DA CUNHA</v>
          </cell>
          <cell r="N5393" t="str">
            <v>CENCOSUD SOUZA BARROS 450 39346861 - 388</v>
          </cell>
          <cell r="O5393" t="str">
            <v>CENCOSUD</v>
          </cell>
          <cell r="P5393" t="str">
            <v>PREZUNIC</v>
          </cell>
          <cell r="Q5393" t="str">
            <v>HSA</v>
          </cell>
          <cell r="R5393" t="str">
            <v>SOUZA BARROS</v>
          </cell>
          <cell r="S5393" t="str">
            <v>450</v>
          </cell>
          <cell r="T5393" t="str">
            <v>Rio de Janeiro</v>
          </cell>
          <cell r="U5393" t="str">
            <v>RJ</v>
          </cell>
          <cell r="W5393" t="str">
            <v>M = 10 A 19 CHECKOUTS</v>
          </cell>
          <cell r="Y5393" t="str">
            <v xml:space="preserve">	39346861038800</v>
          </cell>
        </row>
        <row r="5394">
          <cell r="F5394" t="str">
            <v>39346861 - 511</v>
          </cell>
          <cell r="I5394" t="str">
            <v>07280985718</v>
          </cell>
          <cell r="J5394" t="str">
            <v>WILLIAM DOS SANTOS DE SOUZA</v>
          </cell>
          <cell r="K5394" t="str">
            <v>SUDESTE RJ</v>
          </cell>
          <cell r="M5394" t="str">
            <v>JARLENE FAIA DA CUNHA</v>
          </cell>
          <cell r="N5394" t="str">
            <v>CENCOSUD VOLUNTARIOS DA PATRIA 222 39346861 - 511</v>
          </cell>
          <cell r="O5394" t="str">
            <v>CENCOSUD</v>
          </cell>
          <cell r="P5394" t="str">
            <v>CENCOSUD</v>
          </cell>
          <cell r="Q5394" t="str">
            <v>HSA</v>
          </cell>
          <cell r="R5394" t="str">
            <v>VOLUNTARIOS DA PATRIA</v>
          </cell>
          <cell r="S5394" t="str">
            <v>222</v>
          </cell>
          <cell r="T5394" t="str">
            <v>Rio de Janeiro</v>
          </cell>
          <cell r="U5394" t="str">
            <v>RJ</v>
          </cell>
          <cell r="W5394" t="str">
            <v>P = 1 A 9 CHECKOUTS</v>
          </cell>
          <cell r="Y5394" t="str">
            <v xml:space="preserve">	39346861051157</v>
          </cell>
        </row>
        <row r="5395">
          <cell r="F5395" t="str">
            <v>4737552 - 33</v>
          </cell>
          <cell r="I5395" t="str">
            <v>10147050618</v>
          </cell>
          <cell r="J5395" t="str">
            <v>WILLIAN JOSE MONTEIRO</v>
          </cell>
          <cell r="K5395" t="str">
            <v>SUDESTE MG/ES</v>
          </cell>
          <cell r="M5395" t="str">
            <v>DIEGO GONCALVES DA CRUZ</v>
          </cell>
          <cell r="N5395" t="str">
            <v>MARTMINAS LUIZ BOALI PORTO SALMAN 2400 4737552 - 33</v>
          </cell>
          <cell r="O5395" t="str">
            <v>MARTMINAS</v>
          </cell>
          <cell r="P5395" t="str">
            <v>MARTMINAS</v>
          </cell>
          <cell r="Q5395" t="str">
            <v>CASH &amp; CARRY REGIONAL</v>
          </cell>
          <cell r="R5395" t="str">
            <v>LUIZ BOALI PORTO SALMAN</v>
          </cell>
          <cell r="S5395" t="str">
            <v>2400</v>
          </cell>
          <cell r="T5395" t="str">
            <v>Teófilo Otoni</v>
          </cell>
          <cell r="U5395" t="str">
            <v>MG</v>
          </cell>
          <cell r="W5395" t="str">
            <v>CASH&amp;CARRY</v>
          </cell>
          <cell r="Y5395" t="str">
            <v xml:space="preserve">	04737552003315</v>
          </cell>
        </row>
        <row r="5396">
          <cell r="F5396" t="str">
            <v>15019451 - 1</v>
          </cell>
          <cell r="I5396" t="str">
            <v>10147050618</v>
          </cell>
          <cell r="J5396" t="str">
            <v>WILLIAN JOSE MONTEIRO</v>
          </cell>
          <cell r="K5396" t="str">
            <v>SUDESTE MG/ES</v>
          </cell>
          <cell r="M5396" t="str">
            <v>DIEGO GONCALVES DA CRUZ</v>
          </cell>
          <cell r="N5396" t="str">
            <v>SUPERMERCADO TIA TECA ALFREDO SA 2225 15019451 - 1</v>
          </cell>
          <cell r="O5396" t="str">
            <v>SUPERMERCADO TIA TECA</v>
          </cell>
          <cell r="P5396" t="str">
            <v>SUPERMERCADO TIA TECA</v>
          </cell>
          <cell r="Q5396" t="str">
            <v>AS REGIONAL</v>
          </cell>
          <cell r="R5396" t="str">
            <v>ALFREDO SA</v>
          </cell>
          <cell r="S5396" t="str">
            <v>2225</v>
          </cell>
          <cell r="T5396" t="str">
            <v>Teófilo Otoni</v>
          </cell>
          <cell r="U5396" t="str">
            <v>MG</v>
          </cell>
          <cell r="W5396" t="str">
            <v>G = 20 OU+ CHECKOUTS</v>
          </cell>
          <cell r="Y5396" t="str">
            <v xml:space="preserve">	15019451000148</v>
          </cell>
        </row>
        <row r="5397">
          <cell r="F5397" t="str">
            <v>75315333 - 282</v>
          </cell>
          <cell r="I5397" t="str">
            <v>06063072900</v>
          </cell>
          <cell r="J5397" t="str">
            <v>WILLIAN THIAGO MIOR</v>
          </cell>
          <cell r="K5397" t="str">
            <v>SUL</v>
          </cell>
          <cell r="M5397" t="str">
            <v>MARINEIA DE FATIMA ANDRADE SCHRAMOSKI</v>
          </cell>
          <cell r="N5397" t="str">
            <v>ATACADAO BR 101 0 75315333 - 282</v>
          </cell>
          <cell r="O5397" t="str">
            <v>ATACADAO</v>
          </cell>
          <cell r="P5397" t="str">
            <v>ATACADAO</v>
          </cell>
          <cell r="Q5397" t="str">
            <v>CASH &amp; CARRY NACIONAL</v>
          </cell>
          <cell r="R5397" t="str">
            <v>BR 101</v>
          </cell>
          <cell r="S5397" t="str">
            <v>0</v>
          </cell>
          <cell r="T5397" t="str">
            <v>Joinville</v>
          </cell>
          <cell r="U5397" t="str">
            <v>SC</v>
          </cell>
          <cell r="W5397" t="str">
            <v>CASH&amp;CARRY</v>
          </cell>
          <cell r="Y5397" t="str">
            <v xml:space="preserve">	75315333028208</v>
          </cell>
        </row>
        <row r="5398">
          <cell r="F5398" t="str">
            <v>2831172 - 73</v>
          </cell>
          <cell r="I5398" t="str">
            <v>06063072900</v>
          </cell>
          <cell r="J5398" t="str">
            <v>WILLIAN THIAGO MIOR</v>
          </cell>
          <cell r="K5398" t="str">
            <v>SUL</v>
          </cell>
          <cell r="M5398" t="str">
            <v>MARINEIA DE FATIMA ANDRADE SCHRAMOSKI</v>
          </cell>
          <cell r="N5398" t="str">
            <v>KOCH MOONSENHOR GERCINO 6174 2831172 - 73</v>
          </cell>
          <cell r="O5398" t="str">
            <v>KOCH</v>
          </cell>
          <cell r="P5398" t="str">
            <v>KOCH</v>
          </cell>
          <cell r="Q5398" t="str">
            <v>HSA</v>
          </cell>
          <cell r="R5398" t="str">
            <v>MOONSENHOR GERCINO</v>
          </cell>
          <cell r="S5398" t="str">
            <v>6174</v>
          </cell>
          <cell r="T5398" t="str">
            <v>Joinville</v>
          </cell>
          <cell r="U5398" t="str">
            <v>SC</v>
          </cell>
          <cell r="W5398" t="str">
            <v>CASH&amp;CARRY</v>
          </cell>
          <cell r="Y5398" t="str">
            <v xml:space="preserve">	02831172007307</v>
          </cell>
        </row>
        <row r="5399">
          <cell r="F5399" t="str">
            <v>1157555 - 31</v>
          </cell>
          <cell r="I5399" t="str">
            <v>30594844819</v>
          </cell>
          <cell r="J5399" t="str">
            <v>WILLIANS FONSECA</v>
          </cell>
          <cell r="K5399" t="str">
            <v>SP INTERIOR 2</v>
          </cell>
          <cell r="M5399" t="str">
            <v>FERNANDO MANCAN DA SILVA</v>
          </cell>
          <cell r="N5399" t="str">
            <v>TENDA ESTM RUBENS FERNANDO MONTE RIB 100 1157555 - 31</v>
          </cell>
          <cell r="O5399" t="str">
            <v>TENDA</v>
          </cell>
          <cell r="P5399" t="str">
            <v>TENDA</v>
          </cell>
          <cell r="Q5399" t="str">
            <v>CASH &amp; CARRY REGIONAL</v>
          </cell>
          <cell r="R5399" t="str">
            <v>ESTM RUBENS FERNANDO MONTE RIB</v>
          </cell>
          <cell r="S5399" t="str">
            <v>100</v>
          </cell>
          <cell r="T5399" t="str">
            <v>São Carlos</v>
          </cell>
          <cell r="U5399" t="str">
            <v>SP</v>
          </cell>
          <cell r="W5399" t="str">
            <v>CASH&amp;CARRY</v>
          </cell>
          <cell r="Y5399" t="str">
            <v xml:space="preserve">	01157555003120</v>
          </cell>
        </row>
        <row r="5400">
          <cell r="F5400" t="str">
            <v>26554435 - 1</v>
          </cell>
          <cell r="I5400" t="str">
            <v>02031243241</v>
          </cell>
          <cell r="J5400" t="str">
            <v>WILLIS NEY MATOS DE SOUZA NASCIMENTO</v>
          </cell>
          <cell r="K5400" t="str">
            <v>CENTRO NORTE</v>
          </cell>
          <cell r="M5400" t="str">
            <v>WELLYTON IBANHES PEREIRA</v>
          </cell>
          <cell r="N5400" t="str">
            <v>REDE MERCALE ANTONIO DA ROCHA VIANA 1843 26554435 - 1</v>
          </cell>
          <cell r="O5400" t="str">
            <v>REDE MERCALE</v>
          </cell>
          <cell r="P5400" t="str">
            <v>REDE MERCALE</v>
          </cell>
          <cell r="Q5400" t="str">
            <v>AS REGIONAL</v>
          </cell>
          <cell r="R5400" t="str">
            <v>ANTONIO DA ROCHA VIANA</v>
          </cell>
          <cell r="S5400" t="str">
            <v>1843</v>
          </cell>
          <cell r="T5400" t="str">
            <v>Rio Branco</v>
          </cell>
          <cell r="U5400" t="str">
            <v>AC</v>
          </cell>
          <cell r="W5400" t="str">
            <v>M = 10 A 19 CHECKOUTS</v>
          </cell>
          <cell r="Y5400" t="str">
            <v xml:space="preserve">	26554435000171</v>
          </cell>
        </row>
        <row r="5401">
          <cell r="F5401" t="str">
            <v>84308980 - 18</v>
          </cell>
          <cell r="I5401" t="str">
            <v>02031243241</v>
          </cell>
          <cell r="J5401" t="str">
            <v>WILLIS NEY MATOS DE SOUZA NASCIMENTO</v>
          </cell>
          <cell r="K5401" t="str">
            <v>CENTRO NORTE</v>
          </cell>
          <cell r="M5401" t="str">
            <v>WELLYTON IBANHES PEREIRA</v>
          </cell>
          <cell r="N5401" t="str">
            <v>SUP. ARAUJO DAS PLACAS 2504 84308980 - 18</v>
          </cell>
          <cell r="O5401" t="str">
            <v>SUP. ARAUJO</v>
          </cell>
          <cell r="P5401" t="str">
            <v>SUP. ARAUJO</v>
          </cell>
          <cell r="Q5401" t="str">
            <v>HSA</v>
          </cell>
          <cell r="R5401" t="str">
            <v>DAS PLACAS</v>
          </cell>
          <cell r="S5401" t="str">
            <v>2504</v>
          </cell>
          <cell r="T5401" t="str">
            <v>Rio Branco</v>
          </cell>
          <cell r="U5401" t="str">
            <v>AC</v>
          </cell>
          <cell r="W5401" t="str">
            <v>P = 1 A 9 CHECKOUTS</v>
          </cell>
          <cell r="Y5401" t="str">
            <v xml:space="preserve">	84308980001822</v>
          </cell>
        </row>
        <row r="5402">
          <cell r="F5402" t="str">
            <v>9477652 - 95</v>
          </cell>
          <cell r="I5402" t="str">
            <v>62229395386</v>
          </cell>
          <cell r="J5402" t="str">
            <v>MARIA HELOISA DA SILVA</v>
          </cell>
          <cell r="K5402" t="str">
            <v>SUL</v>
          </cell>
          <cell r="M5402" t="str">
            <v>MARINEIA DE FATIMA ANDRADE SCHRAMOSKI</v>
          </cell>
          <cell r="N5402" t="str">
            <v>GRUPO PEREIRA CORONEL MARCOS KONDER 228 9477652 - 95</v>
          </cell>
          <cell r="O5402" t="str">
            <v>GRUPO PEREIRA</v>
          </cell>
          <cell r="P5402" t="str">
            <v>FORT</v>
          </cell>
          <cell r="Q5402" t="str">
            <v>HSA</v>
          </cell>
          <cell r="R5402" t="str">
            <v>CORONEL MARCOS KONDER</v>
          </cell>
          <cell r="S5402" t="str">
            <v>228</v>
          </cell>
          <cell r="T5402" t="str">
            <v>Itajaí</v>
          </cell>
          <cell r="U5402" t="str">
            <v>SC</v>
          </cell>
          <cell r="W5402" t="str">
            <v>CASH&amp;CARRY</v>
          </cell>
          <cell r="Y5402" t="str">
            <v xml:space="preserve">	09477652009576</v>
          </cell>
        </row>
        <row r="5403">
          <cell r="F5403" t="str">
            <v>39346861 - 240</v>
          </cell>
          <cell r="I5403" t="str">
            <v>61191634337</v>
          </cell>
          <cell r="J5403" t="str">
            <v>WILMARIO DE SOUSA BERGMANN</v>
          </cell>
          <cell r="K5403" t="str">
            <v>CENTRO NORTE</v>
          </cell>
          <cell r="M5403" t="str">
            <v>ARACI FERREIRA FLORENTINO</v>
          </cell>
          <cell r="N5403" t="str">
            <v>CENCOSUD AVE INO REZENDE 0 39346861 - 240</v>
          </cell>
          <cell r="O5403" t="str">
            <v>CENCOSUD</v>
          </cell>
          <cell r="P5403" t="str">
            <v>BRETAS</v>
          </cell>
          <cell r="Q5403" t="str">
            <v>HSA</v>
          </cell>
          <cell r="R5403" t="str">
            <v>AVE INO REZENDE</v>
          </cell>
          <cell r="S5403" t="str">
            <v>0</v>
          </cell>
          <cell r="T5403" t="str">
            <v>Mineiros</v>
          </cell>
          <cell r="U5403" t="str">
            <v>GO</v>
          </cell>
          <cell r="W5403" t="str">
            <v>M = 10 A 19 CHECKOUTS</v>
          </cell>
          <cell r="Y5403" t="str">
            <v xml:space="preserve">	39346861024001</v>
          </cell>
        </row>
        <row r="5404">
          <cell r="F5404" t="str">
            <v>20500092 - 4</v>
          </cell>
          <cell r="I5404" t="str">
            <v>61191634337</v>
          </cell>
          <cell r="J5404" t="str">
            <v>WILMARIO DE SOUSA BERGMANN</v>
          </cell>
          <cell r="K5404" t="str">
            <v>CENTRO NORTE</v>
          </cell>
          <cell r="M5404" t="str">
            <v>ARACI FERREIRA FLORENTINO</v>
          </cell>
          <cell r="N5404" t="str">
            <v>PEVE FOODS EIRELI ME M 1 0 20500092 - 4</v>
          </cell>
          <cell r="O5404" t="str">
            <v>PEVE FOODS</v>
          </cell>
          <cell r="P5404" t="str">
            <v>PEVE FOODS</v>
          </cell>
          <cell r="Q5404" t="str">
            <v>AS REGIONAL</v>
          </cell>
          <cell r="R5404" t="str">
            <v>M 1</v>
          </cell>
          <cell r="S5404" t="str">
            <v>0</v>
          </cell>
          <cell r="T5404" t="str">
            <v>Mineiros</v>
          </cell>
          <cell r="U5404" t="str">
            <v>GO</v>
          </cell>
          <cell r="W5404" t="str">
            <v>CASH&amp;CARRY</v>
          </cell>
          <cell r="Y5404" t="str">
            <v xml:space="preserve">	20500092000429</v>
          </cell>
        </row>
        <row r="5405">
          <cell r="F5405" t="str">
            <v>63864771 - 13</v>
          </cell>
          <cell r="I5405" t="str">
            <v>31953948200</v>
          </cell>
          <cell r="J5405" t="str">
            <v>WILSON BRANDAO LEITE</v>
          </cell>
          <cell r="K5405" t="str">
            <v>CENTRO NORTE</v>
          </cell>
          <cell r="M5405" t="str">
            <v>ROSANA LUCIA MAGNO GARCIA</v>
          </cell>
          <cell r="N5405" t="str">
            <v>FORMOSA CURUCA 580 63864771 - 13</v>
          </cell>
          <cell r="O5405" t="str">
            <v>FORMOSA</v>
          </cell>
          <cell r="P5405" t="str">
            <v>FORMOSA</v>
          </cell>
          <cell r="Q5405" t="str">
            <v>HSA</v>
          </cell>
          <cell r="R5405" t="str">
            <v>CURUCA</v>
          </cell>
          <cell r="S5405" t="str">
            <v>580</v>
          </cell>
          <cell r="T5405" t="str">
            <v>Belém</v>
          </cell>
          <cell r="U5405" t="str">
            <v>PA</v>
          </cell>
          <cell r="W5405" t="str">
            <v>G = 20 OU+ CHECKOUTS</v>
          </cell>
          <cell r="Y5405" t="str">
            <v xml:space="preserve">	63864771001380</v>
          </cell>
        </row>
        <row r="5406">
          <cell r="F5406" t="str">
            <v>6057223 - 378</v>
          </cell>
          <cell r="I5406" t="str">
            <v>03236748524</v>
          </cell>
          <cell r="J5406" t="str">
            <v>WILSON DOS SANTOS PEREIRA</v>
          </cell>
          <cell r="K5406" t="str">
            <v>NORDESTE</v>
          </cell>
          <cell r="M5406" t="str">
            <v>VINICIUS RIBEIRO DE OLIVEIRA</v>
          </cell>
          <cell r="N5406" t="str">
            <v>ASSAI BR 030 5978 6057223 - 378</v>
          </cell>
          <cell r="O5406" t="str">
            <v>ASSAI</v>
          </cell>
          <cell r="P5406" t="str">
            <v>ASSAI</v>
          </cell>
          <cell r="Q5406" t="str">
            <v>CASH &amp; CARRY NACIONAL</v>
          </cell>
          <cell r="R5406" t="str">
            <v>BR 030</v>
          </cell>
          <cell r="S5406" t="str">
            <v>5978</v>
          </cell>
          <cell r="T5406" t="str">
            <v>Guanambi</v>
          </cell>
          <cell r="U5406" t="str">
            <v>BA</v>
          </cell>
          <cell r="W5406" t="str">
            <v>CASH&amp;CARRY</v>
          </cell>
          <cell r="Y5406" t="str">
            <v xml:space="preserve">	06057223037849</v>
          </cell>
        </row>
        <row r="5407">
          <cell r="F5407" t="str">
            <v>93209765 - 304</v>
          </cell>
          <cell r="I5407" t="str">
            <v>81385617500</v>
          </cell>
          <cell r="J5407" t="str">
            <v>WILTON SILVA FRUTUOSO</v>
          </cell>
          <cell r="K5407" t="str">
            <v>NORDESTE</v>
          </cell>
          <cell r="M5407" t="str">
            <v>MARCIA ADRIANA FERREIRA SIQUEIRA</v>
          </cell>
          <cell r="N5407" t="str">
            <v>ATACADAO SANTOS DUMONT 3423 93209765 - 304</v>
          </cell>
          <cell r="O5407" t="str">
            <v>ATACADAO</v>
          </cell>
          <cell r="P5407" t="str">
            <v>ATACADAO</v>
          </cell>
          <cell r="Q5407" t="str">
            <v>CASH &amp; CARRY NACIONAL</v>
          </cell>
          <cell r="R5407" t="str">
            <v>SANTOS DUMONT</v>
          </cell>
          <cell r="S5407" t="str">
            <v>3423</v>
          </cell>
          <cell r="T5407" t="str">
            <v>Lauro de Freitas</v>
          </cell>
          <cell r="U5407" t="str">
            <v>BA</v>
          </cell>
          <cell r="W5407" t="str">
            <v>CASH&amp;CARRY</v>
          </cell>
          <cell r="Y5407" t="str">
            <v xml:space="preserve">	93209765030458</v>
          </cell>
        </row>
        <row r="5408">
          <cell r="F5408" t="str">
            <v>9182947 - 9</v>
          </cell>
          <cell r="I5408" t="str">
            <v>81385617500</v>
          </cell>
          <cell r="J5408" t="str">
            <v>WILTON SILVA FRUTUOSO</v>
          </cell>
          <cell r="K5408" t="str">
            <v>NORDESTE</v>
          </cell>
          <cell r="M5408" t="str">
            <v>MARCIA ADRIANA FERREIRA SIQUEIRA</v>
          </cell>
          <cell r="N5408" t="str">
            <v>CENCOSUD SANTOS DUMONT 2140 9182947 - 9</v>
          </cell>
          <cell r="O5408" t="str">
            <v>CENCOSUD</v>
          </cell>
          <cell r="P5408" t="str">
            <v>MERCANTIL RODRIGUES</v>
          </cell>
          <cell r="Q5408" t="str">
            <v>CASH &amp; CARRY REGIONAL</v>
          </cell>
          <cell r="R5408" t="str">
            <v>SANTOS DUMONT</v>
          </cell>
          <cell r="S5408" t="str">
            <v>2140</v>
          </cell>
          <cell r="T5408" t="str">
            <v>Lauro de Freitas</v>
          </cell>
          <cell r="U5408" t="str">
            <v>BA</v>
          </cell>
          <cell r="W5408" t="str">
            <v>M = 10 A 19 CHECKOUTS</v>
          </cell>
          <cell r="Y5408" t="str">
            <v xml:space="preserve">	09182947000992</v>
          </cell>
        </row>
        <row r="5409">
          <cell r="F5409" t="str">
            <v>73849952 - 31</v>
          </cell>
          <cell r="I5409" t="str">
            <v>86336023508</v>
          </cell>
          <cell r="J5409" t="str">
            <v>YAN SANTOS DE SOUZA</v>
          </cell>
          <cell r="K5409" t="str">
            <v>NORDESTE</v>
          </cell>
          <cell r="M5409" t="str">
            <v>MARCIA ADRIANA FERREIRA SIQUEIRA</v>
          </cell>
          <cell r="N5409" t="str">
            <v>ATAKAREJO BA 099 DO COCO 0 73849952 - 31</v>
          </cell>
          <cell r="O5409" t="str">
            <v>ATAKAREJO</v>
          </cell>
          <cell r="P5409" t="str">
            <v>ATAKAREJO</v>
          </cell>
          <cell r="Q5409" t="str">
            <v>CASH &amp; CARRY REGIONAL</v>
          </cell>
          <cell r="R5409" t="str">
            <v>BA 099 DO COCO</v>
          </cell>
          <cell r="S5409" t="str">
            <v>0</v>
          </cell>
          <cell r="T5409" t="str">
            <v>Camaçari</v>
          </cell>
          <cell r="U5409" t="str">
            <v>BA</v>
          </cell>
          <cell r="W5409" t="str">
            <v>CASH&amp;CARRY</v>
          </cell>
          <cell r="Y5409" t="str">
            <v xml:space="preserve">	73849952003173</v>
          </cell>
        </row>
        <row r="5410">
          <cell r="F5410" t="str">
            <v>83814814 - 8</v>
          </cell>
          <cell r="I5410" t="str">
            <v>13844719440</v>
          </cell>
          <cell r="J5410" t="str">
            <v>YARA THAIS DE ALBUQUERQUE SOUZA</v>
          </cell>
          <cell r="K5410" t="str">
            <v>SUL</v>
          </cell>
          <cell r="M5410" t="str">
            <v>TIAGO SILVA DA SILVA</v>
          </cell>
          <cell r="N5410" t="str">
            <v>MONIARI LUIZ LAZZARIN 300 83814814 - 8</v>
          </cell>
          <cell r="O5410" t="str">
            <v>MONIARI</v>
          </cell>
          <cell r="P5410" t="str">
            <v>MONIARI</v>
          </cell>
          <cell r="Q5410" t="str">
            <v>AS REGIONAL</v>
          </cell>
          <cell r="R5410" t="str">
            <v>LUIZ LAZZARIN</v>
          </cell>
          <cell r="S5410" t="str">
            <v>300</v>
          </cell>
          <cell r="T5410" t="str">
            <v>Criciúma</v>
          </cell>
          <cell r="U5410" t="str">
            <v>SC</v>
          </cell>
          <cell r="W5410" t="str">
            <v>P = 1 A 9 CHECKOUTS</v>
          </cell>
          <cell r="Y5410" t="str">
            <v xml:space="preserve">	83814814000863</v>
          </cell>
        </row>
        <row r="5411">
          <cell r="F5411" t="str">
            <v>79837688 - 2</v>
          </cell>
          <cell r="I5411" t="str">
            <v>13844719440</v>
          </cell>
          <cell r="J5411" t="str">
            <v>YARA THAIS DE ALBUQUERQUE SOUZA</v>
          </cell>
          <cell r="K5411" t="str">
            <v>SUL</v>
          </cell>
          <cell r="M5411" t="str">
            <v>TIAGO SILVA DA SILVA</v>
          </cell>
          <cell r="N5411" t="str">
            <v>SUPERMERCADO MANENTTI AVENIDA COCAL 550 79837688 - 2</v>
          </cell>
          <cell r="O5411" t="str">
            <v>SUPERMERCADO MANENTTI</v>
          </cell>
          <cell r="P5411" t="str">
            <v>SUPERMERCADO MANENTTI</v>
          </cell>
          <cell r="Q5411" t="str">
            <v>AS REGIONAL</v>
          </cell>
          <cell r="R5411" t="str">
            <v>AVENIDA COCAL</v>
          </cell>
          <cell r="S5411" t="str">
            <v>550</v>
          </cell>
          <cell r="T5411" t="str">
            <v>Criciúma</v>
          </cell>
          <cell r="U5411" t="str">
            <v>SC</v>
          </cell>
          <cell r="W5411" t="str">
            <v>P = 1 A 9 CHECKOUTS</v>
          </cell>
          <cell r="Y5411" t="str">
            <v xml:space="preserve">	79837688000208</v>
          </cell>
        </row>
        <row r="5412">
          <cell r="F5412" t="str">
            <v>79837688 - 1</v>
          </cell>
          <cell r="I5412" t="str">
            <v>13844719440</v>
          </cell>
          <cell r="J5412" t="str">
            <v>YARA THAIS DE ALBUQUERQUE SOUZA</v>
          </cell>
          <cell r="K5412" t="str">
            <v>SUL</v>
          </cell>
          <cell r="M5412" t="str">
            <v>TIAGO SILVA DA SILVA</v>
          </cell>
          <cell r="N5412" t="str">
            <v>SUPERMERCADO MANENTTI DOS IMIGRANTES 1715 79837688 - 1</v>
          </cell>
          <cell r="O5412" t="str">
            <v>SUPERMERCADO MANENTTI</v>
          </cell>
          <cell r="P5412" t="str">
            <v>SUPERMERCADO MANENTTI</v>
          </cell>
          <cell r="Q5412" t="str">
            <v>AS REGIONAL</v>
          </cell>
          <cell r="R5412" t="str">
            <v>DOS IMIGRANTES</v>
          </cell>
          <cell r="S5412" t="str">
            <v>1715</v>
          </cell>
          <cell r="T5412" t="str">
            <v>Criciúma</v>
          </cell>
          <cell r="U5412" t="str">
            <v>SC</v>
          </cell>
          <cell r="W5412" t="str">
            <v>P = 1 A 9 CHECKOUTS</v>
          </cell>
          <cell r="Y5412" t="str">
            <v xml:space="preserve">	79837688000119</v>
          </cell>
        </row>
        <row r="5413">
          <cell r="F5413" t="str">
            <v>10852154 - 1</v>
          </cell>
          <cell r="I5413" t="str">
            <v>11874633703</v>
          </cell>
          <cell r="J5413" t="str">
            <v>YASMIM ARCAS SALGADO</v>
          </cell>
          <cell r="K5413" t="str">
            <v>SUDESTE RJ</v>
          </cell>
          <cell r="M5413" t="str">
            <v>SILVIA MORAES AFFONSO RIBEIRO</v>
          </cell>
          <cell r="N5413" t="str">
            <v>VALQUEIRE FRUT HORTIFRUTIGRANJEIROS LTDA LUIZ BELTRAO 52 10852154 - 1</v>
          </cell>
          <cell r="O5413" t="str">
            <v>VALQUEIRE FRUT HORTIFRUTIGRANJEIROS LTDA</v>
          </cell>
          <cell r="P5413" t="str">
            <v>VALQUEIRE FRUT</v>
          </cell>
          <cell r="Q5413" t="str">
            <v>VIZINHANÇA</v>
          </cell>
          <cell r="R5413" t="str">
            <v>LUIZ BELTRAO</v>
          </cell>
          <cell r="S5413" t="str">
            <v>52</v>
          </cell>
          <cell r="T5413" t="str">
            <v>Rio de Janeiro</v>
          </cell>
          <cell r="U5413" t="str">
            <v>RJ</v>
          </cell>
          <cell r="W5413" t="str">
            <v>M = 10 A 19 CHECKOUTS</v>
          </cell>
          <cell r="Y5413" t="str">
            <v xml:space="preserve">	10852154000165</v>
          </cell>
        </row>
        <row r="5414">
          <cell r="F5414" t="str">
            <v>60437647 - 37</v>
          </cell>
          <cell r="I5414" t="str">
            <v>29030440821</v>
          </cell>
          <cell r="J5414" t="str">
            <v>MARIA ALDENIRA DIAS</v>
          </cell>
          <cell r="K5414" t="str">
            <v>SP CAPITAL</v>
          </cell>
          <cell r="M5414" t="str">
            <v>ROGERIO RODRIGUES PRADO</v>
          </cell>
          <cell r="N5414" t="str">
            <v>BARBOSA PERNAMBUCANA 239 60437647 - 37</v>
          </cell>
          <cell r="O5414" t="str">
            <v>BARBOSA</v>
          </cell>
          <cell r="P5414" t="str">
            <v>BARBOSA</v>
          </cell>
          <cell r="Q5414" t="str">
            <v>HSA</v>
          </cell>
          <cell r="R5414" t="str">
            <v>PERNAMBUCANA</v>
          </cell>
          <cell r="S5414" t="str">
            <v>239</v>
          </cell>
          <cell r="T5414" t="str">
            <v>Osasco</v>
          </cell>
          <cell r="U5414" t="str">
            <v>SP</v>
          </cell>
          <cell r="W5414" t="str">
            <v>P = 1 A 9 CHECKOUTS</v>
          </cell>
          <cell r="Y5414" t="str">
            <v xml:space="preserve">	60437647003718</v>
          </cell>
        </row>
        <row r="5415">
          <cell r="F5415" t="str">
            <v>26781459 - 1</v>
          </cell>
          <cell r="I5415" t="str">
            <v>25067136898</v>
          </cell>
          <cell r="J5415" t="str">
            <v>ZENEIDE SANTANA DE CASTRO</v>
          </cell>
          <cell r="K5415" t="str">
            <v>SP CAPITAL</v>
          </cell>
          <cell r="M5415" t="str">
            <v>ROGERIO RODRIGUES PRADO</v>
          </cell>
          <cell r="N5415" t="str">
            <v>KIBE LEOPOLDO DE PASSOS LIMA 72 26781459 - 1</v>
          </cell>
          <cell r="O5415" t="str">
            <v>KIBE</v>
          </cell>
          <cell r="P5415" t="str">
            <v>KIBE</v>
          </cell>
          <cell r="Q5415" t="str">
            <v>ATACADO</v>
          </cell>
          <cell r="R5415" t="str">
            <v>LEOPOLDO DE PASSOS LIMA</v>
          </cell>
          <cell r="S5415" t="str">
            <v>72</v>
          </cell>
          <cell r="T5415" t="str">
            <v>São Paulo</v>
          </cell>
          <cell r="U5415" t="str">
            <v>SP</v>
          </cell>
          <cell r="W5415" t="str">
            <v>CASH&amp;CARRY</v>
          </cell>
          <cell r="Y5415" t="str">
            <v xml:space="preserve">	26781459000163</v>
          </cell>
        </row>
        <row r="5416">
          <cell r="F5416" t="str">
            <v>39346861 - 249</v>
          </cell>
          <cell r="I5416" t="str">
            <v>64870847353</v>
          </cell>
          <cell r="J5416" t="str">
            <v>ZENILDE MARIA NUNES DA SILVA</v>
          </cell>
          <cell r="K5416" t="str">
            <v>CENTRO NORTE</v>
          </cell>
          <cell r="M5416" t="str">
            <v>ARACI FERREIRA FLORENTINO</v>
          </cell>
          <cell r="N5416" t="str">
            <v>CENCOSUD ANAPOLIS 2121 39346861 - 249</v>
          </cell>
          <cell r="O5416" t="str">
            <v>CENCOSUD</v>
          </cell>
          <cell r="P5416" t="str">
            <v>ATACAREJO BRETAS</v>
          </cell>
          <cell r="Q5416" t="str">
            <v>HSA</v>
          </cell>
          <cell r="R5416" t="str">
            <v>ANAPOLIS</v>
          </cell>
          <cell r="S5416" t="str">
            <v>2121</v>
          </cell>
          <cell r="T5416" t="str">
            <v>Goiânia</v>
          </cell>
          <cell r="U5416" t="str">
            <v>GO</v>
          </cell>
          <cell r="W5416" t="str">
            <v>CASH&amp;CARRY</v>
          </cell>
          <cell r="Y5416" t="str">
            <v xml:space="preserve">	39346861024931</v>
          </cell>
        </row>
        <row r="5417">
          <cell r="F5417" t="str">
            <v>39346861 - 374</v>
          </cell>
          <cell r="I5417" t="str">
            <v>64870847353</v>
          </cell>
          <cell r="J5417" t="str">
            <v>ZENILDE MARIA NUNES DA SILVA</v>
          </cell>
          <cell r="K5417" t="str">
            <v>CENTRO NORTE</v>
          </cell>
          <cell r="M5417" t="str">
            <v>ARACI FERREIRA FLORENTINO</v>
          </cell>
          <cell r="N5417" t="str">
            <v>CENCOSUD DOM EMANUEL 2916 39346861 - 374</v>
          </cell>
          <cell r="O5417" t="str">
            <v>CENCOSUD</v>
          </cell>
          <cell r="P5417" t="str">
            <v>ATACAREJO BRETAS</v>
          </cell>
          <cell r="Q5417" t="str">
            <v>HSA</v>
          </cell>
          <cell r="R5417" t="str">
            <v>DOM EMANUEL</v>
          </cell>
          <cell r="S5417" t="str">
            <v>2916</v>
          </cell>
          <cell r="T5417" t="str">
            <v>Senador Canedo</v>
          </cell>
          <cell r="U5417" t="str">
            <v>GO</v>
          </cell>
          <cell r="W5417" t="str">
            <v>CASH&amp;CARRY</v>
          </cell>
          <cell r="Y5417" t="str">
            <v xml:space="preserve">	39346861037405</v>
          </cell>
        </row>
        <row r="5418">
          <cell r="F5418" t="str">
            <v>53281814 - 1</v>
          </cell>
          <cell r="I5418" t="str">
            <v>64870847353</v>
          </cell>
          <cell r="J5418" t="str">
            <v>ZENILDE MARIA NUNES DA SILVA</v>
          </cell>
          <cell r="K5418" t="str">
            <v>CENTRO NORTE</v>
          </cell>
          <cell r="M5418" t="str">
            <v>ARACI FERREIRA FLORENTINO</v>
          </cell>
          <cell r="N5418" t="str">
            <v>BON ATACAREJO RODOVIA BR 153 0 LOTE AREA 53281814 - 1</v>
          </cell>
          <cell r="O5418" t="str">
            <v>BON ATACAREJO</v>
          </cell>
          <cell r="P5418" t="str">
            <v>BON ATACAREJO</v>
          </cell>
          <cell r="Q5418" t="str">
            <v>AS REGIONAL</v>
          </cell>
          <cell r="R5418" t="str">
            <v>RODOVIA BR 153 0 LOTE AREA</v>
          </cell>
          <cell r="S5418" t="str">
            <v/>
          </cell>
          <cell r="T5418" t="str">
            <v>Goiânia</v>
          </cell>
          <cell r="U5418" t="str">
            <v>GO</v>
          </cell>
          <cell r="W5418" t="str">
            <v>M = 10 A 19 CHECKOUTS</v>
          </cell>
          <cell r="Y5418" t="str">
            <v xml:space="preserve">	53281814000108</v>
          </cell>
        </row>
        <row r="5419">
          <cell r="F5419" t="str">
            <v>1157555 - 18</v>
          </cell>
          <cell r="I5419" t="str">
            <v>22489853805</v>
          </cell>
          <cell r="J5419" t="str">
            <v>ZILDA SILVA SANTOS</v>
          </cell>
          <cell r="K5419" t="str">
            <v>SP CAPITAL</v>
          </cell>
          <cell r="M5419" t="str">
            <v>ANA CARLA PEREIRA</v>
          </cell>
          <cell r="N5419" t="str">
            <v>TENDA DES EDUARDO CUNHA DE ABREU 495 1157555 - 18</v>
          </cell>
          <cell r="O5419" t="str">
            <v>TENDA</v>
          </cell>
          <cell r="P5419" t="str">
            <v>TENDA</v>
          </cell>
          <cell r="Q5419" t="str">
            <v>CASH &amp; CARRY REGIONAL</v>
          </cell>
          <cell r="R5419" t="str">
            <v>DES EDUARDO CUNHA DE ABREU</v>
          </cell>
          <cell r="S5419" t="str">
            <v>495</v>
          </cell>
          <cell r="T5419" t="str">
            <v>Carapicuíba</v>
          </cell>
          <cell r="U5419" t="str">
            <v>SP</v>
          </cell>
          <cell r="W5419" t="str">
            <v>CASH&amp;CARRY</v>
          </cell>
          <cell r="Y5419" t="str">
            <v xml:space="preserve">	01157555001852</v>
          </cell>
        </row>
        <row r="5420">
          <cell r="F5420" t="str">
            <v>75315333 - 126</v>
          </cell>
          <cell r="I5420" t="str">
            <v>75505401368</v>
          </cell>
          <cell r="J5420" t="str">
            <v>ANTONIO HELIO DE OLIVEIRA</v>
          </cell>
          <cell r="K5420" t="str">
            <v>NORDESTE</v>
          </cell>
          <cell r="M5420" t="str">
            <v>IONARA SOCORRO SOARES NASCIMENTO</v>
          </cell>
          <cell r="N5420" t="str">
            <v>ATACADAO DUQUE DE CAXIAS 2732 75315333 - 126</v>
          </cell>
          <cell r="O5420" t="str">
            <v>ATACADAO</v>
          </cell>
          <cell r="P5420" t="str">
            <v>ATACADAO</v>
          </cell>
          <cell r="Q5420" t="str">
            <v>CASH &amp; CARRY NACIONAL</v>
          </cell>
          <cell r="R5420" t="str">
            <v>DUQUE DE CAXIAS</v>
          </cell>
          <cell r="S5420" t="str">
            <v>2732</v>
          </cell>
          <cell r="T5420" t="str">
            <v>Teresina</v>
          </cell>
          <cell r="U5420" t="str">
            <v>PI</v>
          </cell>
          <cell r="W5420" t="str">
            <v>CASH&amp;CARRY</v>
          </cell>
          <cell r="Y5420" t="str">
            <v xml:space="preserve">	75315333012620</v>
          </cell>
        </row>
        <row r="5421">
          <cell r="F5421" t="str">
            <v>9477652 - 139</v>
          </cell>
          <cell r="I5421" t="str">
            <v>06006223988</v>
          </cell>
          <cell r="J5421" t="str">
            <v>ADRIANA PEREIRA OLIVEIRA</v>
          </cell>
          <cell r="K5421" t="str">
            <v>SUL</v>
          </cell>
          <cell r="M5421" t="str">
            <v>MARINEIA DE FATIMA ANDRADE SCHRAMOSKI</v>
          </cell>
          <cell r="N5421" t="str">
            <v>GRUPO PEREIRA R JOSE DARCI DA SILVA 170 9477652 - 139</v>
          </cell>
          <cell r="O5421" t="str">
            <v>GRUPO PEREIRA</v>
          </cell>
          <cell r="P5421" t="str">
            <v>FORT</v>
          </cell>
          <cell r="Q5421" t="str">
            <v>HSA</v>
          </cell>
          <cell r="R5421" t="str">
            <v>R JOSE DARCI DA SILVA</v>
          </cell>
          <cell r="S5421" t="str">
            <v>170</v>
          </cell>
          <cell r="T5421" t="str">
            <v>Itajaí</v>
          </cell>
          <cell r="U5421" t="str">
            <v>SC</v>
          </cell>
          <cell r="W5421" t="str">
            <v>CASH&amp;CARRY</v>
          </cell>
          <cell r="Y5421" t="str">
            <v xml:space="preserve">	09477652013921</v>
          </cell>
        </row>
        <row r="5422">
          <cell r="F5422" t="str">
            <v>31210180 - 27</v>
          </cell>
          <cell r="I5422" t="str">
            <v>03547190762</v>
          </cell>
          <cell r="J5422" t="str">
            <v>ANDREIA MARIA DA CONCEICAO DA SILVA SOUZA</v>
          </cell>
          <cell r="K5422" t="str">
            <v>SUDESTE RJ</v>
          </cell>
          <cell r="M5422" t="str">
            <v>JARLENE FAIA DA CUNHA</v>
          </cell>
          <cell r="N5422" t="str">
            <v>REDE ECONOMIA R MAJOR SUCKOW 23 31210180 - 27</v>
          </cell>
          <cell r="O5422" t="str">
            <v>REDE ECONOMIA</v>
          </cell>
          <cell r="P5422" t="str">
            <v>GERMANS</v>
          </cell>
          <cell r="Q5422" t="str">
            <v>HSA</v>
          </cell>
          <cell r="R5422" t="str">
            <v>R MAJOR SUCKOW</v>
          </cell>
          <cell r="S5422" t="str">
            <v>23</v>
          </cell>
          <cell r="T5422" t="str">
            <v>Rio de Janeiro</v>
          </cell>
          <cell r="U5422" t="str">
            <v>RJ</v>
          </cell>
          <cell r="W5422" t="str">
            <v>P = 1 A 9 CHECKOUTS</v>
          </cell>
          <cell r="Y5422" t="str">
            <v xml:space="preserve">	31210180002707</v>
          </cell>
        </row>
        <row r="5423">
          <cell r="F5423" t="str">
            <v>43259548 - 26</v>
          </cell>
          <cell r="I5423" t="str">
            <v>30002709813</v>
          </cell>
          <cell r="J5423" t="str">
            <v>MARCOS ANTONIO LEANDRO</v>
          </cell>
          <cell r="K5423" t="str">
            <v>SP INTERIOR 1</v>
          </cell>
          <cell r="M5423" t="str">
            <v>ALESSANDRO CAMPOS PALERMO</v>
          </cell>
          <cell r="N5423" t="str">
            <v>CAVICCHIOLLI TRINTA E UM DE MARCO 741 43259548 - 26</v>
          </cell>
          <cell r="O5423" t="str">
            <v>CAVICCHIOLLI</v>
          </cell>
          <cell r="P5423" t="str">
            <v>CAVICCHIOLLI</v>
          </cell>
          <cell r="Q5423" t="str">
            <v>HSA</v>
          </cell>
          <cell r="R5423" t="str">
            <v>TRINTA E UM DE MARCO</v>
          </cell>
          <cell r="S5423" t="str">
            <v>741</v>
          </cell>
          <cell r="T5423" t="str">
            <v>Piracicaba</v>
          </cell>
          <cell r="U5423" t="str">
            <v>SP</v>
          </cell>
          <cell r="W5423" t="str">
            <v>M = 10 A 19 CHECKOUTS</v>
          </cell>
          <cell r="Y5423" t="str">
            <v xml:space="preserve">	43259548002611</v>
          </cell>
        </row>
        <row r="5424">
          <cell r="F5424" t="str">
            <v>60494416 - 24</v>
          </cell>
          <cell r="I5424" t="str">
            <v>35902401801</v>
          </cell>
          <cell r="J5424" t="str">
            <v>ANGELA DOS SANTOS PEREIRA PEDROSO</v>
          </cell>
          <cell r="K5424" t="str">
            <v>SP INTERIOR 1</v>
          </cell>
          <cell r="M5424" t="str">
            <v>ALESSANDRO CAMPOS PALERMO</v>
          </cell>
          <cell r="N5424" t="str">
            <v>PAGUE MENOS MAESTRO BENEDITO QUINTINO 1325 60494416 - 24</v>
          </cell>
          <cell r="O5424" t="str">
            <v>PAGUE MENOS</v>
          </cell>
          <cell r="P5424" t="str">
            <v>PAGUE MENOS</v>
          </cell>
          <cell r="Q5424" t="str">
            <v>HSA</v>
          </cell>
          <cell r="R5424" t="str">
            <v>MAESTRO BENEDITO QUINTINO</v>
          </cell>
          <cell r="S5424" t="str">
            <v>1325</v>
          </cell>
          <cell r="T5424" t="str">
            <v>São Pedro</v>
          </cell>
          <cell r="U5424" t="str">
            <v>SP</v>
          </cell>
          <cell r="W5424" t="str">
            <v>M = 10 A 19 CHECKOUTS</v>
          </cell>
          <cell r="Y5424" t="str">
            <v xml:space="preserve">	60494416002421</v>
          </cell>
        </row>
        <row r="5425">
          <cell r="F5425" t="str">
            <v>6337087 - 17</v>
          </cell>
          <cell r="I5425" t="str">
            <v>91644020530</v>
          </cell>
          <cell r="J5425" t="str">
            <v>BARBARA CERQUEIRA DE SANTANA</v>
          </cell>
          <cell r="K5425" t="str">
            <v>NORDESTE</v>
          </cell>
          <cell r="M5425" t="str">
            <v>ANDREA AZEVEDO DE MEDEIROS DA SILVA</v>
          </cell>
          <cell r="N5425" t="str">
            <v>REDEMIX RIO VERMELHO RUA OSWALDO CRUZ 564</v>
          </cell>
          <cell r="O5425" t="str">
            <v>REDEMIX</v>
          </cell>
          <cell r="P5425" t="str">
            <v>REDEMIX</v>
          </cell>
          <cell r="Q5425" t="str">
            <v>HSA</v>
          </cell>
          <cell r="R5425" t="str">
            <v>RUA OSWALDO CRUZ 564</v>
          </cell>
          <cell r="S5425" t="str">
            <v>564</v>
          </cell>
          <cell r="T5425" t="str">
            <v>Salvador</v>
          </cell>
          <cell r="U5425" t="str">
            <v>BA</v>
          </cell>
          <cell r="W5425" t="str">
            <v>P = 1 A 9 CHECKOUTS</v>
          </cell>
          <cell r="Y5425" t="str">
            <v xml:space="preserve">	06337087001730</v>
          </cell>
        </row>
        <row r="5426">
          <cell r="F5426" t="str">
            <v>39346861 - 507</v>
          </cell>
          <cell r="I5426" t="str">
            <v>16699878760</v>
          </cell>
          <cell r="J5426" t="str">
            <v>BRUNA SOARES DO NASCIMENTO</v>
          </cell>
          <cell r="K5426" t="str">
            <v>SUDESTE RJ</v>
          </cell>
          <cell r="M5426" t="str">
            <v>SILVIA MORAES AFFONSO RIBEIRO</v>
          </cell>
          <cell r="N5426" t="str">
            <v>CENCOSUD BVD VINTE E OITO DE SETEMBRO 160 39346861 - 507</v>
          </cell>
          <cell r="O5426" t="str">
            <v>CENCOSUD</v>
          </cell>
          <cell r="P5426" t="str">
            <v>CENCOSUD</v>
          </cell>
          <cell r="Q5426" t="str">
            <v>HSA</v>
          </cell>
          <cell r="R5426" t="str">
            <v>BVD VINTE E OITO DE SETEMBRO</v>
          </cell>
          <cell r="S5426" t="str">
            <v>160</v>
          </cell>
          <cell r="T5426" t="str">
            <v>Rio de Janeiro</v>
          </cell>
          <cell r="U5426" t="str">
            <v>RJ</v>
          </cell>
          <cell r="W5426" t="str">
            <v>M = 10 A 19 CHECKOUTS</v>
          </cell>
          <cell r="Y5426" t="str">
            <v xml:space="preserve">	39346861050770</v>
          </cell>
        </row>
        <row r="5427">
          <cell r="F5427" t="str">
            <v>3920751 - 5</v>
          </cell>
          <cell r="I5427" t="str">
            <v>05771666386</v>
          </cell>
          <cell r="J5427" t="str">
            <v>CARLOS ROGERIO DA SILVA SANTOS</v>
          </cell>
          <cell r="K5427" t="str">
            <v>SP CAPITAL</v>
          </cell>
          <cell r="M5427" t="str">
            <v>RAFAEL CORREIA SIMAO</v>
          </cell>
          <cell r="N5427" t="str">
            <v>NAGUMO TIBURCIO DE SOUZA 3222 3920751 - 5</v>
          </cell>
          <cell r="O5427" t="str">
            <v>NAGUMO</v>
          </cell>
          <cell r="P5427" t="str">
            <v>NAGUMO</v>
          </cell>
          <cell r="Q5427" t="str">
            <v>HSA</v>
          </cell>
          <cell r="R5427" t="str">
            <v>TIBURCIO DE SOUZA</v>
          </cell>
          <cell r="S5427" t="str">
            <v>3222</v>
          </cell>
          <cell r="T5427" t="str">
            <v>São Paulo</v>
          </cell>
          <cell r="U5427" t="str">
            <v>SP</v>
          </cell>
          <cell r="W5427" t="str">
            <v>G = 20 OU+ CHECKOUTS</v>
          </cell>
          <cell r="Y5427" t="str">
            <v xml:space="preserve">	03920751000548</v>
          </cell>
        </row>
        <row r="5428">
          <cell r="F5428" t="str">
            <v>20276483 - 9</v>
          </cell>
          <cell r="I5428" t="str">
            <v>43064791885</v>
          </cell>
          <cell r="J5428" t="str">
            <v>CAROLINE AZEVEDO DE ANDRADE</v>
          </cell>
          <cell r="K5428" t="str">
            <v>SP CAPITAL</v>
          </cell>
          <cell r="M5428" t="str">
            <v>MARISA LOMASINI UECHI</v>
          </cell>
          <cell r="N5428" t="str">
            <v>SHIBATA PADRE FISCHER 1795 20276483 - 9</v>
          </cell>
          <cell r="O5428" t="str">
            <v>SHIBATA</v>
          </cell>
          <cell r="P5428" t="str">
            <v>SHIBATA</v>
          </cell>
          <cell r="Q5428" t="str">
            <v>HSA</v>
          </cell>
          <cell r="R5428" t="str">
            <v>PADRE FISCHER</v>
          </cell>
          <cell r="S5428" t="str">
            <v>1795</v>
          </cell>
          <cell r="T5428" t="str">
            <v>Taubaté</v>
          </cell>
          <cell r="U5428" t="str">
            <v>SP</v>
          </cell>
          <cell r="W5428" t="str">
            <v>G = 20 OU+ CHECKOUTS</v>
          </cell>
          <cell r="Y5428" t="str">
            <v xml:space="preserve">	20276483000916</v>
          </cell>
        </row>
        <row r="5429">
          <cell r="F5429" t="str">
            <v>65897910 - 18</v>
          </cell>
          <cell r="I5429" t="str">
            <v>43064791885</v>
          </cell>
          <cell r="J5429" t="str">
            <v>CAROLINE AZEVEDO DE ANDRADE</v>
          </cell>
          <cell r="K5429" t="str">
            <v>SP CAPITAL</v>
          </cell>
          <cell r="M5429" t="str">
            <v>MARISA LOMASINI UECHI</v>
          </cell>
          <cell r="N5429" t="str">
            <v>TAUSTE DOMINGOS RODRIGUES DO PRADO 99 65897910 - 18</v>
          </cell>
          <cell r="O5429" t="str">
            <v>TAUSTE</v>
          </cell>
          <cell r="P5429" t="str">
            <v>TAUSTE</v>
          </cell>
          <cell r="Q5429" t="str">
            <v>HSA</v>
          </cell>
          <cell r="R5429" t="str">
            <v>DOMINGOS RODRIGUES DO PRADO</v>
          </cell>
          <cell r="S5429" t="str">
            <v>99</v>
          </cell>
          <cell r="T5429" t="str">
            <v>Taubaté</v>
          </cell>
          <cell r="U5429" t="str">
            <v>SP</v>
          </cell>
          <cell r="W5429" t="str">
            <v>G = 20 OU+ CHECKOUTS</v>
          </cell>
          <cell r="Y5429" t="str">
            <v xml:space="preserve">	65897910001802</v>
          </cell>
        </row>
        <row r="5430">
          <cell r="F5430" t="str">
            <v>37070173 - 4</v>
          </cell>
          <cell r="I5430" t="str">
            <v>06405011763</v>
          </cell>
          <cell r="J5430" t="str">
            <v>MATHEUS PEREIRA DA SILVA</v>
          </cell>
          <cell r="K5430" t="str">
            <v>SUDESTE RJ</v>
          </cell>
          <cell r="M5430" t="str">
            <v>HELDER LUIZ BRETAS DE SOUZA</v>
          </cell>
          <cell r="N5430" t="str">
            <v>REDE MARKET DOUTOR BASTOS 62 37070173 - 4</v>
          </cell>
          <cell r="O5430" t="str">
            <v>REDE MARKET</v>
          </cell>
          <cell r="P5430" t="str">
            <v>REDE MARKET</v>
          </cell>
          <cell r="Q5430" t="str">
            <v>HSA</v>
          </cell>
          <cell r="R5430" t="str">
            <v>DOUTOR BASTOS</v>
          </cell>
          <cell r="S5430" t="str">
            <v>62</v>
          </cell>
          <cell r="T5430" t="str">
            <v>Angra dos Reis</v>
          </cell>
          <cell r="U5430" t="str">
            <v>RJ</v>
          </cell>
          <cell r="W5430" t="str">
            <v>P = 1 A 9 CHECKOUTS</v>
          </cell>
          <cell r="Y5430" t="str">
            <v xml:space="preserve">	37070173000439</v>
          </cell>
        </row>
        <row r="5431">
          <cell r="F5431" t="str">
            <v>76189406 - 40</v>
          </cell>
          <cell r="I5431" t="str">
            <v>02870635931</v>
          </cell>
          <cell r="J5431" t="str">
            <v>EDNEIA CRISTINA BOSCARIOLI</v>
          </cell>
          <cell r="K5431" t="str">
            <v>SUL</v>
          </cell>
          <cell r="M5431" t="str">
            <v>CRISTIANE DIAS DE SOUSA</v>
          </cell>
          <cell r="N5431" t="str">
            <v>CONDOR COLOMBO 3404 76189406 - 40</v>
          </cell>
          <cell r="O5431" t="str">
            <v>CONDOR</v>
          </cell>
          <cell r="P5431" t="str">
            <v>CONDOR</v>
          </cell>
          <cell r="Q5431" t="str">
            <v>HSA</v>
          </cell>
          <cell r="R5431" t="str">
            <v>COLOMBO</v>
          </cell>
          <cell r="S5431" t="str">
            <v>3404</v>
          </cell>
          <cell r="T5431" t="str">
            <v>Maringá</v>
          </cell>
          <cell r="U5431" t="str">
            <v>PR</v>
          </cell>
          <cell r="W5431" t="str">
            <v>P = 1 A 9 CHECKOUTS</v>
          </cell>
          <cell r="Y5431" t="str">
            <v xml:space="preserve">	76189406004032</v>
          </cell>
        </row>
        <row r="5432">
          <cell r="F5432" t="str">
            <v>32296378 - 21</v>
          </cell>
          <cell r="I5432" t="str">
            <v>09737370775</v>
          </cell>
          <cell r="J5432" t="str">
            <v>ANA MARIA TEIXEIRA DE LIMA</v>
          </cell>
          <cell r="K5432" t="str">
            <v>SUDESTE RJ</v>
          </cell>
          <cell r="M5432" t="str">
            <v>HELDER LUIZ BRETAS DE SOUZA</v>
          </cell>
          <cell r="N5432" t="str">
            <v>CEREAIS BRAMIL ANTONIO PORTO 212 32296378 - 21</v>
          </cell>
          <cell r="O5432" t="str">
            <v>CEREAIS BRAMIL</v>
          </cell>
          <cell r="P5432" t="str">
            <v>CEREAIS BRAMIL</v>
          </cell>
          <cell r="Q5432" t="str">
            <v>HSA</v>
          </cell>
          <cell r="R5432" t="str">
            <v>ANTONIO PORTO</v>
          </cell>
          <cell r="S5432" t="str">
            <v>212</v>
          </cell>
          <cell r="T5432" t="str">
            <v>Comendador Levy Gasparian</v>
          </cell>
          <cell r="U5432" t="str">
            <v>RJ</v>
          </cell>
          <cell r="W5432" t="str">
            <v>M = 10 A 19 CHECKOUTS</v>
          </cell>
          <cell r="Y5432" t="str">
            <v xml:space="preserve">	32296378002114</v>
          </cell>
        </row>
        <row r="5433">
          <cell r="F5433" t="str">
            <v>82647165 - 14</v>
          </cell>
          <cell r="I5433" t="str">
            <v>05945392421</v>
          </cell>
          <cell r="J5433" t="str">
            <v>FABIANA NUNEZ SILVA</v>
          </cell>
          <cell r="K5433" t="str">
            <v>SUL</v>
          </cell>
          <cell r="M5433" t="str">
            <v>CHARLES STOCK BORGES</v>
          </cell>
          <cell r="N5433" t="str">
            <v>COOPER AMAZONAS 3000 82647165 - 14</v>
          </cell>
          <cell r="O5433" t="str">
            <v>COOPER</v>
          </cell>
          <cell r="P5433" t="str">
            <v>COOPER</v>
          </cell>
          <cell r="Q5433" t="str">
            <v>HSA</v>
          </cell>
          <cell r="R5433" t="str">
            <v>AMAZONAS</v>
          </cell>
          <cell r="S5433" t="str">
            <v>3000</v>
          </cell>
          <cell r="T5433" t="str">
            <v>Blumenau</v>
          </cell>
          <cell r="U5433" t="str">
            <v>SC</v>
          </cell>
          <cell r="W5433" t="str">
            <v>M = 10 A 19 CHECKOUTS</v>
          </cell>
          <cell r="Y5433" t="str">
            <v xml:space="preserve">	82647165001439</v>
          </cell>
        </row>
        <row r="5434">
          <cell r="F5434" t="str">
            <v>76430438 - 133</v>
          </cell>
          <cell r="I5434" t="str">
            <v>34279530840</v>
          </cell>
          <cell r="J5434" t="str">
            <v>FABIANA VIEIRA DA SILVA</v>
          </cell>
          <cell r="K5434" t="str">
            <v>SP CAPITAL</v>
          </cell>
          <cell r="M5434" t="str">
            <v>ANA CLAUDIA SANTIAGO NOVELLI</v>
          </cell>
          <cell r="N5434" t="str">
            <v>I MUFFATO CARLOS LEAL EVANS 252 76430438 - 133</v>
          </cell>
          <cell r="O5434" t="str">
            <v>I MUFFATO</v>
          </cell>
          <cell r="P5434" t="str">
            <v>MUFFATO MAX</v>
          </cell>
          <cell r="Q5434" t="str">
            <v>HSA</v>
          </cell>
          <cell r="R5434" t="str">
            <v>CARLOS LEAL EVANS</v>
          </cell>
          <cell r="S5434" t="str">
            <v>252</v>
          </cell>
          <cell r="T5434" t="str">
            <v>Guarulhos</v>
          </cell>
          <cell r="U5434" t="str">
            <v>SP</v>
          </cell>
          <cell r="W5434" t="str">
            <v>G = 20 OU+ CHECKOUTS</v>
          </cell>
          <cell r="Y5434" t="str">
            <v xml:space="preserve">	76430438013311</v>
          </cell>
        </row>
        <row r="5435">
          <cell r="F5435" t="str">
            <v>45827425 - 9</v>
          </cell>
          <cell r="I5435" t="str">
            <v>34279530840</v>
          </cell>
          <cell r="J5435" t="str">
            <v>FABIANA VIEIRA DA SILVA</v>
          </cell>
          <cell r="K5435" t="str">
            <v>SP CAPITAL</v>
          </cell>
          <cell r="M5435" t="str">
            <v>ANA CLAUDIA SANTIAGO NOVELLI</v>
          </cell>
          <cell r="N5435" t="str">
            <v>I. LOPES RUA DEP ULISSES GUIMAR 65 45827425 - 9</v>
          </cell>
          <cell r="O5435" t="str">
            <v>I. LOPES</v>
          </cell>
          <cell r="P5435" t="str">
            <v>I. LOPES</v>
          </cell>
          <cell r="Q5435" t="str">
            <v>HSA</v>
          </cell>
          <cell r="R5435" t="str">
            <v>RUA DEP ULISSES GUIMAR</v>
          </cell>
          <cell r="S5435" t="str">
            <v>65</v>
          </cell>
          <cell r="T5435" t="str">
            <v>Guarulhos</v>
          </cell>
          <cell r="U5435" t="str">
            <v>SP</v>
          </cell>
          <cell r="W5435" t="str">
            <v>M = 10 A 19 CHECKOUTS</v>
          </cell>
          <cell r="Y5435" t="str">
            <v xml:space="preserve">	45827425000964</v>
          </cell>
        </row>
        <row r="5436">
          <cell r="F5436" t="str">
            <v>75315333 - 204</v>
          </cell>
          <cell r="I5436" t="str">
            <v>44870600870</v>
          </cell>
          <cell r="J5436" t="str">
            <v>GEOVANI BRUNO GONCALVES DOS SANTOS</v>
          </cell>
          <cell r="K5436" t="str">
            <v>SP CAPITAL</v>
          </cell>
          <cell r="M5436" t="str">
            <v>VAGO ALTO TIETE</v>
          </cell>
          <cell r="N5436" t="str">
            <v>ATACADAO IPIRANGA 1418 75315333 - 204</v>
          </cell>
          <cell r="O5436" t="str">
            <v>ATACADAO</v>
          </cell>
          <cell r="P5436" t="str">
            <v>ATACADAO</v>
          </cell>
          <cell r="Q5436" t="str">
            <v>CASH &amp; CARRY NACIONAL</v>
          </cell>
          <cell r="R5436" t="str">
            <v>IPIRANGA</v>
          </cell>
          <cell r="S5436" t="str">
            <v>1418</v>
          </cell>
          <cell r="T5436" t="str">
            <v>Mogi das Cruzes</v>
          </cell>
          <cell r="U5436" t="str">
            <v>SP</v>
          </cell>
          <cell r="W5436" t="str">
            <v>CASH&amp;CARRY</v>
          </cell>
          <cell r="Y5436" t="str">
            <v xml:space="preserve">	75315333020487</v>
          </cell>
        </row>
        <row r="5437">
          <cell r="F5437" t="str">
            <v>7671615 - 5</v>
          </cell>
          <cell r="I5437" t="str">
            <v>11831595443</v>
          </cell>
          <cell r="J5437" t="str">
            <v>GUSTAVO ANDRE DA SILVA</v>
          </cell>
          <cell r="K5437" t="str">
            <v>NORDESTE</v>
          </cell>
          <cell r="M5437" t="str">
            <v>ELAISE SILVA BRANDAO</v>
          </cell>
          <cell r="N5437" t="str">
            <v>REDE UNICOMPRA AVENIDA  FERNANDES LIMA 622 7671615 - 5</v>
          </cell>
          <cell r="O5437" t="str">
            <v>REDE UNICOMPRA</v>
          </cell>
          <cell r="P5437" t="str">
            <v>REDE UNICOMPRA</v>
          </cell>
          <cell r="Q5437" t="str">
            <v>HSA</v>
          </cell>
          <cell r="R5437" t="str">
            <v>AVENIDA  FERNANDES LIMA</v>
          </cell>
          <cell r="S5437" t="str">
            <v>622</v>
          </cell>
          <cell r="T5437" t="str">
            <v>Maceió</v>
          </cell>
          <cell r="U5437" t="str">
            <v>AL</v>
          </cell>
          <cell r="W5437" t="str">
            <v>P = 1 A 9 CHECKOUTS</v>
          </cell>
          <cell r="Y5437" t="str">
            <v xml:space="preserve">	07671615000512</v>
          </cell>
        </row>
        <row r="5438">
          <cell r="F5438" t="str">
            <v>25926205 - 7</v>
          </cell>
          <cell r="I5438" t="str">
            <v>70167306626</v>
          </cell>
          <cell r="J5438" t="str">
            <v>GUSTAVO TOSTA SOARES</v>
          </cell>
          <cell r="K5438" t="str">
            <v>SUDESTE MG/ES</v>
          </cell>
          <cell r="M5438" t="str">
            <v>BRUNO JOSE DE GOUVEIA</v>
          </cell>
          <cell r="N5438" t="str">
            <v>SUPERMERCADO LEAL ALIPIO ABRAO 1730 25926205 - 7</v>
          </cell>
          <cell r="O5438" t="str">
            <v>SUPERMERCADO LEAL</v>
          </cell>
          <cell r="P5438" t="str">
            <v>SUPERMERCADO LEAL</v>
          </cell>
          <cell r="Q5438" t="str">
            <v>AS REGIONAL</v>
          </cell>
          <cell r="R5438" t="str">
            <v>ALIPIO ABRAO</v>
          </cell>
          <cell r="S5438" t="str">
            <v>1730</v>
          </cell>
          <cell r="T5438" t="str">
            <v>Uberlândia</v>
          </cell>
          <cell r="U5438" t="str">
            <v>MG</v>
          </cell>
          <cell r="W5438" t="str">
            <v>P = 1 A 9 CHECKOUTS</v>
          </cell>
          <cell r="Y5438" t="str">
            <v xml:space="preserve">	25926205000719</v>
          </cell>
        </row>
        <row r="5439">
          <cell r="F5439" t="str">
            <v>27833615 - 4</v>
          </cell>
          <cell r="I5439" t="str">
            <v>09416653721</v>
          </cell>
          <cell r="J5439" t="str">
            <v>HUGO DAMIAO LIMA DE MELO</v>
          </cell>
          <cell r="K5439" t="str">
            <v>SUDESTE RJ</v>
          </cell>
          <cell r="M5439" t="str">
            <v>ALINE GONCALVES DE FREITAS</v>
          </cell>
          <cell r="N5439" t="str">
            <v>REDE ECONOMIA BOLIVAR 34 27833615 - 4</v>
          </cell>
          <cell r="O5439" t="str">
            <v>REDE ECONOMIA</v>
          </cell>
          <cell r="P5439" t="str">
            <v>PRINCESA</v>
          </cell>
          <cell r="Q5439" t="str">
            <v>HSA</v>
          </cell>
          <cell r="R5439" t="str">
            <v>BOLIVAR</v>
          </cell>
          <cell r="S5439" t="str">
            <v>34</v>
          </cell>
          <cell r="T5439" t="str">
            <v>Rio de Janeiro</v>
          </cell>
          <cell r="U5439" t="str">
            <v>RJ</v>
          </cell>
          <cell r="W5439" t="str">
            <v>P = 1 A 9 CHECKOUTS</v>
          </cell>
          <cell r="Y5439" t="str">
            <v xml:space="preserve">	27833615000406</v>
          </cell>
        </row>
        <row r="5440">
          <cell r="F5440" t="str">
            <v>27833615 - 3</v>
          </cell>
          <cell r="I5440" t="str">
            <v>09416653721</v>
          </cell>
          <cell r="J5440" t="str">
            <v>HUGO DAMIAO LIMA DE MELO</v>
          </cell>
          <cell r="K5440" t="str">
            <v>SUDESTE RJ</v>
          </cell>
          <cell r="M5440" t="str">
            <v>ALINE GONCALVES DE FREITAS</v>
          </cell>
          <cell r="N5440" t="str">
            <v>REDE ECONOMIA DO CATETE 120 27833615 - 3</v>
          </cell>
          <cell r="O5440" t="str">
            <v>REDE ECONOMIA</v>
          </cell>
          <cell r="P5440" t="str">
            <v>PRINCESA</v>
          </cell>
          <cell r="Q5440" t="str">
            <v>HSA</v>
          </cell>
          <cell r="R5440" t="str">
            <v>DO CATETE</v>
          </cell>
          <cell r="S5440" t="str">
            <v>120</v>
          </cell>
          <cell r="T5440" t="str">
            <v>Rio de Janeiro</v>
          </cell>
          <cell r="U5440" t="str">
            <v>RJ</v>
          </cell>
          <cell r="W5440" t="str">
            <v>P = 1 A 9 CHECKOUTS</v>
          </cell>
          <cell r="Y5440" t="str">
            <v xml:space="preserve">	27833615000317</v>
          </cell>
        </row>
        <row r="5441">
          <cell r="F5441" t="str">
            <v>93209765 - 254</v>
          </cell>
          <cell r="I5441" t="str">
            <v>03295917973</v>
          </cell>
          <cell r="J5441" t="str">
            <v>IRENEU MARCELO OCHINSKI</v>
          </cell>
          <cell r="K5441" t="str">
            <v>SUL</v>
          </cell>
          <cell r="M5441" t="str">
            <v>PAULO ROBSON PEREIRA BARBOSA</v>
          </cell>
          <cell r="N5441" t="str">
            <v>ATACADAO VER TOALDO TULIO 2780 93209765 - 254</v>
          </cell>
          <cell r="O5441" t="str">
            <v>ATACADAO</v>
          </cell>
          <cell r="P5441" t="str">
            <v>ATACADAO</v>
          </cell>
          <cell r="Q5441" t="str">
            <v>CASH &amp; CARRY NACIONAL</v>
          </cell>
          <cell r="R5441" t="str">
            <v>VER TOALDO TULIO</v>
          </cell>
          <cell r="S5441" t="str">
            <v>2780</v>
          </cell>
          <cell r="T5441" t="str">
            <v>Curitiba</v>
          </cell>
          <cell r="U5441" t="str">
            <v>PR</v>
          </cell>
          <cell r="W5441" t="str">
            <v>CASH&amp;CARRY</v>
          </cell>
          <cell r="Y5441" t="str">
            <v xml:space="preserve">	93209765025454</v>
          </cell>
        </row>
        <row r="5442">
          <cell r="F5442" t="str">
            <v>76430438 - 96</v>
          </cell>
          <cell r="I5442" t="str">
            <v>03295917973</v>
          </cell>
          <cell r="J5442" t="str">
            <v>IRENEU MARCELO OCHINSKI</v>
          </cell>
          <cell r="K5442" t="str">
            <v>SUL</v>
          </cell>
          <cell r="M5442" t="str">
            <v>PAULO ROBSON PEREIRA BARBOSA</v>
          </cell>
          <cell r="N5442" t="str">
            <v>I MUFFATO VEREADOR TOALDO TULIO 2184 76430438 - 96</v>
          </cell>
          <cell r="O5442" t="str">
            <v>I MUFFATO</v>
          </cell>
          <cell r="P5442" t="str">
            <v>I MUFFATO</v>
          </cell>
          <cell r="Q5442" t="str">
            <v>HSA</v>
          </cell>
          <cell r="R5442" t="str">
            <v>VEREADOR TOALDO TULIO</v>
          </cell>
          <cell r="S5442" t="str">
            <v>2184</v>
          </cell>
          <cell r="T5442" t="str">
            <v>Curitiba</v>
          </cell>
          <cell r="U5442" t="str">
            <v>PR</v>
          </cell>
          <cell r="W5442" t="str">
            <v>M = 10 A 19 CHECKOUTS</v>
          </cell>
          <cell r="Y5442" t="str">
            <v xml:space="preserve">	76430438009632</v>
          </cell>
        </row>
        <row r="5443">
          <cell r="F5443" t="str">
            <v>3083231 - 41</v>
          </cell>
          <cell r="I5443" t="str">
            <v>85108600178</v>
          </cell>
          <cell r="J5443" t="str">
            <v>IOLANDA PEREIRA LOPES SILVA</v>
          </cell>
          <cell r="K5443" t="str">
            <v>CENTRO NORTE</v>
          </cell>
          <cell r="M5443" t="str">
            <v>ARACI FERREIRA FLORENTINO</v>
          </cell>
          <cell r="N5443" t="str">
            <v>CEMA AVENIDA ENGENHEIRO FUAD RASSI 49 3083231 - 41</v>
          </cell>
          <cell r="O5443" t="str">
            <v>CEMA</v>
          </cell>
          <cell r="P5443" t="str">
            <v>CEMA</v>
          </cell>
          <cell r="Q5443" t="str">
            <v>CASH &amp; CARRY REGIONAL</v>
          </cell>
          <cell r="R5443" t="str">
            <v>AVENIDA ENGENHEIRO FUAD RASSI</v>
          </cell>
          <cell r="S5443" t="str">
            <v>49</v>
          </cell>
          <cell r="T5443" t="str">
            <v>Goiânia</v>
          </cell>
          <cell r="U5443" t="str">
            <v>GO</v>
          </cell>
          <cell r="W5443" t="str">
            <v>CASH&amp;CARRY</v>
          </cell>
          <cell r="Y5443" t="str">
            <v xml:space="preserve">	03083231004191</v>
          </cell>
        </row>
        <row r="5444">
          <cell r="F5444" t="str">
            <v>57032427 - 3</v>
          </cell>
          <cell r="I5444" t="str">
            <v>12729149686</v>
          </cell>
          <cell r="J5444" t="str">
            <v>JAMES COSTA SILVA</v>
          </cell>
          <cell r="K5444" t="str">
            <v>SUDESTE MG/ES</v>
          </cell>
          <cell r="M5444" t="str">
            <v>TIAGO DE SOUZA OLIVEIRA</v>
          </cell>
          <cell r="N5444" t="str">
            <v>SUPERMERCADOS FONSECA FRANCISCO SALLES 425 57032427 - 3</v>
          </cell>
          <cell r="O5444" t="str">
            <v>SUPERMERCADOS FONSECA</v>
          </cell>
          <cell r="P5444" t="str">
            <v>SUPERMERCADOS FONSECA</v>
          </cell>
          <cell r="Q5444" t="str">
            <v>AS REGIONAL</v>
          </cell>
          <cell r="R5444" t="str">
            <v>FRANCISCO SALLES</v>
          </cell>
          <cell r="S5444" t="str">
            <v>425</v>
          </cell>
          <cell r="T5444" t="str">
            <v>Poços de Caldas</v>
          </cell>
          <cell r="U5444" t="str">
            <v>MG</v>
          </cell>
          <cell r="W5444" t="str">
            <v>M = 10 A 19 CHECKOUTS</v>
          </cell>
          <cell r="Y5444" t="str">
            <v xml:space="preserve">	57032427000350</v>
          </cell>
        </row>
        <row r="5445">
          <cell r="F5445" t="str">
            <v>76189406 - 46</v>
          </cell>
          <cell r="I5445" t="str">
            <v>05466206989</v>
          </cell>
          <cell r="J5445" t="str">
            <v>JAQUELINE DO ROCIO PAVERA DA SILVA</v>
          </cell>
          <cell r="K5445" t="str">
            <v>SUL</v>
          </cell>
          <cell r="M5445" t="str">
            <v>PAULO ROBSON PEREIRA BARBOSA</v>
          </cell>
          <cell r="N5445" t="str">
            <v>CONDOR EMA TANER DE ANDRADE 189 76189406 - 46</v>
          </cell>
          <cell r="O5445" t="str">
            <v>CONDOR</v>
          </cell>
          <cell r="P5445" t="str">
            <v>CONDOR</v>
          </cell>
          <cell r="Q5445" t="str">
            <v>HSA</v>
          </cell>
          <cell r="R5445" t="str">
            <v>EMA TANER DE ANDRADE</v>
          </cell>
          <cell r="S5445" t="str">
            <v>189</v>
          </cell>
          <cell r="T5445" t="str">
            <v>Campo Largo</v>
          </cell>
          <cell r="U5445" t="str">
            <v>PR</v>
          </cell>
          <cell r="W5445" t="str">
            <v>G = 20 OU+ CHECKOUTS</v>
          </cell>
          <cell r="Y5445" t="str">
            <v xml:space="preserve">	76189406004628</v>
          </cell>
        </row>
        <row r="5446">
          <cell r="F5446" t="str">
            <v>17493338 - 37</v>
          </cell>
          <cell r="I5446" t="str">
            <v>16303667732</v>
          </cell>
          <cell r="J5446" t="str">
            <v>ESTEFANI DA SILVA AZEVEDO</v>
          </cell>
          <cell r="K5446" t="str">
            <v>SUDESTE RJ</v>
          </cell>
          <cell r="M5446" t="str">
            <v>LIDIANE BARROSO GOMES RODRIGUES</v>
          </cell>
          <cell r="N5446" t="str">
            <v>BARCELOS AV 24 DE OUTUBRO 536 17493338 - 37</v>
          </cell>
          <cell r="O5446" t="str">
            <v>BARCELOS</v>
          </cell>
          <cell r="P5446" t="str">
            <v>COSTA AZUL</v>
          </cell>
          <cell r="Q5446" t="str">
            <v>HSA</v>
          </cell>
          <cell r="R5446" t="str">
            <v>AV 24 DE OUTUBRO</v>
          </cell>
          <cell r="S5446" t="str">
            <v>536</v>
          </cell>
          <cell r="T5446" t="str">
            <v>Campos dos Goytacazes</v>
          </cell>
          <cell r="U5446" t="str">
            <v>RJ</v>
          </cell>
          <cell r="W5446" t="str">
            <v>P = 1 A 9 CHECKOUTS</v>
          </cell>
          <cell r="Y5446" t="str">
            <v xml:space="preserve">	17493338003736</v>
          </cell>
        </row>
        <row r="5447">
          <cell r="F5447" t="str">
            <v>9525900 - 2</v>
          </cell>
          <cell r="I5447" t="str">
            <v>45480812831</v>
          </cell>
          <cell r="J5447" t="str">
            <v>JODIN CAMILO RUIZ SALINAS</v>
          </cell>
          <cell r="K5447" t="str">
            <v>SP CAPITAL</v>
          </cell>
          <cell r="M5447" t="str">
            <v>JULIO CESAR DA SILVA</v>
          </cell>
          <cell r="N5447" t="str">
            <v>ROSSI NEW ABEL BAPTISTA CAMILO 50 9525900 - 2</v>
          </cell>
          <cell r="O5447" t="str">
            <v>ROSSI NEW</v>
          </cell>
          <cell r="P5447" t="str">
            <v>ROSSI NEW</v>
          </cell>
          <cell r="Q5447" t="str">
            <v>HSA</v>
          </cell>
          <cell r="R5447" t="str">
            <v>ABEL BAPTISTA CAMILO</v>
          </cell>
          <cell r="S5447" t="str">
            <v>50</v>
          </cell>
          <cell r="T5447" t="str">
            <v>Ferraz de Vasconcelos</v>
          </cell>
          <cell r="U5447" t="str">
            <v>SP</v>
          </cell>
          <cell r="W5447" t="str">
            <v>G = 20 OU+ CHECKOUTS</v>
          </cell>
          <cell r="Y5447" t="str">
            <v xml:space="preserve">	09525900000208</v>
          </cell>
        </row>
        <row r="5448">
          <cell r="F5448" t="str">
            <v>4641376 - 226</v>
          </cell>
          <cell r="I5448" t="str">
            <v>01765536650</v>
          </cell>
          <cell r="J5448" t="str">
            <v>JOSIANE FURTADO DINIZ</v>
          </cell>
          <cell r="K5448" t="str">
            <v>SUDESTE MG/ES</v>
          </cell>
          <cell r="M5448" t="str">
            <v>MOARAH CARDOSO AFONSO</v>
          </cell>
          <cell r="N5448" t="str">
            <v>SUPERMERCADOS BH DILSON DE OLIVEIRA 600 4641376 - 226</v>
          </cell>
          <cell r="O5448" t="str">
            <v>SUPERMERCADOS BH</v>
          </cell>
          <cell r="P5448" t="str">
            <v>SUPERMERCADOS BH</v>
          </cell>
          <cell r="Q5448" t="str">
            <v>HSA</v>
          </cell>
          <cell r="R5448" t="str">
            <v>DILSON DE OLIVEIRA</v>
          </cell>
          <cell r="S5448" t="str">
            <v>600</v>
          </cell>
          <cell r="T5448" t="str">
            <v>Contagem</v>
          </cell>
          <cell r="U5448" t="str">
            <v>MG</v>
          </cell>
          <cell r="W5448" t="str">
            <v>M = 10 A 19 CHECKOUTS</v>
          </cell>
          <cell r="Y5448" t="str">
            <v xml:space="preserve">	04641376022610</v>
          </cell>
        </row>
        <row r="5449">
          <cell r="F5449" t="str">
            <v>76189406 - 31</v>
          </cell>
          <cell r="I5449" t="str">
            <v>12486483900</v>
          </cell>
          <cell r="J5449" t="str">
            <v>LUANA INGLEZ VAZ</v>
          </cell>
          <cell r="K5449" t="str">
            <v>SUL</v>
          </cell>
          <cell r="M5449" t="str">
            <v>PAULO ROBSON PEREIRA BARBOSA</v>
          </cell>
          <cell r="N5449" t="str">
            <v>CONDOR XAVIER DA SILVA 657 76189406 - 31</v>
          </cell>
          <cell r="O5449" t="str">
            <v>CONDOR</v>
          </cell>
          <cell r="P5449" t="str">
            <v>CONDOR</v>
          </cell>
          <cell r="Q5449" t="str">
            <v>HSA</v>
          </cell>
          <cell r="R5449" t="str">
            <v>XAVIER DA SILVA</v>
          </cell>
          <cell r="S5449" t="str">
            <v>657</v>
          </cell>
          <cell r="T5449" t="str">
            <v>Campo Largo</v>
          </cell>
          <cell r="U5449" t="str">
            <v>PR</v>
          </cell>
          <cell r="W5449" t="str">
            <v>M = 10 A 19 CHECKOUTS</v>
          </cell>
          <cell r="Y5449" t="str">
            <v xml:space="preserve">	76189406003141</v>
          </cell>
        </row>
        <row r="5450">
          <cell r="F5450" t="str">
            <v>41185455 - 23</v>
          </cell>
          <cell r="I5450" t="str">
            <v>11779445458</v>
          </cell>
          <cell r="J5450" t="str">
            <v>LUCAS MARQUES DOS SANTOS</v>
          </cell>
          <cell r="K5450" t="str">
            <v>NORDESTE</v>
          </cell>
          <cell r="M5450" t="str">
            <v>ELAISE SILVA BRANDAO</v>
          </cell>
          <cell r="N5450" t="str">
            <v>REDE UNICOMPRA VIEIRA DE BRITO 0 41185455 - 23</v>
          </cell>
          <cell r="O5450" t="str">
            <v>REDE UNICOMPRA</v>
          </cell>
          <cell r="P5450" t="str">
            <v>REDE UNICOMPRA</v>
          </cell>
          <cell r="Q5450" t="str">
            <v>HSA</v>
          </cell>
          <cell r="R5450" t="str">
            <v>VIEIRA DE BRITO</v>
          </cell>
          <cell r="S5450" t="str">
            <v>0</v>
          </cell>
          <cell r="T5450" t="str">
            <v>Palmeira dos Índios</v>
          </cell>
          <cell r="U5450" t="str">
            <v>AL</v>
          </cell>
          <cell r="W5450" t="str">
            <v>M = 10 A 19 CHECKOUTS</v>
          </cell>
          <cell r="Y5450" t="str">
            <v xml:space="preserve">	41185455002311</v>
          </cell>
        </row>
        <row r="5451">
          <cell r="F5451" t="str">
            <v>4031026 - 8</v>
          </cell>
          <cell r="I5451" t="str">
            <v>84347856920</v>
          </cell>
          <cell r="J5451" t="str">
            <v>LUCIANO DA ROSA FERNANDES</v>
          </cell>
          <cell r="K5451" t="str">
            <v>SUL</v>
          </cell>
          <cell r="M5451" t="str">
            <v>TIAGO SILVA DA SILVA</v>
          </cell>
          <cell r="N5451" t="str">
            <v>HIPERBOM ALCINO DOS NAVEGANTES MOREIRA 3010 4031026 - 8</v>
          </cell>
          <cell r="O5451" t="str">
            <v>HIPERBOM</v>
          </cell>
          <cell r="P5451" t="str">
            <v>FELIPE ROYER</v>
          </cell>
          <cell r="Q5451" t="str">
            <v>AS REGIONAL</v>
          </cell>
          <cell r="R5451" t="str">
            <v>ALCINO DOS NAVEGANTES MOREIRA</v>
          </cell>
          <cell r="S5451" t="str">
            <v>3010</v>
          </cell>
          <cell r="T5451" t="str">
            <v>Palhoça</v>
          </cell>
          <cell r="U5451" t="str">
            <v>SC</v>
          </cell>
          <cell r="W5451" t="str">
            <v>P = 1 A 9 CHECKOUTS</v>
          </cell>
          <cell r="Y5451" t="str">
            <v xml:space="preserve">	04031026000824</v>
          </cell>
        </row>
        <row r="5452">
          <cell r="F5452" t="str">
            <v>31698759 - 29</v>
          </cell>
          <cell r="I5452" t="str">
            <v>02306908745</v>
          </cell>
          <cell r="J5452" t="str">
            <v>MAURO SERGIO MENDES</v>
          </cell>
          <cell r="K5452" t="str">
            <v>SUDESTE RJ</v>
          </cell>
          <cell r="M5452" t="str">
            <v>EDINALDO SILVA DE OLIVEIRA</v>
          </cell>
          <cell r="N5452" t="str">
            <v>DOM ATACAREJO ROD PRESIDENTE DUTRA 13900 31698759 - 29</v>
          </cell>
          <cell r="O5452" t="str">
            <v>DOM ATACAREJO</v>
          </cell>
          <cell r="P5452" t="str">
            <v>DOM ATACAREJO</v>
          </cell>
          <cell r="Q5452" t="str">
            <v>CASH &amp; CARRY REGIONAL</v>
          </cell>
          <cell r="R5452" t="str">
            <v>ROD PRESIDENTE DUTRA</v>
          </cell>
          <cell r="S5452" t="str">
            <v>13900</v>
          </cell>
          <cell r="T5452" t="str">
            <v>Nova Iguaçu</v>
          </cell>
          <cell r="U5452" t="str">
            <v>RJ</v>
          </cell>
          <cell r="W5452" t="str">
            <v>CASH&amp;CARRY</v>
          </cell>
          <cell r="Y5452" t="str">
            <v xml:space="preserve">	31698759002914</v>
          </cell>
        </row>
        <row r="5453">
          <cell r="F5453" t="str">
            <v>5800256 - 14</v>
          </cell>
          <cell r="I5453" t="str">
            <v>28785868833</v>
          </cell>
          <cell r="J5453" t="str">
            <v>LUIS SANTOS DE LIMA</v>
          </cell>
          <cell r="K5453" t="str">
            <v>SP CAPITAL</v>
          </cell>
          <cell r="M5453" t="str">
            <v>DIEGO AMORELLI TEIXEIRA</v>
          </cell>
          <cell r="N5453" t="str">
            <v>ROLDAO VALDOMIRO MACARIO 59 5800256 - 14</v>
          </cell>
          <cell r="O5453" t="str">
            <v>ROLDAO</v>
          </cell>
          <cell r="P5453" t="str">
            <v>ROLDAO</v>
          </cell>
          <cell r="Q5453" t="str">
            <v>CASH &amp; CARRY REGIONAL</v>
          </cell>
          <cell r="R5453" t="str">
            <v>VALDOMIRO MACARIO</v>
          </cell>
          <cell r="S5453" t="str">
            <v>59</v>
          </cell>
          <cell r="T5453" t="str">
            <v>Guarujá</v>
          </cell>
          <cell r="U5453" t="str">
            <v>SP</v>
          </cell>
          <cell r="W5453" t="str">
            <v>CASH&amp;CARRY</v>
          </cell>
          <cell r="Y5453" t="str">
            <v xml:space="preserve">	05800256001411</v>
          </cell>
        </row>
        <row r="5454">
          <cell r="F5454" t="str">
            <v>27833615 - 6</v>
          </cell>
          <cell r="I5454" t="str">
            <v>07677504701</v>
          </cell>
          <cell r="J5454" t="str">
            <v>MARCELO DE JESUS BENTO</v>
          </cell>
          <cell r="K5454" t="str">
            <v>SUDESTE RJ</v>
          </cell>
          <cell r="M5454" t="str">
            <v>SILVIA MORAES AFFONSO RIBEIRO</v>
          </cell>
          <cell r="N5454" t="str">
            <v>REDE ECONOMIA DAS LARANJEIRAS 218 27833615 - 6</v>
          </cell>
          <cell r="O5454" t="str">
            <v>REDE ECONOMIA</v>
          </cell>
          <cell r="P5454" t="str">
            <v>PRINCESA</v>
          </cell>
          <cell r="Q5454" t="str">
            <v>HSA</v>
          </cell>
          <cell r="R5454" t="str">
            <v>DAS LARANJEIRAS</v>
          </cell>
          <cell r="S5454" t="str">
            <v>218</v>
          </cell>
          <cell r="T5454" t="str">
            <v>Rio de Janeiro</v>
          </cell>
          <cell r="U5454" t="str">
            <v>RJ</v>
          </cell>
          <cell r="W5454" t="str">
            <v>P = 1 A 9 CHECKOUTS</v>
          </cell>
          <cell r="Y5454" t="str">
            <v xml:space="preserve">	27833615000660</v>
          </cell>
        </row>
        <row r="5455">
          <cell r="F5455" t="str">
            <v>27833615 - 8</v>
          </cell>
          <cell r="I5455" t="str">
            <v>07677504701</v>
          </cell>
          <cell r="J5455" t="str">
            <v>MARCELO DE JESUS BENTO</v>
          </cell>
          <cell r="K5455" t="str">
            <v>SUDESTE RJ</v>
          </cell>
          <cell r="M5455" t="str">
            <v>SILVIA MORAES AFFONSO RIBEIRO</v>
          </cell>
          <cell r="N5455" t="str">
            <v>REDE ECONOMIA DAS LARANJEIRAS 519 27833615 - 8</v>
          </cell>
          <cell r="O5455" t="str">
            <v>REDE ECONOMIA</v>
          </cell>
          <cell r="P5455" t="str">
            <v>PRINCESA</v>
          </cell>
          <cell r="Q5455" t="str">
            <v>HSA</v>
          </cell>
          <cell r="R5455" t="str">
            <v>DAS LARANJEIRAS</v>
          </cell>
          <cell r="S5455" t="str">
            <v>519</v>
          </cell>
          <cell r="T5455" t="str">
            <v>Rio de Janeiro</v>
          </cell>
          <cell r="U5455" t="str">
            <v>RJ</v>
          </cell>
          <cell r="W5455" t="str">
            <v>M = 10 A 19 CHECKOUTS</v>
          </cell>
          <cell r="Y5455" t="str">
            <v xml:space="preserve">	27833615000821</v>
          </cell>
        </row>
        <row r="5456">
          <cell r="F5456" t="str">
            <v>4641376 - 335</v>
          </cell>
          <cell r="I5456" t="str">
            <v>16965863722</v>
          </cell>
          <cell r="J5456" t="str">
            <v>MARCOS EDUARDO OLIVEIRA DA SILVA</v>
          </cell>
          <cell r="K5456" t="str">
            <v>SUDESTE MG/ES</v>
          </cell>
          <cell r="M5456" t="str">
            <v>THIAGO WESTTEM DE SOUZA BEZERRA</v>
          </cell>
          <cell r="N5456" t="str">
            <v>SUPERMERCADOS BH ENGENHEIRO FABIANO VIVACQUA 441 4641376 - 335</v>
          </cell>
          <cell r="O5456" t="str">
            <v>SUPERMERCADOS BH</v>
          </cell>
          <cell r="P5456" t="str">
            <v>SUPERMERCADOS BH</v>
          </cell>
          <cell r="Q5456" t="str">
            <v>HSA</v>
          </cell>
          <cell r="R5456" t="str">
            <v>ENGENHEIRO FABIANO VIVACC</v>
          </cell>
          <cell r="S5456" t="str">
            <v>441</v>
          </cell>
          <cell r="T5456" t="str">
            <v>Cachoeiro de Itapemirim</v>
          </cell>
          <cell r="U5456" t="str">
            <v>ES</v>
          </cell>
          <cell r="W5456" t="str">
            <v>P = 1 A 9 CHECKOUTS</v>
          </cell>
          <cell r="Y5456" t="str">
            <v xml:space="preserve">	04641376033573</v>
          </cell>
        </row>
        <row r="5457">
          <cell r="F5457" t="str">
            <v>45827425 - 35</v>
          </cell>
          <cell r="I5457" t="str">
            <v>89599098587</v>
          </cell>
          <cell r="J5457" t="str">
            <v>JOSEMIR PURIFICACAO DE SOUZA</v>
          </cell>
          <cell r="K5457" t="str">
            <v>SP CAPITAL</v>
          </cell>
          <cell r="M5457" t="str">
            <v>RAFAEL CORREIA SIMAO</v>
          </cell>
          <cell r="N5457" t="str">
            <v>I. LOPES S JORGE 168 45827425 - 35</v>
          </cell>
          <cell r="O5457" t="str">
            <v>I. LOPES</v>
          </cell>
          <cell r="P5457" t="str">
            <v>I. LOPES</v>
          </cell>
          <cell r="Q5457" t="str">
            <v>HSA</v>
          </cell>
          <cell r="R5457" t="str">
            <v>S JORGE</v>
          </cell>
          <cell r="S5457" t="str">
            <v>168</v>
          </cell>
          <cell r="T5457" t="str">
            <v>São Paulo</v>
          </cell>
          <cell r="U5457" t="str">
            <v>SP</v>
          </cell>
          <cell r="W5457" t="str">
            <v>M = 10 A 19 CHECKOUTS</v>
          </cell>
          <cell r="Y5457" t="str">
            <v xml:space="preserve">	45827425003556</v>
          </cell>
        </row>
        <row r="5458">
          <cell r="F5458" t="str">
            <v>47508411 - 2510</v>
          </cell>
          <cell r="I5458" t="str">
            <v>19739238742</v>
          </cell>
          <cell r="J5458" t="str">
            <v>MATHEUS DA SILVA DEODORO DE SOUZA</v>
          </cell>
          <cell r="K5458" t="str">
            <v>SUDESTE RJ</v>
          </cell>
          <cell r="M5458" t="str">
            <v>SILVIA MORAES AFFONSO RIBEIRO</v>
          </cell>
          <cell r="N5458" t="str">
            <v>GPA UNIAO E INDUSTRIA 11711 47508411 - 2510</v>
          </cell>
          <cell r="O5458" t="str">
            <v>GPA</v>
          </cell>
          <cell r="P5458" t="str">
            <v>GPA</v>
          </cell>
          <cell r="Q5458" t="str">
            <v>VAREJO NACIONAL</v>
          </cell>
          <cell r="R5458" t="str">
            <v>UNIAO E INDUSTRIA</v>
          </cell>
          <cell r="S5458" t="str">
            <v>11711</v>
          </cell>
          <cell r="T5458" t="str">
            <v>Petrópolis</v>
          </cell>
          <cell r="U5458" t="str">
            <v>RJ</v>
          </cell>
          <cell r="W5458" t="str">
            <v>M = 10 A 19 CHECKOUTS</v>
          </cell>
          <cell r="Y5458" t="str">
            <v xml:space="preserve">	47508411251078</v>
          </cell>
        </row>
        <row r="5459">
          <cell r="F5459" t="str">
            <v>50948371 - 27</v>
          </cell>
          <cell r="I5459" t="str">
            <v>54184939813</v>
          </cell>
          <cell r="J5459" t="str">
            <v>MIQUEIAS GALVAO ALEXANDRE</v>
          </cell>
          <cell r="K5459" t="str">
            <v>SP INTERIOR 1</v>
          </cell>
          <cell r="M5459" t="str">
            <v>CARLOS ALBERTO MANZATO DE OLIVEIRA</v>
          </cell>
          <cell r="N5459" t="str">
            <v>IRMAOS BOA AVENIDA OROZIMBO MAIA 2223 50948371 - 27</v>
          </cell>
          <cell r="O5459" t="str">
            <v>IRMAOS BOA</v>
          </cell>
          <cell r="P5459" t="str">
            <v>IRMAOS BOA</v>
          </cell>
          <cell r="Q5459" t="str">
            <v>HSA</v>
          </cell>
          <cell r="R5459" t="str">
            <v>AVENIDA OROZIMBO MAIA</v>
          </cell>
          <cell r="S5459" t="str">
            <v>2223</v>
          </cell>
          <cell r="T5459" t="str">
            <v>Campinas</v>
          </cell>
          <cell r="U5459" t="str">
            <v>SP</v>
          </cell>
          <cell r="W5459" t="str">
            <v>M = 10 A 19 CHECKOUTS</v>
          </cell>
          <cell r="Y5459" t="str">
            <v xml:space="preserve">	50948371002707</v>
          </cell>
        </row>
        <row r="5460">
          <cell r="F5460" t="str">
            <v>3995515 - 124</v>
          </cell>
          <cell r="I5460" t="str">
            <v>03836255308</v>
          </cell>
          <cell r="J5460" t="str">
            <v>NATHALIA KATUCHA FERREIRA GARCEZ</v>
          </cell>
          <cell r="K5460" t="str">
            <v>NORDESTE</v>
          </cell>
          <cell r="M5460" t="str">
            <v>EVANDRA DAS DORES SOUZA ALVES</v>
          </cell>
          <cell r="N5460" t="str">
            <v>MATEUS CONTORNO NORTE 1 3995515 - 124</v>
          </cell>
          <cell r="O5460" t="str">
            <v>MATEUS</v>
          </cell>
          <cell r="P5460" t="str">
            <v>MATEUS</v>
          </cell>
          <cell r="Q5460" t="str">
            <v>HSA</v>
          </cell>
          <cell r="R5460" t="str">
            <v>CONTORNO NORTE</v>
          </cell>
          <cell r="S5460" t="str">
            <v>1</v>
          </cell>
          <cell r="T5460" t="str">
            <v>São Luís</v>
          </cell>
          <cell r="U5460" t="str">
            <v>MA</v>
          </cell>
          <cell r="W5460" t="str">
            <v>P = 1 A 9 CHECKOUTS</v>
          </cell>
          <cell r="Y5460" t="str">
            <v xml:space="preserve">	03995515012416</v>
          </cell>
        </row>
        <row r="5461">
          <cell r="F5461" t="str">
            <v>57508426 - 23</v>
          </cell>
          <cell r="I5461" t="str">
            <v>25423682878</v>
          </cell>
          <cell r="J5461" t="str">
            <v>NIVEA REGINA DOS SANTOS</v>
          </cell>
          <cell r="K5461" t="str">
            <v>SP CAPITAL</v>
          </cell>
          <cell r="M5461" t="str">
            <v>VAGNER FREITAS MIRANDA</v>
          </cell>
          <cell r="N5461" t="str">
            <v>COOP DR RUDGE RAMOS 500 57508426 - 23</v>
          </cell>
          <cell r="O5461" t="str">
            <v>COOP</v>
          </cell>
          <cell r="P5461" t="str">
            <v>COOP</v>
          </cell>
          <cell r="Q5461" t="str">
            <v>HSA</v>
          </cell>
          <cell r="R5461" t="str">
            <v>DR RUDGE RAMOS</v>
          </cell>
          <cell r="S5461" t="str">
            <v>500</v>
          </cell>
          <cell r="T5461" t="str">
            <v>São Bernardo do Campo</v>
          </cell>
          <cell r="U5461" t="str">
            <v>SP</v>
          </cell>
          <cell r="W5461" t="str">
            <v>M = 10 A 19 CHECKOUTS</v>
          </cell>
          <cell r="Y5461" t="str">
            <v xml:space="preserve">	57508426002383</v>
          </cell>
        </row>
        <row r="5462">
          <cell r="F5462" t="str">
            <v>10961551 - 1</v>
          </cell>
          <cell r="I5462" t="str">
            <v>29743775803</v>
          </cell>
          <cell r="J5462" t="str">
            <v>GLAUCIANE FRANCA DE OLIVEIRA</v>
          </cell>
          <cell r="K5462" t="str">
            <v>SP CAPITAL</v>
          </cell>
          <cell r="M5462" t="str">
            <v>VAGNER FREITAS MIRANDA</v>
          </cell>
          <cell r="N5462" t="str">
            <v>NAGUMO CORONEL SEABRA 321 10961551 - 1</v>
          </cell>
          <cell r="O5462" t="str">
            <v>NAGUMO</v>
          </cell>
          <cell r="P5462" t="str">
            <v>NAGUMO</v>
          </cell>
          <cell r="Q5462" t="str">
            <v>HSA</v>
          </cell>
          <cell r="R5462" t="str">
            <v>CORONEL SEABRA</v>
          </cell>
          <cell r="S5462" t="str">
            <v>321</v>
          </cell>
          <cell r="T5462" t="str">
            <v>Santo André</v>
          </cell>
          <cell r="U5462" t="str">
            <v>SP</v>
          </cell>
          <cell r="W5462" t="str">
            <v>M = 10 A 19 CHECKOUTS</v>
          </cell>
          <cell r="Y5462" t="str">
            <v xml:space="preserve">	10961551000175</v>
          </cell>
        </row>
        <row r="5463">
          <cell r="F5463" t="str">
            <v>2831172 - 101</v>
          </cell>
          <cell r="I5463" t="str">
            <v>22246368812</v>
          </cell>
          <cell r="J5463" t="str">
            <v>PAOLA INGLEZ DE ARAUJO</v>
          </cell>
          <cell r="K5463" t="str">
            <v>SUL</v>
          </cell>
          <cell r="M5463" t="str">
            <v>TIAGO SILVA DA SILVA</v>
          </cell>
          <cell r="N5463" t="str">
            <v>KOCH RUA VEREADOR OSVALDO DE OLIVEIRA 4125 2831172 - 101</v>
          </cell>
          <cell r="O5463" t="str">
            <v>KOCH</v>
          </cell>
          <cell r="P5463" t="str">
            <v>KOCH</v>
          </cell>
          <cell r="Q5463" t="str">
            <v>HSA</v>
          </cell>
          <cell r="R5463" t="str">
            <v>RUA VEREADOR OSVALDO DE OLIVEIRA</v>
          </cell>
          <cell r="S5463" t="str">
            <v>4125</v>
          </cell>
          <cell r="T5463" t="str">
            <v>Palhoça</v>
          </cell>
          <cell r="U5463" t="str">
            <v>SC</v>
          </cell>
          <cell r="W5463" t="str">
            <v>M = 10 A 19 CHECKOUTS</v>
          </cell>
          <cell r="Y5463" t="str">
            <v xml:space="preserve">	02831172010103</v>
          </cell>
        </row>
        <row r="5464">
          <cell r="F5464" t="str">
            <v>4641376 - 430</v>
          </cell>
          <cell r="I5464" t="str">
            <v>11153958660</v>
          </cell>
          <cell r="J5464" t="str">
            <v>PAULA FERNANDA VERISSIMO DA SILVA</v>
          </cell>
          <cell r="K5464" t="str">
            <v>SUDESTE MG/ES</v>
          </cell>
          <cell r="M5464" t="str">
            <v>PABLO JEAN DOS SANTOS MARINHOS</v>
          </cell>
          <cell r="N5464" t="str">
            <v>SUPERMERCADOS BH AV PREFEITO EDILSON BRANDAO GUIMARAES 590 4641376 - 430</v>
          </cell>
          <cell r="O5464" t="str">
            <v>SUPERMERCADOS BH</v>
          </cell>
          <cell r="P5464" t="str">
            <v>SUPERMERCADOS BH</v>
          </cell>
          <cell r="Q5464" t="str">
            <v>HSA</v>
          </cell>
          <cell r="R5464" t="str">
            <v>AV PREFEITO EDILSON BRANDAO GUIMARAES</v>
          </cell>
          <cell r="S5464" t="str">
            <v>590</v>
          </cell>
          <cell r="T5464" t="str">
            <v>Janaúba</v>
          </cell>
          <cell r="U5464" t="str">
            <v>MG</v>
          </cell>
          <cell r="W5464" t="str">
            <v>G = 20 OU+ CHECKOUTS</v>
          </cell>
          <cell r="Y5464" t="str">
            <v xml:space="preserve">	04641376043021</v>
          </cell>
        </row>
        <row r="5465">
          <cell r="F5465" t="str">
            <v>25926205 - 4</v>
          </cell>
          <cell r="I5465" t="str">
            <v>10109202600</v>
          </cell>
          <cell r="J5465" t="str">
            <v>RENNER RODRIGUES BORGES</v>
          </cell>
          <cell r="K5465" t="str">
            <v>SUDESTE MG/ES</v>
          </cell>
          <cell r="M5465" t="str">
            <v>BRUNO JOSE DE GOUVEIA</v>
          </cell>
          <cell r="N5465" t="str">
            <v>SUPERMERCADO LEAL RIO MISSISSIPI 1380 25926205 - 4</v>
          </cell>
          <cell r="O5465" t="str">
            <v>SUPERMERCADO LEAL</v>
          </cell>
          <cell r="P5465" t="str">
            <v>SUPERMERCADO LEAL</v>
          </cell>
          <cell r="Q5465" t="str">
            <v>AS REGIONAL</v>
          </cell>
          <cell r="R5465" t="str">
            <v>RIO MISSISSIPI</v>
          </cell>
          <cell r="S5465" t="str">
            <v>1380</v>
          </cell>
          <cell r="T5465" t="str">
            <v>Uberlândia</v>
          </cell>
          <cell r="U5465" t="str">
            <v>MG</v>
          </cell>
          <cell r="W5465" t="str">
            <v>P = 1 A 9 CHECKOUTS</v>
          </cell>
          <cell r="Y5465" t="str">
            <v xml:space="preserve">	25926205000476</v>
          </cell>
        </row>
        <row r="5466">
          <cell r="F5466" t="str">
            <v>32125006 - 1</v>
          </cell>
          <cell r="I5466" t="str">
            <v>00367005760</v>
          </cell>
          <cell r="J5466" t="str">
            <v>RITA DE CASSIA VIANNA OLIVEIRA</v>
          </cell>
          <cell r="K5466" t="str">
            <v>SUDESTE RJ</v>
          </cell>
          <cell r="M5466" t="str">
            <v>ALINE ALCANTELLADO</v>
          </cell>
          <cell r="N5466" t="str">
            <v>REDE ECONOMIA AVENIDA 31 DE MARÇO 131 32125006 - 1</v>
          </cell>
          <cell r="O5466" t="str">
            <v>REDE ECONOMIA</v>
          </cell>
          <cell r="P5466" t="str">
            <v>IRENE</v>
          </cell>
          <cell r="Q5466" t="str">
            <v>HSA</v>
          </cell>
          <cell r="R5466" t="str">
            <v>AVENIDA 31 DE MARÇO</v>
          </cell>
          <cell r="S5466" t="str">
            <v>131</v>
          </cell>
          <cell r="T5466" t="str">
            <v>Duque de Caxias</v>
          </cell>
          <cell r="U5466" t="str">
            <v>RJ</v>
          </cell>
          <cell r="W5466" t="str">
            <v>P = 1 A 9 CHECKOUTS</v>
          </cell>
          <cell r="Y5466" t="str">
            <v xml:space="preserve">	32125006000181</v>
          </cell>
        </row>
        <row r="5467">
          <cell r="F5467" t="str">
            <v>8628825 - 8</v>
          </cell>
          <cell r="I5467" t="str">
            <v>00367005760</v>
          </cell>
          <cell r="J5467" t="str">
            <v>RITA DE CASSIA VIANNA OLIVEIRA</v>
          </cell>
          <cell r="K5467" t="str">
            <v>SUDESTE RJ</v>
          </cell>
          <cell r="M5467" t="str">
            <v>ALINE ALCANTELLADO</v>
          </cell>
          <cell r="N5467" t="str">
            <v>SUPERMARKET ROD WASHINGTON LUIZ 18736 8628825 - 8</v>
          </cell>
          <cell r="O5467" t="str">
            <v>ALVORADA</v>
          </cell>
          <cell r="P5467" t="str">
            <v>PADRAO DO FONSECA</v>
          </cell>
          <cell r="Q5467" t="str">
            <v>HSA</v>
          </cell>
          <cell r="R5467" t="str">
            <v>ROD WASHINGTON LUIZ</v>
          </cell>
          <cell r="S5467" t="str">
            <v>18736</v>
          </cell>
          <cell r="T5467" t="str">
            <v>Duque de Caxias</v>
          </cell>
          <cell r="U5467" t="str">
            <v>RJ</v>
          </cell>
          <cell r="W5467" t="str">
            <v>P = 1 A 9 CHECKOUTS</v>
          </cell>
          <cell r="Y5467" t="str">
            <v xml:space="preserve">	08628825000833</v>
          </cell>
        </row>
        <row r="5468">
          <cell r="F5468" t="str">
            <v>75315333 - 304</v>
          </cell>
          <cell r="I5468" t="str">
            <v>04783675384</v>
          </cell>
          <cell r="J5468" t="str">
            <v>FRANCISCO DJAVAN RODRIGUES DOS SANTOS</v>
          </cell>
          <cell r="K5468" t="str">
            <v>NORDESTE</v>
          </cell>
          <cell r="M5468" t="str">
            <v>ROZIANE GOMES DA SILVA</v>
          </cell>
          <cell r="N5468" t="str">
            <v>ATACADAO ALBERTO CRAVEIRO 507 75315333 - 304</v>
          </cell>
          <cell r="O5468" t="str">
            <v>ATACADAO</v>
          </cell>
          <cell r="P5468" t="str">
            <v>ATACADAO</v>
          </cell>
          <cell r="Q5468" t="str">
            <v>CASH &amp; CARRY NACIONAL</v>
          </cell>
          <cell r="R5468" t="str">
            <v>ALBERTO CRAVEIRO</v>
          </cell>
          <cell r="S5468" t="str">
            <v>507</v>
          </cell>
          <cell r="T5468" t="str">
            <v>Fortaleza</v>
          </cell>
          <cell r="U5468" t="str">
            <v>CE</v>
          </cell>
          <cell r="W5468" t="str">
            <v>CASH&amp;CARRY</v>
          </cell>
          <cell r="Y5468" t="str">
            <v xml:space="preserve">	75315333030440</v>
          </cell>
        </row>
        <row r="5469">
          <cell r="F5469" t="str">
            <v>10250585 - 8</v>
          </cell>
          <cell r="I5469" t="str">
            <v>27487204820</v>
          </cell>
          <cell r="J5469" t="str">
            <v>SANDRA FERNANDES DOS SANTOS</v>
          </cell>
          <cell r="K5469" t="str">
            <v>SP CAPITAL</v>
          </cell>
          <cell r="M5469" t="str">
            <v>THIAGO PEREIRA LUNA</v>
          </cell>
          <cell r="N5469" t="str">
            <v>REDE BEM BARATO MARIA SERVIDEI DEMARCHI 1911 10250585 - 8</v>
          </cell>
          <cell r="O5469" t="str">
            <v>REDE BEM BARATO</v>
          </cell>
          <cell r="P5469" t="str">
            <v>REDE BEM BARATO</v>
          </cell>
          <cell r="Q5469" t="str">
            <v>ATACADO</v>
          </cell>
          <cell r="R5469" t="str">
            <v>MARIA SERVIDEI DEMARCHI</v>
          </cell>
          <cell r="S5469" t="str">
            <v>1911</v>
          </cell>
          <cell r="T5469" t="str">
            <v>São Bernardo do Campo</v>
          </cell>
          <cell r="U5469" t="str">
            <v>SP</v>
          </cell>
          <cell r="W5469" t="str">
            <v>CASH&amp;CARRY</v>
          </cell>
          <cell r="Y5469" t="str">
            <v xml:space="preserve">	10250585000828</v>
          </cell>
        </row>
        <row r="5470">
          <cell r="F5470" t="str">
            <v>5472732 - 2</v>
          </cell>
          <cell r="I5470" t="str">
            <v>02861732121</v>
          </cell>
          <cell r="J5470" t="str">
            <v>TALITA OLIVEIRA DOS SANTOS DE BARROS</v>
          </cell>
          <cell r="K5470" t="str">
            <v>CENTRO NORTE</v>
          </cell>
          <cell r="M5470" t="str">
            <v>WELLYTON IBANHES PEREIRA</v>
          </cell>
          <cell r="N5470" t="str">
            <v>REDE FORTALEZA DOIS IRMAOS R CUIABA 1025 5472732 - 2</v>
          </cell>
          <cell r="O5470" t="str">
            <v>REDE FORTALEZA DOIS IRMAOS</v>
          </cell>
          <cell r="P5470" t="str">
            <v>REDE FORTALEZA DOIS IRMAOS</v>
          </cell>
          <cell r="Q5470" t="str">
            <v>AS REGIONAL</v>
          </cell>
          <cell r="R5470" t="str">
            <v>R CUIABA</v>
          </cell>
          <cell r="S5470" t="str">
            <v>1025</v>
          </cell>
          <cell r="T5470" t="str">
            <v>Dourados</v>
          </cell>
          <cell r="U5470" t="str">
            <v>MS</v>
          </cell>
          <cell r="W5470" t="str">
            <v>P = 1 A 9 CHECKOUTS</v>
          </cell>
          <cell r="Y5470" t="str">
            <v xml:space="preserve">	05472732000289</v>
          </cell>
        </row>
        <row r="5471">
          <cell r="F5471" t="str">
            <v>45543915 - 198</v>
          </cell>
          <cell r="I5471" t="str">
            <v/>
          </cell>
          <cell r="J5471" t="str">
            <v>TERCEIRO DF - 002</v>
          </cell>
          <cell r="K5471" t="str">
            <v>CENTRO NORTE</v>
          </cell>
          <cell r="M5471" t="str">
            <v>JOSE GUILHERME GOMES MATOS</v>
          </cell>
          <cell r="N5471" t="str">
            <v>CARREFOUR SHC/SUL EQ / BLOCO A (ASA SUL) 0 45543915 - 198</v>
          </cell>
          <cell r="O5471" t="str">
            <v>CARREFOUR</v>
          </cell>
          <cell r="P5471" t="str">
            <v>CARREFOUR</v>
          </cell>
          <cell r="Q5471" t="str">
            <v>VAREJO NACIONAL</v>
          </cell>
          <cell r="R5471" t="str">
            <v>SHC/SUL EQ / BLOCO A (ASA SUL)</v>
          </cell>
          <cell r="S5471" t="str">
            <v>0</v>
          </cell>
          <cell r="T5471" t="str">
            <v>Brasília</v>
          </cell>
          <cell r="U5471" t="str">
            <v>DF</v>
          </cell>
          <cell r="W5471" t="str">
            <v>P = 1 A 9 CHECKOUTS</v>
          </cell>
          <cell r="Y5471" t="str">
            <v xml:space="preserve">	45543915019877</v>
          </cell>
        </row>
        <row r="5472">
          <cell r="F5472" t="str">
            <v>45543915 - 197</v>
          </cell>
          <cell r="I5472" t="str">
            <v/>
          </cell>
          <cell r="J5472" t="str">
            <v>TERCEIRO DF - 002</v>
          </cell>
          <cell r="K5472" t="str">
            <v>CENTRO NORTE</v>
          </cell>
          <cell r="M5472" t="str">
            <v>JOSE GUILHERME GOMES MATOS</v>
          </cell>
          <cell r="N5472" t="str">
            <v>CARREFOUR SHC/SUL EQ BLOCO A (ASA SUL) 0 45543915 - 197</v>
          </cell>
          <cell r="O5472" t="str">
            <v>CARREFOUR</v>
          </cell>
          <cell r="P5472" t="str">
            <v>CARREFOUR</v>
          </cell>
          <cell r="Q5472" t="str">
            <v>VAREJO NACIONAL</v>
          </cell>
          <cell r="R5472" t="str">
            <v>SHC/SUL EQ BLOCO A (ASA SUL)</v>
          </cell>
          <cell r="S5472" t="str">
            <v>0</v>
          </cell>
          <cell r="T5472" t="str">
            <v>Brasília</v>
          </cell>
          <cell r="U5472" t="str">
            <v>DF</v>
          </cell>
          <cell r="W5472" t="str">
            <v>P = 1 A 9 CHECKOUTS</v>
          </cell>
          <cell r="Y5472" t="str">
            <v xml:space="preserve">	45543915019796</v>
          </cell>
        </row>
        <row r="5473">
          <cell r="F5473" t="str">
            <v>45543915 - 384</v>
          </cell>
          <cell r="I5473" t="str">
            <v/>
          </cell>
          <cell r="J5473" t="str">
            <v>TERCEIRO DF - 002</v>
          </cell>
          <cell r="K5473" t="str">
            <v>CENTRO NORTE</v>
          </cell>
          <cell r="M5473" t="str">
            <v>JOSE GUILHERME GOMES MATOS</v>
          </cell>
          <cell r="N5473" t="str">
            <v>CARREFOUR ST SHI/SUL QI 13 BLOCO J S/NO 1 45543915 - 384</v>
          </cell>
          <cell r="O5473" t="str">
            <v>CARREFOUR</v>
          </cell>
          <cell r="P5473" t="str">
            <v>CARREFOUR</v>
          </cell>
          <cell r="Q5473" t="str">
            <v>VAREJO NACIONAL</v>
          </cell>
          <cell r="R5473" t="str">
            <v>ST SHI/SUL QI 13 BLOCO J S/NO</v>
          </cell>
          <cell r="S5473" t="str">
            <v>1</v>
          </cell>
          <cell r="T5473" t="str">
            <v>Brasília</v>
          </cell>
          <cell r="U5473" t="str">
            <v>DF</v>
          </cell>
          <cell r="W5473" t="str">
            <v>M = 10 A 19 CHECKOUTS</v>
          </cell>
          <cell r="Y5473" t="str">
            <v xml:space="preserve">	45543915038405</v>
          </cell>
        </row>
        <row r="5474">
          <cell r="F5474" t="str">
            <v>993 - 1</v>
          </cell>
          <cell r="I5474" t="str">
            <v/>
          </cell>
          <cell r="J5474" t="str">
            <v>TERCEIRO SP - 005</v>
          </cell>
          <cell r="K5474" t="str">
            <v>SP INTERIOR 2</v>
          </cell>
          <cell r="M5474" t="str">
            <v>DAIANA APARECIDA ALVES GALINDO</v>
          </cell>
          <cell r="N5474" t="str">
            <v>SERVE TODOS BARAO DO RIO BRANCO 703 993 - 1</v>
          </cell>
          <cell r="O5474" t="str">
            <v>SERVE TODOS</v>
          </cell>
          <cell r="P5474" t="str">
            <v>SERVE TODOS</v>
          </cell>
          <cell r="Q5474" t="str">
            <v>AS REGIONAL</v>
          </cell>
          <cell r="R5474" t="str">
            <v>BARAO DO RIO BRANCO</v>
          </cell>
          <cell r="S5474" t="str">
            <v>703</v>
          </cell>
          <cell r="T5474" t="str">
            <v>Pirajuí</v>
          </cell>
          <cell r="U5474" t="str">
            <v>SP</v>
          </cell>
          <cell r="W5474" t="str">
            <v>M = 10 A 19 CHECKOUTS</v>
          </cell>
          <cell r="Y5474" t="str">
            <v xml:space="preserve">	00000993000100</v>
          </cell>
        </row>
        <row r="5475">
          <cell r="F5475" t="str">
            <v>993 - 7</v>
          </cell>
          <cell r="I5475" t="str">
            <v/>
          </cell>
          <cell r="J5475" t="str">
            <v>TERCEIRO SP - 005</v>
          </cell>
          <cell r="K5475" t="str">
            <v>SP INTERIOR 2</v>
          </cell>
          <cell r="M5475" t="str">
            <v>DAIANA APARECIDA ALVES GALINDO</v>
          </cell>
          <cell r="N5475" t="str">
            <v>SERVE TODOS DOS SABIAS 120 993 - 7</v>
          </cell>
          <cell r="O5475" t="str">
            <v>SERVE TODOS</v>
          </cell>
          <cell r="P5475" t="str">
            <v>SERVE TODOS</v>
          </cell>
          <cell r="Q5475" t="str">
            <v>AS REGIONAL</v>
          </cell>
          <cell r="R5475" t="str">
            <v>DOS SABIAS</v>
          </cell>
          <cell r="S5475" t="str">
            <v>120</v>
          </cell>
          <cell r="T5475" t="str">
            <v>Pirajuí</v>
          </cell>
          <cell r="U5475" t="str">
            <v>SP</v>
          </cell>
          <cell r="W5475" t="str">
            <v>P = 1 A 9 CHECKOUTS</v>
          </cell>
          <cell r="Y5475" t="str">
            <v xml:space="preserve">	00000993000797</v>
          </cell>
        </row>
        <row r="5476">
          <cell r="F5476" t="str">
            <v>993 - 4</v>
          </cell>
          <cell r="I5476" t="str">
            <v/>
          </cell>
          <cell r="J5476" t="str">
            <v>TERCEIRO SP - 005</v>
          </cell>
          <cell r="K5476" t="str">
            <v>SP INTERIOR 2</v>
          </cell>
          <cell r="M5476" t="str">
            <v>DAIANA APARECIDA ALVES GALINDO</v>
          </cell>
          <cell r="N5476" t="str">
            <v>SERVE TODOS VEREADOR LUIZ MICHELAN FILHO 107 993 - 4</v>
          </cell>
          <cell r="O5476" t="str">
            <v>SERVE TODOS</v>
          </cell>
          <cell r="P5476" t="str">
            <v>SERVE TODOS</v>
          </cell>
          <cell r="Q5476" t="str">
            <v>AS REGIONAL</v>
          </cell>
          <cell r="R5476" t="str">
            <v>VEREADOR LUIZ MICHELAN FILHO</v>
          </cell>
          <cell r="S5476" t="str">
            <v>107</v>
          </cell>
          <cell r="T5476" t="str">
            <v>Presidente Alves</v>
          </cell>
          <cell r="U5476" t="str">
            <v>SP</v>
          </cell>
          <cell r="W5476" t="str">
            <v>P = 1 A 9 CHECKOUTS</v>
          </cell>
          <cell r="Y5476" t="str">
            <v xml:space="preserve">	00000993000444</v>
          </cell>
        </row>
        <row r="5477">
          <cell r="F5477" t="str">
            <v>20300157 - 53</v>
          </cell>
          <cell r="I5477" t="str">
            <v>70426784430</v>
          </cell>
          <cell r="J5477" t="str">
            <v>VALMIR AZEVEDO DOS SANTOS</v>
          </cell>
          <cell r="K5477" t="str">
            <v>NORDESTE</v>
          </cell>
          <cell r="M5477" t="str">
            <v>IRIS MARIA DA SILVA</v>
          </cell>
          <cell r="N5477" t="str">
            <v>MATEUS AV LEAO DOURADO 1342 20300157 - 53</v>
          </cell>
          <cell r="O5477" t="str">
            <v>MATEUS</v>
          </cell>
          <cell r="P5477" t="str">
            <v>MATEUS</v>
          </cell>
          <cell r="Q5477" t="str">
            <v>HSA</v>
          </cell>
          <cell r="R5477" t="str">
            <v>AV LEAO DOURADO</v>
          </cell>
          <cell r="S5477" t="str">
            <v>1342</v>
          </cell>
          <cell r="T5477" t="str">
            <v>Caruaru</v>
          </cell>
          <cell r="U5477" t="str">
            <v>PE</v>
          </cell>
          <cell r="W5477" t="str">
            <v>G = 20 OU+ CHECKOUTS</v>
          </cell>
          <cell r="Y5477" t="str">
            <v xml:space="preserve">	20300157005379</v>
          </cell>
        </row>
        <row r="5478">
          <cell r="F5478" t="str">
            <v>73849952 - 59</v>
          </cell>
          <cell r="I5478" t="str">
            <v>00064300271</v>
          </cell>
          <cell r="J5478" t="str">
            <v>ARLETE DE ANDRADE DIAS</v>
          </cell>
          <cell r="K5478" t="str">
            <v>NORDESTE</v>
          </cell>
          <cell r="M5478" t="str">
            <v>ELIZEU OLIVEIRA DA SILVA</v>
          </cell>
          <cell r="N5478" t="str">
            <v>ATAKAREJO TV PRIMEIRA NOVA ESPERANÇA 746 73849952 - 59</v>
          </cell>
          <cell r="O5478" t="str">
            <v>ATAKAREJO</v>
          </cell>
          <cell r="P5478" t="str">
            <v>ATAKAREJO</v>
          </cell>
          <cell r="Q5478" t="str">
            <v>CASH &amp; CARRY REGIONAL</v>
          </cell>
          <cell r="R5478" t="str">
            <v>TV PRIMEIRA NOVA ESPERANÇA</v>
          </cell>
          <cell r="S5478" t="str">
            <v>746</v>
          </cell>
          <cell r="T5478" t="str">
            <v>Feira de Santana</v>
          </cell>
          <cell r="U5478" t="str">
            <v>BA</v>
          </cell>
          <cell r="W5478" t="str">
            <v>M = 10 A 19 CHECKOUTS</v>
          </cell>
          <cell r="Y5478" t="str">
            <v xml:space="preserve">	73849952005974</v>
          </cell>
        </row>
        <row r="5479">
          <cell r="F5479" t="str">
            <v>73849952 - 59</v>
          </cell>
          <cell r="I5479" t="str">
            <v>73941980572</v>
          </cell>
          <cell r="J5479" t="str">
            <v>VANIA NUNES DOS SANTOS</v>
          </cell>
          <cell r="K5479" t="str">
            <v>NORDESTE</v>
          </cell>
          <cell r="M5479" t="str">
            <v>ELIZEU OLIVEIRA DA SILVA</v>
          </cell>
          <cell r="N5479" t="str">
            <v>ATAKAREJO TV PRIMEIRA NOVA ESPERANÇA 746 73849952 - 59</v>
          </cell>
          <cell r="O5479" t="str">
            <v>ATAKAREJO</v>
          </cell>
          <cell r="P5479" t="str">
            <v>ATAKAREJO</v>
          </cell>
          <cell r="Q5479" t="str">
            <v>CASH &amp; CARRY REGIONAL</v>
          </cell>
          <cell r="R5479" t="str">
            <v>TV PRIMEIRA NOVA ESPERANÇA</v>
          </cell>
          <cell r="S5479" t="str">
            <v>746</v>
          </cell>
          <cell r="T5479" t="str">
            <v>Feira de Santana</v>
          </cell>
          <cell r="U5479" t="str">
            <v>BA</v>
          </cell>
          <cell r="W5479" t="str">
            <v>M = 10 A 19 CHECKOUTS</v>
          </cell>
          <cell r="Y5479" t="str">
            <v xml:space="preserve">	73849952005974</v>
          </cell>
        </row>
        <row r="5480">
          <cell r="F5480" t="str">
            <v>4641376 - 303</v>
          </cell>
          <cell r="I5480" t="str">
            <v>91373298715</v>
          </cell>
          <cell r="J5480" t="str">
            <v>VERA LUCIA DOS SANTOS</v>
          </cell>
          <cell r="K5480" t="str">
            <v>SUDESTE MG/ES</v>
          </cell>
          <cell r="M5480" t="str">
            <v>THIAGO WESTTEM DE SOUZA BEZERRA</v>
          </cell>
          <cell r="N5480" t="str">
            <v>SUPERMERCADOS BH MARIO GURGEL 5353 4641376 - 303</v>
          </cell>
          <cell r="O5480" t="str">
            <v>SUPERMERCADOS BH</v>
          </cell>
          <cell r="P5480" t="str">
            <v>SUPERMERCADOS BH</v>
          </cell>
          <cell r="Q5480" t="str">
            <v>HSA</v>
          </cell>
          <cell r="R5480" t="str">
            <v>MARIO GURGEL</v>
          </cell>
          <cell r="S5480" t="str">
            <v>5353</v>
          </cell>
          <cell r="T5480" t="str">
            <v>Cariacica</v>
          </cell>
          <cell r="U5480" t="str">
            <v>ES</v>
          </cell>
          <cell r="W5480" t="str">
            <v>G = 20 OU+ CHECKOUTS</v>
          </cell>
          <cell r="Y5480" t="str">
            <v xml:space="preserve">	04641376030396</v>
          </cell>
        </row>
        <row r="5481">
          <cell r="F5481" t="str">
            <v>11517841 - 24</v>
          </cell>
          <cell r="I5481" t="str">
            <v>76900673953</v>
          </cell>
          <cell r="J5481" t="str">
            <v>WILTON LUIZ RODRIGUES</v>
          </cell>
          <cell r="K5481" t="str">
            <v>SUL</v>
          </cell>
          <cell r="M5481" t="str">
            <v>CRISTIANE DIAS DE SOUSA</v>
          </cell>
          <cell r="N5481" t="str">
            <v>CSD CYPRIANO PARPINELLI 1070 11517841 - 24</v>
          </cell>
          <cell r="O5481" t="str">
            <v>CSD</v>
          </cell>
          <cell r="P5481" t="str">
            <v>CSD</v>
          </cell>
          <cell r="Q5481" t="str">
            <v>HSA</v>
          </cell>
          <cell r="R5481" t="str">
            <v>CYPRIANO PARPINELLI</v>
          </cell>
          <cell r="S5481" t="str">
            <v>1070</v>
          </cell>
          <cell r="T5481" t="str">
            <v>Marialva</v>
          </cell>
          <cell r="U5481" t="str">
            <v>PR</v>
          </cell>
          <cell r="W5481" t="str">
            <v>M = 10 A 19 CHECKOUTS</v>
          </cell>
          <cell r="Y5481" t="str">
            <v xml:space="preserve">	11517841002483</v>
          </cell>
        </row>
        <row r="5482">
          <cell r="F5482" t="str">
            <v>9182947 - 21</v>
          </cell>
          <cell r="I5482" t="str">
            <v>25067136898</v>
          </cell>
          <cell r="J5482" t="str">
            <v>ZENEIDE SANTANA DE CASTRO</v>
          </cell>
          <cell r="K5482" t="str">
            <v>SP CAPITAL</v>
          </cell>
          <cell r="M5482" t="str">
            <v>ROGERIO RODRIGUES PRADO</v>
          </cell>
          <cell r="N5482" t="str">
            <v>CENCOSUD DOS REMEDIOS 2555 9182947 - 21</v>
          </cell>
          <cell r="O5482" t="str">
            <v>CENCOSUD</v>
          </cell>
          <cell r="P5482" t="str">
            <v>MERCANTIL RODRIGUES</v>
          </cell>
          <cell r="Q5482" t="str">
            <v>HSA</v>
          </cell>
          <cell r="R5482" t="str">
            <v>DOS REMEDIOS</v>
          </cell>
          <cell r="S5482" t="str">
            <v>2555</v>
          </cell>
          <cell r="T5482" t="str">
            <v>Osasco</v>
          </cell>
          <cell r="U5482" t="str">
            <v>SP</v>
          </cell>
          <cell r="W5482" t="str">
            <v>CASH&amp;CARRY</v>
          </cell>
          <cell r="Y5482" t="str">
            <v xml:space="preserve">	09182947002189</v>
          </cell>
        </row>
        <row r="5483">
          <cell r="F5483" t="str">
            <v>22991939 - 6</v>
          </cell>
          <cell r="I5483" t="str">
            <v>00584896220</v>
          </cell>
          <cell r="J5483" t="str">
            <v>ADRIA DE SOUZA MELO</v>
          </cell>
          <cell r="K5483" t="str">
            <v>CENTRO NORTE</v>
          </cell>
          <cell r="M5483" t="str">
            <v>ELIZABETH CRUZ DUARTE</v>
          </cell>
          <cell r="N5483" t="str">
            <v>DB AV NOEL NUTES 1762 22991939 - 6</v>
          </cell>
          <cell r="O5483" t="str">
            <v>DB</v>
          </cell>
          <cell r="P5483" t="str">
            <v>SUPERMERCADO DB</v>
          </cell>
          <cell r="Q5483" t="str">
            <v>AS REGIONAL</v>
          </cell>
          <cell r="R5483" t="str">
            <v>AV NOEL NUTES</v>
          </cell>
          <cell r="S5483" t="str">
            <v>1762</v>
          </cell>
          <cell r="T5483" t="str">
            <v>Manaus</v>
          </cell>
          <cell r="U5483" t="str">
            <v>AM</v>
          </cell>
          <cell r="W5483" t="str">
            <v>G = 20 OU+ CHECKOUTS</v>
          </cell>
          <cell r="Y5483" t="str">
            <v xml:space="preserve">	22991939000602</v>
          </cell>
        </row>
        <row r="5484">
          <cell r="F5484" t="str">
            <v>4641376 - 448</v>
          </cell>
          <cell r="I5484" t="str">
            <v>08433042602</v>
          </cell>
          <cell r="J5484" t="str">
            <v>ALINE ALVES PEREIRA DOS REIS</v>
          </cell>
          <cell r="K5484" t="str">
            <v>SUDESTE MG/ES</v>
          </cell>
          <cell r="M5484" t="str">
            <v>DIEGO GONCALVES DA CRUZ</v>
          </cell>
          <cell r="N5484" t="str">
            <v>SUPERMERCADOS BH R INHAUMA 1921 4641376 - 448</v>
          </cell>
          <cell r="O5484" t="str">
            <v>SUPERMERCADOS BH</v>
          </cell>
          <cell r="P5484" t="str">
            <v>SUPERMERCADOS BH</v>
          </cell>
          <cell r="Q5484" t="str">
            <v>HSA</v>
          </cell>
          <cell r="R5484" t="str">
            <v>R INHAUMA</v>
          </cell>
          <cell r="S5484" t="str">
            <v>1921</v>
          </cell>
          <cell r="T5484" t="str">
            <v>Sete Lagoas</v>
          </cell>
          <cell r="U5484" t="str">
            <v>MG</v>
          </cell>
          <cell r="W5484" t="str">
            <v>M = 10 A 19 CHECKOUTS</v>
          </cell>
          <cell r="Y5484" t="str">
            <v xml:space="preserve">	04641376044850</v>
          </cell>
        </row>
        <row r="5485">
          <cell r="F5485" t="str">
            <v>3221466 - 4</v>
          </cell>
          <cell r="I5485" t="str">
            <v>44216681840</v>
          </cell>
          <cell r="J5485" t="str">
            <v>AMANDA LIMA FERREIRA</v>
          </cell>
          <cell r="K5485" t="str">
            <v>SP CAPITAL</v>
          </cell>
          <cell r="M5485" t="str">
            <v>DANIEL FERNANDO SOARES</v>
          </cell>
          <cell r="N5485" t="str">
            <v>SEMAR GUARDA MOR LOBO VIANA 934 3221466 - 4</v>
          </cell>
          <cell r="O5485" t="str">
            <v>SEMAR</v>
          </cell>
          <cell r="P5485" t="str">
            <v>SEMAR</v>
          </cell>
          <cell r="Q5485" t="str">
            <v>HSA</v>
          </cell>
          <cell r="R5485" t="str">
            <v>GUARDA MOR LOBO VIANA</v>
          </cell>
          <cell r="S5485" t="str">
            <v>934</v>
          </cell>
          <cell r="T5485" t="str">
            <v>São Sebastião</v>
          </cell>
          <cell r="U5485" t="str">
            <v>SP</v>
          </cell>
          <cell r="W5485" t="str">
            <v>M = 10 A 19 CHECKOUTS</v>
          </cell>
          <cell r="Y5485" t="str">
            <v xml:space="preserve">	03221466000458</v>
          </cell>
        </row>
        <row r="5486">
          <cell r="F5486" t="str">
            <v>22991939 - 19</v>
          </cell>
          <cell r="I5486" t="str">
            <v>77354311200</v>
          </cell>
          <cell r="J5486" t="str">
            <v>ANA LUCIA RAMOS DE SOUZA</v>
          </cell>
          <cell r="K5486" t="str">
            <v>CENTRO NORTE</v>
          </cell>
          <cell r="M5486" t="str">
            <v>ELIZABETH CRUZ DUARTE</v>
          </cell>
          <cell r="N5486" t="str">
            <v>DB AV LINDON JONHSONS 100 22991939 - 19</v>
          </cell>
          <cell r="O5486" t="str">
            <v>DB</v>
          </cell>
          <cell r="P5486" t="str">
            <v>SUPERMERCADO DB</v>
          </cell>
          <cell r="Q5486" t="str">
            <v>AS REGIONAL</v>
          </cell>
          <cell r="R5486" t="str">
            <v>AV LINDON JONHSONS</v>
          </cell>
          <cell r="S5486" t="str">
            <v>100</v>
          </cell>
          <cell r="T5486" t="str">
            <v>Manaus</v>
          </cell>
          <cell r="U5486" t="str">
            <v>AM</v>
          </cell>
          <cell r="W5486" t="str">
            <v>M = 10 A 19 CHECKOUTS</v>
          </cell>
          <cell r="Y5486" t="str">
            <v xml:space="preserve">	22991939001927</v>
          </cell>
        </row>
        <row r="5487">
          <cell r="F5487" t="str">
            <v>22991939 - 28</v>
          </cell>
          <cell r="I5487" t="str">
            <v>77354311200</v>
          </cell>
          <cell r="J5487" t="str">
            <v>ANA LUCIA RAMOS DE SOUZA</v>
          </cell>
          <cell r="K5487" t="str">
            <v>CENTRO NORTE</v>
          </cell>
          <cell r="M5487" t="str">
            <v>ELIZABETH CRUZ DUARTE</v>
          </cell>
          <cell r="N5487" t="str">
            <v>DB AV MAX TEIXEIRA  22991939 - 28</v>
          </cell>
          <cell r="O5487" t="str">
            <v>DB</v>
          </cell>
          <cell r="P5487" t="str">
            <v>SUPERMERCADO DB</v>
          </cell>
          <cell r="Q5487" t="str">
            <v>AS REGIONAL</v>
          </cell>
          <cell r="R5487" t="str">
            <v>AV MAX TEIXEIRA</v>
          </cell>
          <cell r="S5487" t="str">
            <v>3676</v>
          </cell>
          <cell r="T5487" t="str">
            <v>Manaus</v>
          </cell>
          <cell r="U5487" t="str">
            <v>AM</v>
          </cell>
          <cell r="W5487" t="str">
            <v>G = 20 OU+ CHECKOUTS</v>
          </cell>
          <cell r="Y5487" t="str">
            <v xml:space="preserve">	22991939002818</v>
          </cell>
        </row>
        <row r="5488">
          <cell r="F5488" t="str">
            <v>45543915 - 73</v>
          </cell>
          <cell r="I5488" t="str">
            <v>35902401801</v>
          </cell>
          <cell r="J5488" t="str">
            <v>ANGELA DOS SANTOS PEREIRA PEDROSO</v>
          </cell>
          <cell r="K5488" t="str">
            <v>SP INTERIOR 1</v>
          </cell>
          <cell r="M5488" t="str">
            <v>ALESSANDRO CAMPOS PALERMO</v>
          </cell>
          <cell r="N5488" t="str">
            <v>CARREFOUR RUY TEIXEIRA MENDES 300 45543915 - 73</v>
          </cell>
          <cell r="O5488" t="str">
            <v>CARREFOUR</v>
          </cell>
          <cell r="P5488" t="str">
            <v>CARREFOUR</v>
          </cell>
          <cell r="Q5488" t="str">
            <v>VAREJO NACIONAL</v>
          </cell>
          <cell r="R5488" t="str">
            <v>RUY TEIXEIRA MENDES</v>
          </cell>
          <cell r="S5488" t="str">
            <v>300</v>
          </cell>
          <cell r="T5488" t="str">
            <v>Piracicaba</v>
          </cell>
          <cell r="U5488" t="str">
            <v>SP</v>
          </cell>
          <cell r="W5488" t="str">
            <v>M = 10 A 19 CHECKOUTS</v>
          </cell>
          <cell r="Y5488" t="str">
            <v xml:space="preserve">	45543915007356</v>
          </cell>
        </row>
        <row r="5489">
          <cell r="F5489" t="str">
            <v>3083231 - 49</v>
          </cell>
          <cell r="I5489" t="str">
            <v>01908780614</v>
          </cell>
          <cell r="J5489" t="str">
            <v>CAMILA APARECIDA RODRIGUES MOTA</v>
          </cell>
          <cell r="K5489" t="str">
            <v>SUDESTE MG/ES</v>
          </cell>
          <cell r="M5489" t="str">
            <v>BRUNO JOSE DE GOUVEIA</v>
          </cell>
          <cell r="N5489" t="str">
            <v>CEMA AV PAULO ROBERTO CUNHA SANTOS 1451 3083231 - 49</v>
          </cell>
          <cell r="O5489" t="str">
            <v>CEMA</v>
          </cell>
          <cell r="P5489" t="str">
            <v>CEMA</v>
          </cell>
          <cell r="Q5489" t="str">
            <v>CASH &amp; CARRY REGIONAL</v>
          </cell>
          <cell r="R5489" t="str">
            <v>AV PAULO ROBERTO CUNHA SANTOS</v>
          </cell>
          <cell r="S5489" t="str">
            <v>1451</v>
          </cell>
          <cell r="T5489" t="str">
            <v>Uberlândia</v>
          </cell>
          <cell r="U5489" t="str">
            <v>MG</v>
          </cell>
          <cell r="W5489" t="str">
            <v>CASH&amp;CARRY</v>
          </cell>
          <cell r="Y5489" t="str">
            <v xml:space="preserve">	03083231004949</v>
          </cell>
        </row>
        <row r="5490">
          <cell r="F5490" t="str">
            <v>93015006 - 50</v>
          </cell>
          <cell r="I5490" t="str">
            <v>02525625005</v>
          </cell>
          <cell r="J5490" t="str">
            <v>DANIEL DE FRAGA SILVA</v>
          </cell>
          <cell r="K5490" t="str">
            <v>SUL</v>
          </cell>
          <cell r="M5490" t="str">
            <v>ALESSANDRO DA SILVA PORTELLA</v>
          </cell>
          <cell r="N5490" t="str">
            <v>ZAFFARI AV CARLOS GOMES 707 93015006 - 50</v>
          </cell>
          <cell r="O5490" t="str">
            <v>ZAFFARI</v>
          </cell>
          <cell r="P5490" t="str">
            <v>ZAFFARI</v>
          </cell>
          <cell r="Q5490" t="str">
            <v>HSA</v>
          </cell>
          <cell r="R5490" t="str">
            <v>AV CARLOS GOMES</v>
          </cell>
          <cell r="S5490" t="str">
            <v>707</v>
          </cell>
          <cell r="T5490" t="str">
            <v>Porto Alegre</v>
          </cell>
          <cell r="U5490" t="str">
            <v>RS</v>
          </cell>
          <cell r="W5490" t="str">
            <v>M = 10 A 19 CHECKOUTS</v>
          </cell>
          <cell r="Y5490" t="str">
            <v xml:space="preserve">	93015006005000</v>
          </cell>
        </row>
        <row r="5491">
          <cell r="F5491" t="str">
            <v>17497898 - 1</v>
          </cell>
          <cell r="I5491" t="str">
            <v>24379340813</v>
          </cell>
          <cell r="J5491" t="str">
            <v>DAVI DA CONCEICAO SANTOS</v>
          </cell>
          <cell r="K5491" t="str">
            <v>SP CAPITAL</v>
          </cell>
          <cell r="M5491" t="str">
            <v>VAGO ALTO TIETE</v>
          </cell>
          <cell r="N5491" t="str">
            <v>DOCELAR JAGUARI 72 17497898 - 1</v>
          </cell>
          <cell r="O5491" t="str">
            <v>DOCELAR</v>
          </cell>
          <cell r="P5491" t="str">
            <v>DOCELAR</v>
          </cell>
          <cell r="Q5491" t="str">
            <v>AS REGIONAL</v>
          </cell>
          <cell r="R5491" t="str">
            <v>JAGUARI</v>
          </cell>
          <cell r="S5491" t="str">
            <v>72</v>
          </cell>
          <cell r="T5491" t="str">
            <v>Suzano</v>
          </cell>
          <cell r="U5491" t="str">
            <v>SP</v>
          </cell>
          <cell r="W5491" t="str">
            <v>G = 20 OU+ CHECKOUTS</v>
          </cell>
          <cell r="Y5491" t="str">
            <v xml:space="preserve">	17497898000158</v>
          </cell>
        </row>
        <row r="5492">
          <cell r="F5492" t="str">
            <v>4641376 - 427</v>
          </cell>
          <cell r="I5492" t="str">
            <v>10750414650</v>
          </cell>
          <cell r="J5492" t="str">
            <v>ELIAMARA FERNANDES DIAS</v>
          </cell>
          <cell r="K5492" t="str">
            <v>SUDESTE MG/ES</v>
          </cell>
          <cell r="M5492" t="str">
            <v>BRUNO JOSE DE GOUVEIA</v>
          </cell>
          <cell r="N5492" t="str">
            <v>SUPERMERCADOS BH R NATAL JUSTINO DA COSTA 483 4641376 - 427</v>
          </cell>
          <cell r="O5492" t="str">
            <v>SUPERMERCADOS BH</v>
          </cell>
          <cell r="P5492" t="str">
            <v>SUPERMERCADOS BH</v>
          </cell>
          <cell r="Q5492" t="str">
            <v>HSA</v>
          </cell>
          <cell r="R5492" t="str">
            <v>R NATAL JUSTINO DA COSTA</v>
          </cell>
          <cell r="S5492" t="str">
            <v>483</v>
          </cell>
          <cell r="T5492" t="str">
            <v>Unaí</v>
          </cell>
          <cell r="U5492" t="str">
            <v>MG</v>
          </cell>
          <cell r="W5492" t="str">
            <v>G = 20 OU+ CHECKOUTS</v>
          </cell>
          <cell r="Y5492" t="str">
            <v xml:space="preserve">	04641376042726</v>
          </cell>
        </row>
        <row r="5493">
          <cell r="F5493" t="str">
            <v>4641376 - 380</v>
          </cell>
          <cell r="I5493" t="str">
            <v>08302569623</v>
          </cell>
          <cell r="J5493" t="str">
            <v>FERNANDA DOROTY PRATA RESENDE</v>
          </cell>
          <cell r="K5493" t="str">
            <v>SUDESTE MG/ES</v>
          </cell>
          <cell r="M5493" t="str">
            <v>PABLO JEAN DOS SANTOS MARINHOS</v>
          </cell>
          <cell r="N5493" t="str">
            <v>SUPERMERCADOS BH AV DEPUTADO ALVARO ANTONIO 447 4641376 - 380</v>
          </cell>
          <cell r="O5493" t="str">
            <v>SUPERMERCADOS BH</v>
          </cell>
          <cell r="P5493" t="str">
            <v>SUPERMERCADOS BH</v>
          </cell>
          <cell r="Q5493" t="str">
            <v>HSA</v>
          </cell>
          <cell r="R5493" t="str">
            <v>AV DEPUTADO ALVARO ANTONIO</v>
          </cell>
          <cell r="S5493" t="str">
            <v>447</v>
          </cell>
          <cell r="T5493" t="str">
            <v>Belo Horizonte</v>
          </cell>
          <cell r="U5493" t="str">
            <v>MG</v>
          </cell>
          <cell r="W5493" t="str">
            <v>CASH&amp;CARRY</v>
          </cell>
          <cell r="Y5493" t="str">
            <v xml:space="preserve">	04641376038028</v>
          </cell>
        </row>
        <row r="5494">
          <cell r="F5494" t="str">
            <v>8030363 - 35</v>
          </cell>
          <cell r="I5494" t="str">
            <v>03296188495</v>
          </cell>
          <cell r="J5494" t="str">
            <v>FRANCISCO MARCIO IVO PEREIRA</v>
          </cell>
          <cell r="K5494" t="str">
            <v>NORDESTE</v>
          </cell>
          <cell r="M5494" t="str">
            <v>AMAURI DE ARAUJO SILVA</v>
          </cell>
          <cell r="N5494" t="str">
            <v>NORDESTAO AV MOEMA TINOCO DA CUNHA LIMA 996 8030363 - 35</v>
          </cell>
          <cell r="O5494" t="str">
            <v>NORDESTAO</v>
          </cell>
          <cell r="P5494" t="str">
            <v>NORDESTAO</v>
          </cell>
          <cell r="Q5494" t="str">
            <v>HSA</v>
          </cell>
          <cell r="R5494" t="str">
            <v>AV MOEMA TINOCO DA CUNHA LIMA</v>
          </cell>
          <cell r="S5494" t="str">
            <v>996</v>
          </cell>
          <cell r="T5494" t="str">
            <v>Natal</v>
          </cell>
          <cell r="U5494" t="str">
            <v>RN</v>
          </cell>
          <cell r="W5494" t="str">
            <v>G = 20 OU+ CHECKOUTS</v>
          </cell>
          <cell r="Y5494" t="str">
            <v xml:space="preserve">	08030363003520</v>
          </cell>
        </row>
        <row r="5495">
          <cell r="F5495" t="str">
            <v>6057223 - 578</v>
          </cell>
          <cell r="I5495" t="str">
            <v>48137912800</v>
          </cell>
          <cell r="J5495" t="str">
            <v>GUILHERME MARQUES TEZOLIN DA COSTA</v>
          </cell>
          <cell r="K5495" t="str">
            <v>SP CAPITAL</v>
          </cell>
          <cell r="M5495" t="str">
            <v>VAGNER FREITAS MIRANDA</v>
          </cell>
          <cell r="N5495" t="str">
            <v>ASSAI JOAO PESSOA 500 6057223 - 578</v>
          </cell>
          <cell r="O5495" t="str">
            <v>ASSAI</v>
          </cell>
          <cell r="P5495" t="str">
            <v>ASSAI</v>
          </cell>
          <cell r="Q5495" t="str">
            <v>CASH &amp; CARRY NACIONAL</v>
          </cell>
          <cell r="R5495" t="str">
            <v>JOAO PESSOA</v>
          </cell>
          <cell r="S5495" t="str">
            <v>500</v>
          </cell>
          <cell r="T5495" t="str">
            <v>Santo André</v>
          </cell>
          <cell r="U5495" t="str">
            <v>SP</v>
          </cell>
          <cell r="W5495" t="str">
            <v>CASH&amp;CARRY</v>
          </cell>
          <cell r="Y5495" t="str">
            <v xml:space="preserve">	06057223057874</v>
          </cell>
        </row>
        <row r="5496">
          <cell r="F5496" t="str">
            <v>6057223 - 578</v>
          </cell>
          <cell r="I5496" t="str">
            <v>47639513863</v>
          </cell>
          <cell r="J5496" t="str">
            <v>ROBERTO APARECIDO BELLO JUNIOR</v>
          </cell>
          <cell r="K5496" t="str">
            <v>SP CAPITAL</v>
          </cell>
          <cell r="M5496" t="str">
            <v>VAGNER FREITAS MIRANDA</v>
          </cell>
          <cell r="N5496" t="str">
            <v>ASSAI JOAO PESSOA 500 6057223 - 578</v>
          </cell>
          <cell r="O5496" t="str">
            <v>ASSAI</v>
          </cell>
          <cell r="P5496" t="str">
            <v>ASSAI</v>
          </cell>
          <cell r="Q5496" t="str">
            <v>CASH &amp; CARRY NACIONAL</v>
          </cell>
          <cell r="R5496" t="str">
            <v>JOAO PESSOA</v>
          </cell>
          <cell r="S5496" t="str">
            <v>500</v>
          </cell>
          <cell r="T5496" t="str">
            <v>Santo André</v>
          </cell>
          <cell r="U5496" t="str">
            <v>SP</v>
          </cell>
          <cell r="W5496" t="str">
            <v>CASH&amp;CARRY</v>
          </cell>
          <cell r="Y5496" t="str">
            <v xml:space="preserve">	06057223057874</v>
          </cell>
        </row>
        <row r="5497">
          <cell r="F5497" t="str">
            <v>10250585 - 11</v>
          </cell>
          <cell r="I5497" t="str">
            <v>47286991884</v>
          </cell>
          <cell r="J5497" t="str">
            <v>IAGO DE OLIVEIRA SANTANA</v>
          </cell>
          <cell r="K5497" t="str">
            <v>SP CAPITAL</v>
          </cell>
          <cell r="M5497" t="str">
            <v>PACHY HERNAN BARELLI DOCMAC</v>
          </cell>
          <cell r="N5497" t="str">
            <v>REDE BEM BARATO SALVADOR PIRES DE LIMA 542 10250585 - 11</v>
          </cell>
          <cell r="O5497" t="str">
            <v>REDE BEM BARATO</v>
          </cell>
          <cell r="P5497" t="str">
            <v>REDE BEM BARATO</v>
          </cell>
          <cell r="Q5497" t="str">
            <v>ATACADO</v>
          </cell>
          <cell r="R5497" t="str">
            <v>SALVADOR PIRES DE LIMA</v>
          </cell>
          <cell r="S5497" t="str">
            <v>542</v>
          </cell>
          <cell r="T5497" t="str">
            <v>São Paulo</v>
          </cell>
          <cell r="U5497" t="str">
            <v>SP</v>
          </cell>
          <cell r="W5497" t="str">
            <v>CASH&amp;CARRY</v>
          </cell>
          <cell r="Y5497" t="str">
            <v xml:space="preserve">	10250585001123</v>
          </cell>
        </row>
        <row r="5498">
          <cell r="F5498" t="str">
            <v>4641376 - 406</v>
          </cell>
          <cell r="I5498" t="str">
            <v>14275199600</v>
          </cell>
          <cell r="J5498" t="str">
            <v>IASMIN MOURA TEODORO</v>
          </cell>
          <cell r="K5498" t="str">
            <v>SUDESTE MG/ES</v>
          </cell>
          <cell r="M5498" t="str">
            <v>BRUNO JOSE DE GOUVEIA</v>
          </cell>
          <cell r="N5498" t="str">
            <v>SUPERMERCADOS BH AV CORONEL TEODOLINO PEREIRA ARAUJO 200 4641376 - 406</v>
          </cell>
          <cell r="O5498" t="str">
            <v>SUPERMERCADOS BH</v>
          </cell>
          <cell r="P5498" t="str">
            <v>SUPERMERCADOS BH</v>
          </cell>
          <cell r="Q5498" t="str">
            <v>HSA</v>
          </cell>
          <cell r="R5498" t="str">
            <v>AV CORONEL TEODOLINO PEREIRA ARAUJO</v>
          </cell>
          <cell r="S5498" t="str">
            <v>200</v>
          </cell>
          <cell r="T5498" t="str">
            <v>Araguari</v>
          </cell>
          <cell r="U5498" t="str">
            <v>MG</v>
          </cell>
          <cell r="W5498" t="str">
            <v>G = 20 OU+ CHECKOUTS</v>
          </cell>
          <cell r="Y5498" t="str">
            <v xml:space="preserve">	04641376040600</v>
          </cell>
        </row>
        <row r="5499">
          <cell r="F5499" t="str">
            <v>4641376 - 56</v>
          </cell>
          <cell r="I5499" t="str">
            <v>11107983690</v>
          </cell>
          <cell r="J5499" t="str">
            <v>JESSICA MARIA BERNARDO</v>
          </cell>
          <cell r="K5499" t="str">
            <v>SUDESTE MG/ES</v>
          </cell>
          <cell r="M5499" t="str">
            <v>DIEGO GONCALVES DA CRUZ</v>
          </cell>
          <cell r="N5499" t="str">
            <v>SUPERMERCADOS BH 32 79 4641376 - 56</v>
          </cell>
          <cell r="O5499" t="str">
            <v>SUPERMERCADOS BH</v>
          </cell>
          <cell r="P5499" t="str">
            <v>SUPERMERCADOS BH</v>
          </cell>
          <cell r="Q5499" t="str">
            <v>HSA</v>
          </cell>
          <cell r="R5499" t="str">
            <v>32</v>
          </cell>
          <cell r="S5499" t="str">
            <v>79</v>
          </cell>
          <cell r="T5499" t="str">
            <v>Nova Lima</v>
          </cell>
          <cell r="U5499" t="str">
            <v>MG</v>
          </cell>
          <cell r="W5499" t="str">
            <v>M = 10 A 19 CHECKOUTS</v>
          </cell>
          <cell r="Y5499" t="str">
            <v xml:space="preserve">	04641376005600</v>
          </cell>
        </row>
        <row r="5500">
          <cell r="F5500" t="str">
            <v>45827425 - 12</v>
          </cell>
          <cell r="I5500" t="str">
            <v>43424756857</v>
          </cell>
          <cell r="J5500" t="str">
            <v>JESSICA SOUZA ARUEIRA</v>
          </cell>
          <cell r="K5500" t="str">
            <v>SP CAPITAL</v>
          </cell>
          <cell r="M5500" t="str">
            <v>ANA CLAUDIA SANTIAGO NOVELLI</v>
          </cell>
          <cell r="N5500" t="str">
            <v>I. LOPES AVENIDA PAPA JOAO PAULO I 3301 45827425 - 12</v>
          </cell>
          <cell r="O5500" t="str">
            <v>I. LOPES</v>
          </cell>
          <cell r="P5500" t="str">
            <v>I. LOPES</v>
          </cell>
          <cell r="Q5500" t="str">
            <v>HSA</v>
          </cell>
          <cell r="R5500" t="str">
            <v>AVENIDA PAPA JOAO PAULO I</v>
          </cell>
          <cell r="S5500" t="str">
            <v>3301</v>
          </cell>
          <cell r="T5500" t="str">
            <v>Guarulhos</v>
          </cell>
          <cell r="U5500" t="str">
            <v>SP</v>
          </cell>
          <cell r="W5500" t="str">
            <v>M = 10 A 19 CHECKOUTS</v>
          </cell>
          <cell r="Y5500" t="str">
            <v xml:space="preserve">	45827425001260</v>
          </cell>
        </row>
        <row r="5501">
          <cell r="F5501" t="str">
            <v>1157555 - 49</v>
          </cell>
          <cell r="I5501" t="str">
            <v>43424756857</v>
          </cell>
          <cell r="J5501" t="str">
            <v>JESSICA SOUZA ARUEIRA</v>
          </cell>
          <cell r="K5501" t="str">
            <v>SP CAPITAL</v>
          </cell>
          <cell r="M5501" t="str">
            <v>ANA CLAUDIA SANTIAGO NOVELLI</v>
          </cell>
          <cell r="N5501" t="str">
            <v>TENDA BELA VISTA DO PARAISO 1901 1157555 - 49</v>
          </cell>
          <cell r="O5501" t="str">
            <v>TENDA</v>
          </cell>
          <cell r="P5501" t="str">
            <v>TENDA</v>
          </cell>
          <cell r="Q5501" t="str">
            <v>CASH &amp; CARRY REGIONAL</v>
          </cell>
          <cell r="R5501" t="str">
            <v>BELA VISTA DO PARAISO</v>
          </cell>
          <cell r="S5501" t="str">
            <v>1901</v>
          </cell>
          <cell r="T5501" t="str">
            <v>Guarulhos</v>
          </cell>
          <cell r="U5501" t="str">
            <v>SP</v>
          </cell>
          <cell r="W5501" t="str">
            <v>CASH&amp;CARRY</v>
          </cell>
          <cell r="Y5501" t="str">
            <v xml:space="preserve">	01157555004959</v>
          </cell>
        </row>
        <row r="5502">
          <cell r="F5502" t="str">
            <v>8030363 - 16</v>
          </cell>
          <cell r="I5502" t="str">
            <v>07822599445</v>
          </cell>
          <cell r="J5502" t="str">
            <v>JOILMA DA SILVA CUNHA</v>
          </cell>
          <cell r="K5502" t="str">
            <v>NORDESTE</v>
          </cell>
          <cell r="M5502" t="str">
            <v>AMAURI DE ARAUJO SILVA</v>
          </cell>
          <cell r="N5502" t="str">
            <v>NORDESTAO BACHAREL TOMAZ LANDIM 1905 8030363 - 16</v>
          </cell>
          <cell r="O5502" t="str">
            <v>NORDESTAO</v>
          </cell>
          <cell r="P5502" t="str">
            <v>NORDESTAO</v>
          </cell>
          <cell r="Q5502" t="str">
            <v>HSA</v>
          </cell>
          <cell r="R5502" t="str">
            <v>BACHAREL TOMAZ LANDIM</v>
          </cell>
          <cell r="S5502" t="str">
            <v>1905</v>
          </cell>
          <cell r="T5502" t="str">
            <v>São Gonçalo do Amarante</v>
          </cell>
          <cell r="U5502" t="str">
            <v>RN</v>
          </cell>
          <cell r="W5502" t="str">
            <v>P = 1 A 9 CHECKOUTS</v>
          </cell>
          <cell r="Y5502" t="str">
            <v xml:space="preserve">	08030363001668</v>
          </cell>
        </row>
        <row r="5503">
          <cell r="F5503" t="str">
            <v>3107202 - 17</v>
          </cell>
          <cell r="I5503" t="str">
            <v>03641516099</v>
          </cell>
          <cell r="J5503" t="str">
            <v>LILIANE PALHANO PIRES</v>
          </cell>
          <cell r="K5503" t="str">
            <v>SUL</v>
          </cell>
          <cell r="M5503" t="str">
            <v>EVERTON LOUPA DECKEN</v>
          </cell>
          <cell r="N5503" t="str">
            <v>PASSARELA CENTER CRISTOFORO RANDON 518 3107202 - 17</v>
          </cell>
          <cell r="O5503" t="str">
            <v>PASSARELA CENTER</v>
          </cell>
          <cell r="P5503" t="str">
            <v>PASSARELA CENTER</v>
          </cell>
          <cell r="Q5503" t="str">
            <v>HSA</v>
          </cell>
          <cell r="R5503" t="str">
            <v>CRISTOFORO RANDON</v>
          </cell>
          <cell r="S5503" t="str">
            <v>518</v>
          </cell>
          <cell r="T5503" t="str">
            <v>Caxias do Sul</v>
          </cell>
          <cell r="U5503" t="str">
            <v>RS</v>
          </cell>
          <cell r="W5503" t="str">
            <v>G = 20 OU+ CHECKOUTS</v>
          </cell>
          <cell r="Y5503" t="str">
            <v xml:space="preserve">	03107202001792</v>
          </cell>
        </row>
        <row r="5504">
          <cell r="F5504" t="str">
            <v>4082624 - 51</v>
          </cell>
          <cell r="I5504" t="str">
            <v>03867280207</v>
          </cell>
          <cell r="J5504" t="str">
            <v>LUCAS CARVALHO LOPES</v>
          </cell>
          <cell r="K5504" t="str">
            <v>CENTRO NORTE</v>
          </cell>
          <cell r="M5504" t="str">
            <v>GUILHERME LARA CARVALHO</v>
          </cell>
          <cell r="N5504" t="str">
            <v>IRMAOS GONCALVES AV MAMORE 6653 4082624 - 51</v>
          </cell>
          <cell r="O5504" t="str">
            <v>IRMAOS GONCALVES</v>
          </cell>
          <cell r="P5504" t="str">
            <v>IRMAOS GONCALVES</v>
          </cell>
          <cell r="Q5504" t="str">
            <v>AS REGIONAL</v>
          </cell>
          <cell r="R5504" t="str">
            <v>AV MAMORE</v>
          </cell>
          <cell r="S5504" t="str">
            <v>6653</v>
          </cell>
          <cell r="T5504" t="str">
            <v>Porto Velho</v>
          </cell>
          <cell r="U5504" t="str">
            <v>RO</v>
          </cell>
          <cell r="W5504" t="str">
            <v>P = 1 A 9 CHECKOUTS</v>
          </cell>
          <cell r="Y5504" t="str">
            <v xml:space="preserve">	04082624005115</v>
          </cell>
        </row>
        <row r="5505">
          <cell r="F5505" t="str">
            <v>7128576 - 2</v>
          </cell>
          <cell r="I5505" t="str">
            <v>10073298409</v>
          </cell>
          <cell r="J5505" t="str">
            <v>MAGNA TERESA DA SILVA SANTOS</v>
          </cell>
          <cell r="K5505" t="str">
            <v>SP CAPITAL</v>
          </cell>
          <cell r="M5505" t="str">
            <v>RAFAEL CORREIA SIMAO</v>
          </cell>
          <cell r="N5505" t="str">
            <v>REDE NEGREIROS RENATA 346 7128576 - 2</v>
          </cell>
          <cell r="O5505" t="str">
            <v>REDE NEGREIROS</v>
          </cell>
          <cell r="P5505" t="str">
            <v>REDE NEGREIROS</v>
          </cell>
          <cell r="Q5505" t="str">
            <v>HSA</v>
          </cell>
          <cell r="R5505" t="str">
            <v>RENATA</v>
          </cell>
          <cell r="S5505" t="str">
            <v>346</v>
          </cell>
          <cell r="T5505" t="str">
            <v>São Paulo</v>
          </cell>
          <cell r="U5505" t="str">
            <v>SP</v>
          </cell>
          <cell r="W5505" t="str">
            <v>M = 10 A 19 CHECKOUTS</v>
          </cell>
          <cell r="Y5505" t="str">
            <v xml:space="preserve">	07128576000269</v>
          </cell>
        </row>
        <row r="5506">
          <cell r="F5506" t="str">
            <v>60437647 - 8</v>
          </cell>
          <cell r="I5506" t="str">
            <v>29030440821</v>
          </cell>
          <cell r="J5506" t="str">
            <v>MARIA ALDENIRA DIAS</v>
          </cell>
          <cell r="K5506" t="str">
            <v>SP CAPITAL</v>
          </cell>
          <cell r="M5506" t="str">
            <v>ROGERIO RODRIGUES PRADO</v>
          </cell>
          <cell r="N5506" t="str">
            <v>BARBOSA GEORGINA MOTTA MARCHETTI 94 60437647 - 8</v>
          </cell>
          <cell r="O5506" t="str">
            <v>BARBOSA</v>
          </cell>
          <cell r="P5506" t="str">
            <v>BARBOSA</v>
          </cell>
          <cell r="Q5506" t="str">
            <v>HSA</v>
          </cell>
          <cell r="R5506" t="str">
            <v>GEORGINA MOTTA MARCHETTI</v>
          </cell>
          <cell r="S5506" t="str">
            <v>94</v>
          </cell>
          <cell r="T5506" t="str">
            <v>Osasco</v>
          </cell>
          <cell r="U5506" t="str">
            <v>SP</v>
          </cell>
          <cell r="W5506" t="str">
            <v>P = 1 A 9 CHECKOUTS</v>
          </cell>
          <cell r="Y5506" t="str">
            <v xml:space="preserve">	60437647000883</v>
          </cell>
        </row>
        <row r="5507">
          <cell r="F5507" t="str">
            <v>45827425 - 26</v>
          </cell>
          <cell r="I5507" t="str">
            <v>29030440821</v>
          </cell>
          <cell r="J5507" t="str">
            <v>MARIA ALDENIRA DIAS</v>
          </cell>
          <cell r="K5507" t="str">
            <v>SP CAPITAL</v>
          </cell>
          <cell r="M5507" t="str">
            <v>ROGERIO RODRIGUES PRADO</v>
          </cell>
          <cell r="N5507" t="str">
            <v>I. LOPES VISCONDE DE NOVA GRANADA 212 45827425 - 26</v>
          </cell>
          <cell r="O5507" t="str">
            <v>I. LOPES</v>
          </cell>
          <cell r="P5507" t="str">
            <v>I. LOPES</v>
          </cell>
          <cell r="Q5507" t="str">
            <v>HSA</v>
          </cell>
          <cell r="R5507" t="str">
            <v>VISCONDE DE NOVA GRANADA</v>
          </cell>
          <cell r="S5507" t="str">
            <v>212</v>
          </cell>
          <cell r="T5507" t="str">
            <v>Osasco</v>
          </cell>
          <cell r="U5507" t="str">
            <v>SP</v>
          </cell>
          <cell r="W5507" t="str">
            <v>M = 10 A 19 CHECKOUTS</v>
          </cell>
          <cell r="Y5507" t="str">
            <v xml:space="preserve">	45827425002665</v>
          </cell>
        </row>
        <row r="5508">
          <cell r="F5508" t="str">
            <v>70509 - 41</v>
          </cell>
          <cell r="I5508" t="str">
            <v>16560630692</v>
          </cell>
          <cell r="J5508" t="str">
            <v>MARIA ISABEL EGIDIO DOS SANTOS</v>
          </cell>
          <cell r="K5508" t="str">
            <v>SUDESTE MG/ES</v>
          </cell>
          <cell r="M5508" t="str">
            <v>DIEGO GONCALVES DA CRUZ</v>
          </cell>
          <cell r="N5508" t="str">
            <v>SUPER NOSSO RUA DA PAISAGEM 480 70509 - 41</v>
          </cell>
          <cell r="O5508" t="str">
            <v>SUPER NOSSO</v>
          </cell>
          <cell r="P5508" t="str">
            <v>SUPER NOSSO</v>
          </cell>
          <cell r="Q5508" t="str">
            <v>HSA</v>
          </cell>
          <cell r="R5508" t="str">
            <v>DA PAISAGEM</v>
          </cell>
          <cell r="S5508" t="str">
            <v>480</v>
          </cell>
          <cell r="T5508" t="str">
            <v>Nova Lima</v>
          </cell>
          <cell r="U5508" t="str">
            <v>MG</v>
          </cell>
          <cell r="W5508" t="str">
            <v>PREMIUM P</v>
          </cell>
          <cell r="Y5508" t="str">
            <v xml:space="preserve">	00070509004106</v>
          </cell>
        </row>
        <row r="5509">
          <cell r="F5509" t="str">
            <v>82956160 - 54</v>
          </cell>
          <cell r="I5509" t="str">
            <v>12323389904</v>
          </cell>
          <cell r="J5509" t="str">
            <v>PATRICIA LUIZ ELISIO</v>
          </cell>
          <cell r="K5509" t="str">
            <v>SUL</v>
          </cell>
          <cell r="M5509" t="str">
            <v>MARINEIA DE FATIMA ANDRADE SCHRAMOSKI</v>
          </cell>
          <cell r="N5509" t="str">
            <v>IMPERATRIZ ALBANO SCHMIDT 1200 82956160 - 54</v>
          </cell>
          <cell r="O5509" t="str">
            <v>IMPERATRIZ</v>
          </cell>
          <cell r="P5509" t="str">
            <v>BRASIL ATACADISTA</v>
          </cell>
          <cell r="Q5509" t="str">
            <v>HSA</v>
          </cell>
          <cell r="R5509" t="str">
            <v>ALBANO SCHMIDT</v>
          </cell>
          <cell r="S5509" t="str">
            <v>1200</v>
          </cell>
          <cell r="T5509" t="str">
            <v>Joinville</v>
          </cell>
          <cell r="U5509" t="str">
            <v>SC</v>
          </cell>
          <cell r="W5509" t="str">
            <v>PREMIUM CASH&amp;CARRY</v>
          </cell>
          <cell r="Y5509" t="str">
            <v xml:space="preserve">	82956160005485</v>
          </cell>
        </row>
        <row r="5510">
          <cell r="F5510" t="str">
            <v>22991939 - 37</v>
          </cell>
          <cell r="I5510" t="str">
            <v>70351675280</v>
          </cell>
          <cell r="J5510" t="str">
            <v>PATRIK COSTA DE FRANCA</v>
          </cell>
          <cell r="K5510" t="str">
            <v>CENTRO NORTE</v>
          </cell>
          <cell r="M5510" t="str">
            <v>ELIZABETH CRUZ DUARTE</v>
          </cell>
          <cell r="N5510" t="str">
            <v>DB AV TORQUATO TAPAJOS 5050 22991939 - 37</v>
          </cell>
          <cell r="O5510" t="str">
            <v>DB</v>
          </cell>
          <cell r="P5510" t="str">
            <v>SUPERMERCADO DB</v>
          </cell>
          <cell r="Q5510" t="str">
            <v>AS REGIONAL</v>
          </cell>
          <cell r="R5510" t="str">
            <v>AV TORQUATO TAPAJÓS</v>
          </cell>
          <cell r="S5510" t="str">
            <v>5050</v>
          </cell>
          <cell r="T5510" t="str">
            <v>Manaus</v>
          </cell>
          <cell r="U5510" t="str">
            <v>AM</v>
          </cell>
          <cell r="W5510" t="str">
            <v>G = 20 OU+ CHECKOUTS</v>
          </cell>
          <cell r="Y5510" t="str">
            <v xml:space="preserve">	22991939003709</v>
          </cell>
        </row>
        <row r="5511">
          <cell r="F5511" t="str">
            <v>76430438 - 130</v>
          </cell>
          <cell r="I5511" t="str">
            <v>33039749854</v>
          </cell>
          <cell r="J5511" t="str">
            <v>SAMARA CRISTIANE DE JESUS CANTARIN</v>
          </cell>
          <cell r="K5511" t="str">
            <v>SP INTERIOR 2</v>
          </cell>
          <cell r="M5511" t="str">
            <v>JOSE ARNALDO DE NOVAES SOUZA JUNIOR</v>
          </cell>
          <cell r="N5511" t="str">
            <v>I MUFFATO AV SEBASTIAO GONCALVES DE SOUZA 1240 76430438 - 130</v>
          </cell>
          <cell r="O5511" t="str">
            <v>I MUFFATO</v>
          </cell>
          <cell r="P5511" t="str">
            <v>I MUFFATO</v>
          </cell>
          <cell r="Q5511" t="str">
            <v>HSA</v>
          </cell>
          <cell r="R5511" t="str">
            <v>AV SEBASTIAO GONCALVES DE SOUZA</v>
          </cell>
          <cell r="S5511" t="str">
            <v>1240</v>
          </cell>
          <cell r="T5511" t="str">
            <v>São José do Rio Preto</v>
          </cell>
          <cell r="U5511" t="str">
            <v>SP</v>
          </cell>
          <cell r="W5511" t="str">
            <v>G = 20 OU+ CHECKOUTS</v>
          </cell>
          <cell r="Y5511" t="str">
            <v xml:space="preserve">	76430438013079</v>
          </cell>
        </row>
        <row r="5512">
          <cell r="F5512" t="str">
            <v>70509 - 40</v>
          </cell>
          <cell r="I5512" t="str">
            <v>09720505664</v>
          </cell>
          <cell r="J5512" t="str">
            <v>SHEILA CRISTINA DE SOUZA</v>
          </cell>
          <cell r="K5512" t="str">
            <v>SUDESTE MG/ES</v>
          </cell>
          <cell r="M5512" t="str">
            <v>DIEGO GONCALVES DA CRUZ</v>
          </cell>
          <cell r="N5512" t="str">
            <v>SUPER NOSSO AVENIDA PRINCESA DIANA SN 70509 - 40</v>
          </cell>
          <cell r="O5512" t="str">
            <v>SUPER NOSSO</v>
          </cell>
          <cell r="P5512" t="str">
            <v>SUPER NOSSO</v>
          </cell>
          <cell r="Q5512" t="str">
            <v>HSA</v>
          </cell>
          <cell r="R5512" t="str">
            <v>PRINCESA DIANA</v>
          </cell>
          <cell r="S5512" t="str">
            <v>1</v>
          </cell>
          <cell r="T5512" t="str">
            <v>Nova Lima</v>
          </cell>
          <cell r="U5512" t="str">
            <v>MG</v>
          </cell>
          <cell r="W5512" t="str">
            <v>PREMIUM P</v>
          </cell>
          <cell r="Y5512" t="str">
            <v xml:space="preserve">	00070509004017</v>
          </cell>
        </row>
        <row r="5513">
          <cell r="F5513" t="str">
            <v>4641376 - 55</v>
          </cell>
          <cell r="I5513" t="str">
            <v>09720505664</v>
          </cell>
          <cell r="J5513" t="str">
            <v>SHEILA CRISTINA DE SOUZA</v>
          </cell>
          <cell r="K5513" t="str">
            <v>SUDESTE MG/ES</v>
          </cell>
          <cell r="M5513" t="str">
            <v>DIEGO GONCALVES DA CRUZ</v>
          </cell>
          <cell r="N5513" t="str">
            <v>SUPERMERCADOS BH TORONTO 1436 4641376 - 55</v>
          </cell>
          <cell r="O5513" t="str">
            <v>SUPERMERCADOS BH</v>
          </cell>
          <cell r="P5513" t="str">
            <v>SUPERMERCADOS BH</v>
          </cell>
          <cell r="Q5513" t="str">
            <v>HSA</v>
          </cell>
          <cell r="R5513" t="str">
            <v>TORONTO</v>
          </cell>
          <cell r="S5513" t="str">
            <v>1436</v>
          </cell>
          <cell r="T5513" t="str">
            <v>Nova Lima</v>
          </cell>
          <cell r="U5513" t="str">
            <v>MG</v>
          </cell>
          <cell r="W5513" t="str">
            <v>M = 10 A 19 CHECKOUTS</v>
          </cell>
          <cell r="Y5513" t="str">
            <v xml:space="preserve">	04641376005529</v>
          </cell>
        </row>
        <row r="5514">
          <cell r="F5514" t="str">
            <v>4641376 - 401</v>
          </cell>
          <cell r="I5514" t="str">
            <v>07593286681</v>
          </cell>
          <cell r="J5514" t="str">
            <v>TATIANA RODRIGUES MARTINS</v>
          </cell>
          <cell r="K5514" t="str">
            <v>SUDESTE MG/ES</v>
          </cell>
          <cell r="M5514" t="str">
            <v>DIEGO GONCALVES DA CRUZ</v>
          </cell>
          <cell r="N5514" t="str">
            <v>SUPERMERCADOS BH AV DR JOSE DE MAGALHAES PINTO 1879 4641376 - 401</v>
          </cell>
          <cell r="O5514" t="str">
            <v>SUPERMERCADOS BH</v>
          </cell>
          <cell r="P5514" t="str">
            <v>SUPERMERCADOS BH</v>
          </cell>
          <cell r="Q5514" t="str">
            <v>HSA</v>
          </cell>
          <cell r="R5514" t="str">
            <v>AV DR JOSE DE MAGALHAES PINTO</v>
          </cell>
          <cell r="S5514" t="str">
            <v>1879</v>
          </cell>
          <cell r="T5514" t="str">
            <v>Coronel Fabriciano</v>
          </cell>
          <cell r="U5514" t="str">
            <v>MG</v>
          </cell>
          <cell r="W5514" t="str">
            <v>M = 10 A 19 CHECKOUTS</v>
          </cell>
          <cell r="Y5514" t="str">
            <v xml:space="preserve">	04641376040197</v>
          </cell>
        </row>
        <row r="5515">
          <cell r="F5515" t="str">
            <v>4240370 - 35</v>
          </cell>
          <cell r="I5515" t="str">
            <v>02428465210</v>
          </cell>
          <cell r="J5515" t="str">
            <v>THIAGO DE MELO BARBOSA</v>
          </cell>
          <cell r="K5515" t="str">
            <v>CENTRO NORTE</v>
          </cell>
          <cell r="M5515" t="str">
            <v>ELIZABETH CRUZ DUARTE</v>
          </cell>
          <cell r="N5515" t="str">
            <v>NOVA ERA SUPERATACADO FRANCISCA MENDES 2360 4240370 - 35</v>
          </cell>
          <cell r="O5515" t="str">
            <v>NOVA ERA SUPERATACADO</v>
          </cell>
          <cell r="P5515" t="str">
            <v>NOVA ERA SUPERATACADO</v>
          </cell>
          <cell r="Q5515" t="str">
            <v>AS REGIONAL</v>
          </cell>
          <cell r="R5515" t="str">
            <v>FRANCISCA MENDES</v>
          </cell>
          <cell r="S5515" t="str">
            <v>2360</v>
          </cell>
          <cell r="T5515" t="str">
            <v>Manaus</v>
          </cell>
          <cell r="U5515" t="str">
            <v>AM</v>
          </cell>
          <cell r="W5515" t="str">
            <v>M = 10 A 19 CHECKOUTS</v>
          </cell>
          <cell r="Y5515" t="str">
            <v xml:space="preserve">	04240370003504</v>
          </cell>
        </row>
        <row r="5516">
          <cell r="F5516" t="str">
            <v>22991939 - 22</v>
          </cell>
          <cell r="I5516" t="str">
            <v>02428465210</v>
          </cell>
          <cell r="J5516" t="str">
            <v>THIAGO DE MELO BARBOSA</v>
          </cell>
          <cell r="K5516" t="str">
            <v>CENTRO NORTE</v>
          </cell>
          <cell r="M5516" t="str">
            <v>ELIZABETH CRUZ DUARTE</v>
          </cell>
          <cell r="N5516" t="str">
            <v>DB MARGARITA 1359 22991939 - 22</v>
          </cell>
          <cell r="O5516" t="str">
            <v>DB</v>
          </cell>
          <cell r="P5516" t="str">
            <v>SUPERMERCADO DB</v>
          </cell>
          <cell r="Q5516" t="str">
            <v>AS REGIONAL</v>
          </cell>
          <cell r="R5516" t="str">
            <v>MARGARITA</v>
          </cell>
          <cell r="S5516" t="str">
            <v>1359</v>
          </cell>
          <cell r="T5516" t="str">
            <v>Manaus</v>
          </cell>
          <cell r="U5516" t="str">
            <v>AM</v>
          </cell>
          <cell r="W5516" t="str">
            <v>CASH&amp;CARRY</v>
          </cell>
          <cell r="Y5516" t="str">
            <v xml:space="preserve">	22991939002222</v>
          </cell>
        </row>
        <row r="5517">
          <cell r="F5517" t="str">
            <v>81630766 - 2</v>
          </cell>
          <cell r="I5517" t="str">
            <v>12513658922</v>
          </cell>
          <cell r="J5517" t="str">
            <v>WILLYAN RODRIGUES VASCONCELOS</v>
          </cell>
          <cell r="K5517" t="str">
            <v>SUL</v>
          </cell>
          <cell r="M5517" t="str">
            <v>MARINEIA DE FATIMA ANDRADE SCHRAMOSKI</v>
          </cell>
          <cell r="N5517" t="str">
            <v>GRUPO PEREIRA SETE DE SETEMBRO 300 81630766 - 2</v>
          </cell>
          <cell r="O5517" t="str">
            <v>GRUPO PEREIRA</v>
          </cell>
          <cell r="P5517" t="str">
            <v>COMPER</v>
          </cell>
          <cell r="Q5517" t="str">
            <v>HSA</v>
          </cell>
          <cell r="R5517" t="str">
            <v>SETE DE SETEMBRO</v>
          </cell>
          <cell r="S5517" t="str">
            <v>300</v>
          </cell>
          <cell r="T5517" t="str">
            <v>Itajaí</v>
          </cell>
          <cell r="U5517" t="str">
            <v>SC</v>
          </cell>
          <cell r="W5517" t="str">
            <v>P = 1 A 9 CHECKOUTS</v>
          </cell>
          <cell r="Y5517" t="str">
            <v xml:space="preserve">	81630766000232</v>
          </cell>
        </row>
        <row r="5518">
          <cell r="F5518" t="str">
            <v>75315333 - 118</v>
          </cell>
          <cell r="I5518" t="str">
            <v>00584896220</v>
          </cell>
          <cell r="J5518" t="str">
            <v>ADRIA DE SOUZA MELO</v>
          </cell>
          <cell r="K5518" t="str">
            <v>CENTRO NORTE</v>
          </cell>
          <cell r="M5518" t="str">
            <v>ELIZABETH CRUZ DUARTE</v>
          </cell>
          <cell r="N5518" t="str">
            <v>ATACADAO AUTAZ MIRIM 3330 75315333 - 118</v>
          </cell>
          <cell r="O5518" t="str">
            <v>ATACADAO</v>
          </cell>
          <cell r="P5518" t="str">
            <v>ATACADAO</v>
          </cell>
          <cell r="Q5518" t="str">
            <v>CASH &amp; CARRY NACIONAL</v>
          </cell>
          <cell r="R5518" t="str">
            <v>AUTAZ MIRIM</v>
          </cell>
          <cell r="S5518" t="str">
            <v>3330</v>
          </cell>
          <cell r="T5518" t="str">
            <v>Manaus</v>
          </cell>
          <cell r="U5518" t="str">
            <v>AM</v>
          </cell>
          <cell r="W5518" t="str">
            <v>CASH&amp;CARRY</v>
          </cell>
          <cell r="Y5518" t="str">
            <v xml:space="preserve">	75315333011810</v>
          </cell>
        </row>
        <row r="5519">
          <cell r="F5519" t="str">
            <v>53963443 - 29</v>
          </cell>
          <cell r="I5519" t="str">
            <v>34605900845</v>
          </cell>
          <cell r="J5519" t="str">
            <v>ANA CLAUDIA SILVESTRE PADILHA</v>
          </cell>
          <cell r="K5519" t="str">
            <v>SP INTERIOR 2</v>
          </cell>
          <cell r="M5519" t="str">
            <v>IGOR RANIEL DE BARROS</v>
          </cell>
          <cell r="N5519" t="str">
            <v>PROENCA R DR ARTHUR CORDEIRO 780 53963443 - 29</v>
          </cell>
          <cell r="O5519" t="str">
            <v>LOPES SUPERMERCADOS LTDA</v>
          </cell>
          <cell r="P5519" t="str">
            <v>LOPES SUPERMERCADOS LTDA</v>
          </cell>
          <cell r="Q5519" t="str">
            <v>HS</v>
          </cell>
          <cell r="R5519" t="str">
            <v>R DR ARTHUR CORDEIRO</v>
          </cell>
          <cell r="S5519" t="str">
            <v>780</v>
          </cell>
          <cell r="T5519" t="str">
            <v>Birigui</v>
          </cell>
          <cell r="U5519" t="str">
            <v>SP</v>
          </cell>
          <cell r="W5519" t="str">
            <v>M = 10 A 19 CHECKOUTS</v>
          </cell>
          <cell r="Y5519" t="str">
            <v xml:space="preserve">	53963443002945</v>
          </cell>
        </row>
        <row r="5520">
          <cell r="F5520" t="str">
            <v>6057223 - 412</v>
          </cell>
          <cell r="I5520" t="str">
            <v>04129341324</v>
          </cell>
          <cell r="J5520" t="str">
            <v>ANTONIO VIEIRA OLIVEIRA</v>
          </cell>
          <cell r="K5520" t="str">
            <v>NORDESTE</v>
          </cell>
          <cell r="M5520" t="str">
            <v>QUESEDE DE CASTRO CASSIANO</v>
          </cell>
          <cell r="N5520" t="str">
            <v>ASSAI CARLOS ROBERTO COSTA 180 6057223 - 412</v>
          </cell>
          <cell r="O5520" t="str">
            <v>ASSAI</v>
          </cell>
          <cell r="P5520" t="str">
            <v>ASSAI</v>
          </cell>
          <cell r="Q5520" t="str">
            <v>CASH &amp; CARRY NACIONAL</v>
          </cell>
          <cell r="R5520" t="str">
            <v>CARLOS ROBERTO COSTA</v>
          </cell>
          <cell r="S5520" t="str">
            <v>180</v>
          </cell>
          <cell r="T5520" t="str">
            <v>Iguatu</v>
          </cell>
          <cell r="U5520" t="str">
            <v>CE</v>
          </cell>
          <cell r="W5520" t="str">
            <v>CASH&amp;CARRY</v>
          </cell>
          <cell r="Y5520" t="str">
            <v xml:space="preserve">	06057223041285</v>
          </cell>
        </row>
        <row r="5521">
          <cell r="F5521" t="str">
            <v>6957694 - 8</v>
          </cell>
          <cell r="I5521" t="str">
            <v>00169103200</v>
          </cell>
          <cell r="J5521" t="str">
            <v>AUGUSTO CESAR COSTA LIMA</v>
          </cell>
          <cell r="K5521" t="str">
            <v>CENTRO NORTE</v>
          </cell>
          <cell r="M5521" t="str">
            <v>ALEX CLAUDIO SOUSA SOARES</v>
          </cell>
          <cell r="N5521" t="str">
            <v>ECONOMICO AV CELSO MALCHER 840 6957694 - 8</v>
          </cell>
          <cell r="O5521" t="str">
            <v>ECONOMICO</v>
          </cell>
          <cell r="P5521" t="str">
            <v>ECONOMICO</v>
          </cell>
          <cell r="Q5521" t="str">
            <v>HSA</v>
          </cell>
          <cell r="R5521" t="str">
            <v>AV CELSO MALCHER</v>
          </cell>
          <cell r="S5521" t="str">
            <v>840</v>
          </cell>
          <cell r="T5521" t="str">
            <v>Belém</v>
          </cell>
          <cell r="U5521" t="str">
            <v>PA</v>
          </cell>
          <cell r="W5521" t="str">
            <v>CASH&amp;CARRY</v>
          </cell>
          <cell r="Y5521" t="str">
            <v xml:space="preserve">	06957694000802</v>
          </cell>
        </row>
        <row r="5522">
          <cell r="F5522" t="str">
            <v>3995515 - 5</v>
          </cell>
          <cell r="I5522" t="str">
            <v>81793979391</v>
          </cell>
          <cell r="J5522" t="str">
            <v>BETIANA RODRIGUES</v>
          </cell>
          <cell r="K5522" t="str">
            <v>NORDESTE</v>
          </cell>
          <cell r="M5522" t="str">
            <v>EVANDRA DAS DORES SOUZA ALVES</v>
          </cell>
          <cell r="N5522" t="str">
            <v>MATEUS AVE 1 0 3995515 - 5</v>
          </cell>
          <cell r="O5522" t="str">
            <v>MATEUS</v>
          </cell>
          <cell r="P5522" t="str">
            <v>MATEUS</v>
          </cell>
          <cell r="Q5522" t="str">
            <v>HSA</v>
          </cell>
          <cell r="R5522" t="str">
            <v>AVE 1</v>
          </cell>
          <cell r="S5522" t="str">
            <v>0</v>
          </cell>
          <cell r="T5522" t="str">
            <v>São Luís</v>
          </cell>
          <cell r="U5522" t="str">
            <v>MA</v>
          </cell>
          <cell r="W5522" t="str">
            <v>P = 1 A 9 CHECKOUTS</v>
          </cell>
          <cell r="Y5522" t="str">
            <v xml:space="preserve">	03995515000590</v>
          </cell>
        </row>
        <row r="5523">
          <cell r="F5523" t="str">
            <v>75315333 - 149</v>
          </cell>
          <cell r="I5523" t="str">
            <v>63566656291</v>
          </cell>
          <cell r="J5523" t="str">
            <v>CARLOS ALBERTO CHAVES</v>
          </cell>
          <cell r="K5523" t="str">
            <v>CENTRO NORTE</v>
          </cell>
          <cell r="M5523" t="str">
            <v>ELIZABETH CRUZ DUARTE</v>
          </cell>
          <cell r="N5523" t="str">
            <v>ATACADAO MAX TEIXEIRA 3856 75315333 - 149</v>
          </cell>
          <cell r="O5523" t="str">
            <v>ATACADAO</v>
          </cell>
          <cell r="P5523" t="str">
            <v>ATACADAO</v>
          </cell>
          <cell r="Q5523" t="str">
            <v>CASH &amp; CARRY NACIONAL</v>
          </cell>
          <cell r="R5523" t="str">
            <v>MAX TEIXEIRA</v>
          </cell>
          <cell r="S5523" t="str">
            <v>3856</v>
          </cell>
          <cell r="T5523" t="str">
            <v>Manaus</v>
          </cell>
          <cell r="U5523" t="str">
            <v>AM</v>
          </cell>
          <cell r="W5523" t="str">
            <v>CASH&amp;CARRY</v>
          </cell>
          <cell r="Y5523" t="str">
            <v xml:space="preserve">	75315333014916</v>
          </cell>
        </row>
        <row r="5524">
          <cell r="F5524" t="str">
            <v>7442925 - 3</v>
          </cell>
          <cell r="I5524" t="str">
            <v>70076956202</v>
          </cell>
          <cell r="J5524" t="str">
            <v>ESTEFANY JAMILA SILVA DOS SANTOS</v>
          </cell>
          <cell r="K5524" t="str">
            <v>CENTRO NORTE</v>
          </cell>
          <cell r="M5524" t="str">
            <v>ALEX CLAUDIO SOUSA SOARES</v>
          </cell>
          <cell r="N5524" t="str">
            <v>PRECO BAIXO AVENIDA SENADOR LEMOS 2842 7442925 - 3</v>
          </cell>
          <cell r="O5524" t="str">
            <v>PRECO BAIXO</v>
          </cell>
          <cell r="P5524" t="str">
            <v>PRECO BAIXO</v>
          </cell>
          <cell r="Q5524" t="str">
            <v>ATACADO</v>
          </cell>
          <cell r="R5524" t="str">
            <v>AVENIDA SENADOR LEMOS</v>
          </cell>
          <cell r="S5524" t="str">
            <v>2842</v>
          </cell>
          <cell r="T5524" t="str">
            <v>Belém</v>
          </cell>
          <cell r="U5524" t="str">
            <v>PA</v>
          </cell>
          <cell r="W5524" t="str">
            <v>CASH&amp;CARRY</v>
          </cell>
          <cell r="Y5524" t="str">
            <v xml:space="preserve">	07442925000301</v>
          </cell>
        </row>
        <row r="5525">
          <cell r="F5525" t="str">
            <v>93209765 - 161</v>
          </cell>
          <cell r="I5525" t="str">
            <v>04578896080</v>
          </cell>
          <cell r="J5525" t="str">
            <v>GLAUBER ALVES DE MELO</v>
          </cell>
          <cell r="K5525" t="str">
            <v>SUL</v>
          </cell>
          <cell r="M5525" t="str">
            <v>DIEGO DA SILVA CONCEICAO</v>
          </cell>
          <cell r="N5525" t="str">
            <v>ATACADAO GUILHERME SCHELL 8800 93209765 - 161</v>
          </cell>
          <cell r="O5525" t="str">
            <v>ATACADAO</v>
          </cell>
          <cell r="P5525" t="str">
            <v>ATACADAO</v>
          </cell>
          <cell r="Q5525" t="str">
            <v>CASH &amp; CARRY NACIONAL</v>
          </cell>
          <cell r="R5525" t="str">
            <v>GUILHERME SCHELL</v>
          </cell>
          <cell r="S5525" t="str">
            <v>8800</v>
          </cell>
          <cell r="T5525" t="str">
            <v>Canoas</v>
          </cell>
          <cell r="U5525" t="str">
            <v>RS</v>
          </cell>
          <cell r="W5525" t="str">
            <v>CASH&amp;CARRY</v>
          </cell>
          <cell r="Y5525" t="str">
            <v xml:space="preserve">	93209765016110</v>
          </cell>
        </row>
        <row r="5526">
          <cell r="F5526" t="str">
            <v>70509 - 42</v>
          </cell>
          <cell r="I5526" t="str">
            <v>02043993607</v>
          </cell>
          <cell r="J5526" t="str">
            <v>DAVID EMANUEL BORGES DA FONSECA</v>
          </cell>
          <cell r="K5526" t="str">
            <v>SUDESTE MG/ES</v>
          </cell>
          <cell r="M5526" t="str">
            <v>PABLO JEAN DOS SANTOS MARINHOS</v>
          </cell>
          <cell r="N5526" t="str">
            <v>SUPER NOSSO AV SEBASTIAO DE BRITO 647 70509 - 42</v>
          </cell>
          <cell r="O5526" t="str">
            <v>SUPER NOSSO JARAGUÁ</v>
          </cell>
          <cell r="P5526" t="str">
            <v>SUPER NOSSO JARAGUÁ</v>
          </cell>
          <cell r="Q5526" t="str">
            <v>HSA</v>
          </cell>
          <cell r="R5526" t="str">
            <v>AV SEBASTIAO DE BRITO</v>
          </cell>
          <cell r="S5526" t="str">
            <v>647</v>
          </cell>
          <cell r="T5526" t="str">
            <v>Belo Horizonte</v>
          </cell>
          <cell r="U5526" t="str">
            <v>MG</v>
          </cell>
          <cell r="W5526" t="str">
            <v>M = 10 A 19 CHECKOUTS</v>
          </cell>
          <cell r="Y5526" t="str">
            <v xml:space="preserve">	00070509004289</v>
          </cell>
        </row>
        <row r="5527">
          <cell r="F5527" t="str">
            <v>78116670 - 1</v>
          </cell>
          <cell r="I5527" t="str">
            <v>04843578916</v>
          </cell>
          <cell r="J5527" t="str">
            <v>JUCEMARA DE FATIMA PATEM</v>
          </cell>
          <cell r="K5527" t="str">
            <v>SUL</v>
          </cell>
          <cell r="M5527" t="str">
            <v>PAMELA APARECIDA DOS SANTOS</v>
          </cell>
          <cell r="N5527" t="str">
            <v>BEAL DA IMIGRACAO 89 78116670 - 1</v>
          </cell>
          <cell r="O5527" t="str">
            <v>BEAL</v>
          </cell>
          <cell r="P5527" t="str">
            <v>BEAL</v>
          </cell>
          <cell r="Q5527" t="str">
            <v>HSA</v>
          </cell>
          <cell r="R5527" t="str">
            <v>DA IMIGRACAO</v>
          </cell>
          <cell r="S5527" t="str">
            <v>89</v>
          </cell>
          <cell r="T5527" t="str">
            <v>Cascavel</v>
          </cell>
          <cell r="U5527" t="str">
            <v>PR</v>
          </cell>
          <cell r="W5527" t="str">
            <v>PREMIUM M</v>
          </cell>
          <cell r="Y5527" t="str">
            <v xml:space="preserve">	78116670000165</v>
          </cell>
        </row>
        <row r="5528">
          <cell r="F5528" t="str">
            <v>83814814 - 7</v>
          </cell>
          <cell r="I5528" t="str">
            <v>08587874900</v>
          </cell>
          <cell r="J5528" t="str">
            <v>JULIETE DOS SANTOS MACHADO</v>
          </cell>
          <cell r="K5528" t="str">
            <v>SUL</v>
          </cell>
          <cell r="M5528" t="str">
            <v>TIAGO SILVA DA SILVA</v>
          </cell>
          <cell r="N5528" t="str">
            <v>MONIARI LUIZ CORREIA DE SOUZA 1237 83814814 - 7</v>
          </cell>
          <cell r="O5528" t="str">
            <v>MONIARI</v>
          </cell>
          <cell r="P5528" t="str">
            <v>MONIARI</v>
          </cell>
          <cell r="Q5528" t="str">
            <v>AS REGIONAL</v>
          </cell>
          <cell r="R5528" t="str">
            <v>LUIZ CORREIA DE SOUZA</v>
          </cell>
          <cell r="S5528" t="str">
            <v>1237</v>
          </cell>
          <cell r="T5528" t="str">
            <v>Tubarão</v>
          </cell>
          <cell r="U5528" t="str">
            <v>SC</v>
          </cell>
          <cell r="W5528" t="str">
            <v>P = 1 A 9 CHECKOUTS</v>
          </cell>
          <cell r="Y5528" t="str">
            <v xml:space="preserve">	83814814000782</v>
          </cell>
        </row>
        <row r="5529">
          <cell r="F5529" t="str">
            <v>39553144 - 8</v>
          </cell>
          <cell r="I5529" t="str">
            <v>00019494700</v>
          </cell>
          <cell r="J5529" t="str">
            <v>REJANE DE OLIVEIRA SANTANA HELENO</v>
          </cell>
          <cell r="K5529" t="str">
            <v>SUDESTE RJ</v>
          </cell>
          <cell r="M5529" t="str">
            <v>HELDER LUIZ BRETAS DE SOUZA</v>
          </cell>
          <cell r="N5529" t="str">
            <v>REDE ROYAL 328 2 39553144 - 8</v>
          </cell>
          <cell r="O5529" t="str">
            <v>REDE ROYAL</v>
          </cell>
          <cell r="P5529" t="str">
            <v>REDE ROYAL</v>
          </cell>
          <cell r="Q5529" t="str">
            <v>HSA</v>
          </cell>
          <cell r="R5529" t="str">
            <v>328</v>
          </cell>
          <cell r="S5529" t="str">
            <v>2</v>
          </cell>
          <cell r="T5529" t="str">
            <v>Volta Redonda</v>
          </cell>
          <cell r="U5529" t="str">
            <v>RJ</v>
          </cell>
          <cell r="W5529" t="str">
            <v>M = 10 A 19 CHECKOUTS</v>
          </cell>
          <cell r="Y5529" t="str">
            <v xml:space="preserve">	39553144000887</v>
          </cell>
        </row>
        <row r="5530">
          <cell r="F5530" t="str">
            <v>63014377 - 1</v>
          </cell>
          <cell r="I5530" t="str">
            <v>35540718895</v>
          </cell>
          <cell r="J5530" t="str">
            <v>MARIA LUIZA LOPES DE MELO</v>
          </cell>
          <cell r="K5530" t="str">
            <v>SP CAPITAL</v>
          </cell>
          <cell r="M5530" t="str">
            <v>RAFAEL CORREIA SIMAO</v>
          </cell>
          <cell r="N5530" t="str">
            <v>REDE NEGREIROS ITAQUERA 6735 63014377 - 1</v>
          </cell>
          <cell r="O5530" t="str">
            <v>REDE NEGREIROS</v>
          </cell>
          <cell r="P5530" t="str">
            <v>REDE NEGREIROS</v>
          </cell>
          <cell r="Q5530" t="str">
            <v>HSA</v>
          </cell>
          <cell r="R5530" t="str">
            <v>ITAQUERA</v>
          </cell>
          <cell r="S5530" t="str">
            <v>6735</v>
          </cell>
          <cell r="T5530" t="str">
            <v>São Paulo</v>
          </cell>
          <cell r="U5530" t="str">
            <v>SP</v>
          </cell>
          <cell r="W5530" t="str">
            <v>M = 10 A 19 CHECKOUTS</v>
          </cell>
          <cell r="Y5530" t="str">
            <v xml:space="preserve">	63014377000110</v>
          </cell>
        </row>
        <row r="5531">
          <cell r="F5531" t="str">
            <v>4641376 - 269</v>
          </cell>
          <cell r="I5531" t="str">
            <v>13617167624</v>
          </cell>
          <cell r="J5531" t="str">
            <v>MARINA TATIANE RODRIGUES DA SILVA</v>
          </cell>
          <cell r="K5531" t="str">
            <v>SUDESTE MG/ES</v>
          </cell>
          <cell r="M5531" t="str">
            <v>DIEGO GONCALVES DA CRUZ</v>
          </cell>
          <cell r="N5531" t="str">
            <v>SUPERMERCADOS BH RUA TRES MIL E SETENTA E QUATRO 390 4641376 - 269</v>
          </cell>
          <cell r="O5531" t="str">
            <v>SUPERMERCADOS BH</v>
          </cell>
          <cell r="P5531" t="str">
            <v>SUPERMERCADOS BH</v>
          </cell>
          <cell r="Q5531" t="str">
            <v>HS</v>
          </cell>
          <cell r="R5531" t="str">
            <v>RUA TRES MIL E SETENTA E QUATRO</v>
          </cell>
          <cell r="S5531" t="str">
            <v>390</v>
          </cell>
          <cell r="T5531" t="str">
            <v>Belo Horizonte</v>
          </cell>
          <cell r="U5531" t="str">
            <v>MG</v>
          </cell>
          <cell r="W5531" t="str">
            <v>M = 10 A 19 CHECKOUTS</v>
          </cell>
          <cell r="Y5531" t="str">
            <v xml:space="preserve">	04641376026950</v>
          </cell>
        </row>
        <row r="5532">
          <cell r="F5532" t="str">
            <v>47508411 - 2421</v>
          </cell>
          <cell r="I5532" t="str">
            <v>11452574707</v>
          </cell>
          <cell r="J5532" t="str">
            <v>MARCILANE FERNANDES LUIZ</v>
          </cell>
          <cell r="K5532" t="str">
            <v>SUDESTE RJ</v>
          </cell>
          <cell r="M5532" t="str">
            <v>LIDIANE BARROSO GOMES RODRIGUES</v>
          </cell>
          <cell r="N5532" t="str">
            <v>GPA CARLOS AUGUSTO TINOCO GARCIA 85 47508411 - 2421</v>
          </cell>
          <cell r="O5532" t="str">
            <v>GPA</v>
          </cell>
          <cell r="P5532" t="str">
            <v>GPA</v>
          </cell>
          <cell r="Q5532" t="str">
            <v>VAREJO NACIONAL</v>
          </cell>
          <cell r="R5532" t="str">
            <v>CARLOS AUGUSTO TINOCO GARCIA</v>
          </cell>
          <cell r="S5532" t="str">
            <v>85</v>
          </cell>
          <cell r="T5532" t="str">
            <v>Macaé</v>
          </cell>
          <cell r="U5532" t="str">
            <v>RJ</v>
          </cell>
          <cell r="W5532" t="str">
            <v>M = 10 A 19 CHECKOUTS</v>
          </cell>
          <cell r="Y5532" t="str">
            <v xml:space="preserve">	47508411242168</v>
          </cell>
        </row>
        <row r="5533">
          <cell r="F5533" t="str">
            <v>47508411 - 1678</v>
          </cell>
          <cell r="I5533" t="str">
            <v>01288457596</v>
          </cell>
          <cell r="J5533" t="str">
            <v>MORGANA DE SOUZA DANTAS</v>
          </cell>
          <cell r="K5533" t="str">
            <v>SUDESTE RJ</v>
          </cell>
          <cell r="M5533" t="str">
            <v>LIDIANE BARROSO GOMES RODRIGUES</v>
          </cell>
          <cell r="N5533" t="str">
            <v>GPA ROD AMARAL PEIXOTO 0 47508411 - 1678</v>
          </cell>
          <cell r="O5533" t="str">
            <v>GPA</v>
          </cell>
          <cell r="P5533" t="str">
            <v>GPA</v>
          </cell>
          <cell r="Q5533" t="str">
            <v>VAREJO NACIONAL</v>
          </cell>
          <cell r="R5533" t="str">
            <v>ROD AMARAL PEIXOTO</v>
          </cell>
          <cell r="S5533" t="str">
            <v>0</v>
          </cell>
          <cell r="T5533" t="str">
            <v>Rio das Ostras</v>
          </cell>
          <cell r="U5533" t="str">
            <v>RJ</v>
          </cell>
          <cell r="W5533" t="str">
            <v>M = 10 A 19 CHECKOUTS</v>
          </cell>
          <cell r="Y5533" t="str">
            <v xml:space="preserve">	47508411167875</v>
          </cell>
        </row>
        <row r="5534">
          <cell r="F5534" t="str">
            <v>47508411 - 1680</v>
          </cell>
          <cell r="I5534" t="str">
            <v>11452574707</v>
          </cell>
          <cell r="J5534" t="str">
            <v>MARCILANE FERNANDES LUIZ</v>
          </cell>
          <cell r="K5534" t="str">
            <v>SUDESTE RJ</v>
          </cell>
          <cell r="M5534" t="str">
            <v>LIDIANE BARROSO GOMES RODRIGUES</v>
          </cell>
          <cell r="N5534" t="str">
            <v>GPA SILVA JARDIM 505 47508411 - 1680</v>
          </cell>
          <cell r="O5534" t="str">
            <v>GPA</v>
          </cell>
          <cell r="P5534" t="str">
            <v>GPA</v>
          </cell>
          <cell r="Q5534" t="str">
            <v>VAREJO NACIONAL</v>
          </cell>
          <cell r="R5534" t="str">
            <v>SILVA JARDIM</v>
          </cell>
          <cell r="S5534" t="str">
            <v>505</v>
          </cell>
          <cell r="T5534" t="str">
            <v>Macaé</v>
          </cell>
          <cell r="U5534" t="str">
            <v>RJ</v>
          </cell>
          <cell r="W5534" t="str">
            <v>M = 10 A 19 CHECKOUTS</v>
          </cell>
          <cell r="Y5534" t="str">
            <v xml:space="preserve">	47508411168090</v>
          </cell>
        </row>
        <row r="5535">
          <cell r="F5535" t="str">
            <v>24896425 - 24</v>
          </cell>
          <cell r="I5535" t="str">
            <v>36493591899</v>
          </cell>
          <cell r="J5535" t="str">
            <v>PATRIK AIELO BARREIROS</v>
          </cell>
          <cell r="K5535" t="str">
            <v>SP INTERIOR 2</v>
          </cell>
          <cell r="M5535" t="str">
            <v>PRISCILA CANHA</v>
          </cell>
          <cell r="N5535" t="str">
            <v>TONIN PROFESSOR MOACIR VIEIRA COELHO 3535 24896425 - 24</v>
          </cell>
          <cell r="O5535" t="str">
            <v>TONIN</v>
          </cell>
          <cell r="P5535" t="str">
            <v>TONIN</v>
          </cell>
          <cell r="Q5535" t="str">
            <v>AS REGIONAL</v>
          </cell>
          <cell r="R5535" t="str">
            <v>PROFESSOR MOACIR VIEIRA COELHO</v>
          </cell>
          <cell r="S5535" t="str">
            <v>3535</v>
          </cell>
          <cell r="T5535" t="str">
            <v>Franca</v>
          </cell>
          <cell r="U5535" t="str">
            <v>SP</v>
          </cell>
          <cell r="W5535" t="str">
            <v>CASH&amp;CARRY</v>
          </cell>
          <cell r="Y5535" t="str">
            <v xml:space="preserve">	24896425002485</v>
          </cell>
        </row>
        <row r="5536">
          <cell r="F5536" t="str">
            <v>24896425 - 19</v>
          </cell>
          <cell r="I5536" t="str">
            <v>35508601880</v>
          </cell>
          <cell r="J5536" t="str">
            <v>PEDRO AUGUSTO DE ARAUJO OLIVEIRA</v>
          </cell>
          <cell r="K5536" t="str">
            <v>SP INTERIOR 2</v>
          </cell>
          <cell r="M5536" t="str">
            <v>PRISCILA CANHA</v>
          </cell>
          <cell r="N5536" t="str">
            <v>TONIN CHAMPAGNAT 2222 24896425 - 19</v>
          </cell>
          <cell r="O5536" t="str">
            <v>TONIN</v>
          </cell>
          <cell r="P5536" t="str">
            <v>TONIN</v>
          </cell>
          <cell r="Q5536" t="str">
            <v>AS REGIONAL</v>
          </cell>
          <cell r="R5536" t="str">
            <v>CHAMPAGNAT</v>
          </cell>
          <cell r="S5536" t="str">
            <v>2222</v>
          </cell>
          <cell r="T5536" t="str">
            <v>Franca</v>
          </cell>
          <cell r="U5536" t="str">
            <v>SP</v>
          </cell>
          <cell r="W5536" t="str">
            <v>CASH&amp;CARRY</v>
          </cell>
          <cell r="Y5536" t="str">
            <v xml:space="preserve">	24896425001918</v>
          </cell>
        </row>
        <row r="5537">
          <cell r="F5537" t="str">
            <v>10250585 - 5</v>
          </cell>
          <cell r="I5537" t="str">
            <v>05553780390</v>
          </cell>
          <cell r="J5537" t="str">
            <v>ELIZETE DE SOUSA NASCIMENTO</v>
          </cell>
          <cell r="K5537" t="str">
            <v>SP CAPITAL</v>
          </cell>
          <cell r="M5537" t="str">
            <v>THIAGO PEREIRA LUNA</v>
          </cell>
          <cell r="N5537" t="str">
            <v>REDE BEM BARATO AFONSO MONTEIRO DA CRUZ 1150 10250585 - 5</v>
          </cell>
          <cell r="O5537" t="str">
            <v>REDE BEM BARATO</v>
          </cell>
          <cell r="P5537" t="str">
            <v>REDE BEM BARATO</v>
          </cell>
          <cell r="Q5537" t="str">
            <v>ATACADO</v>
          </cell>
          <cell r="R5537" t="str">
            <v>AFONSO MONTEIRO DA CRUZ</v>
          </cell>
          <cell r="S5537" t="str">
            <v>1150</v>
          </cell>
          <cell r="T5537" t="str">
            <v>Diadema</v>
          </cell>
          <cell r="U5537" t="str">
            <v>SP</v>
          </cell>
          <cell r="W5537" t="str">
            <v>CASH&amp;CARRY</v>
          </cell>
          <cell r="Y5537" t="str">
            <v xml:space="preserve">	10250585000585</v>
          </cell>
        </row>
        <row r="5538">
          <cell r="F5538" t="str">
            <v>10250585 - 13</v>
          </cell>
          <cell r="I5538" t="str">
            <v>27487204820</v>
          </cell>
          <cell r="J5538" t="str">
            <v>SANDRA FERNANDES DOS SANTOS</v>
          </cell>
          <cell r="K5538" t="str">
            <v>SP CAPITAL</v>
          </cell>
          <cell r="M5538" t="str">
            <v>THIAGO PEREIRA LUNA</v>
          </cell>
          <cell r="N5538" t="str">
            <v>REDE BEM BARATO MIGUEL ESTEFNO 1911 10250585 - 13</v>
          </cell>
          <cell r="O5538" t="str">
            <v>REDE BEM BARATO</v>
          </cell>
          <cell r="P5538" t="str">
            <v>REDE BEM BARATO</v>
          </cell>
          <cell r="Q5538" t="str">
            <v>ATACADO</v>
          </cell>
          <cell r="R5538" t="str">
            <v>MIGUEL ESTEFNO</v>
          </cell>
          <cell r="S5538" t="str">
            <v>1911</v>
          </cell>
          <cell r="T5538" t="str">
            <v>São Paulo</v>
          </cell>
          <cell r="U5538" t="str">
            <v>SP</v>
          </cell>
          <cell r="W5538" t="str">
            <v>CASH&amp;CARRY</v>
          </cell>
          <cell r="Y5538" t="str">
            <v xml:space="preserve">	10250585001395</v>
          </cell>
        </row>
        <row r="5539">
          <cell r="F5539" t="str">
            <v>78116670 - 10</v>
          </cell>
          <cell r="I5539" t="str">
            <v>04058051957</v>
          </cell>
          <cell r="J5539" t="str">
            <v>SANDRA SANDRI CATEL</v>
          </cell>
          <cell r="K5539" t="str">
            <v>SUL</v>
          </cell>
          <cell r="M5539" t="str">
            <v>PAMELA APARECIDA DOS SANTOS</v>
          </cell>
          <cell r="N5539" t="str">
            <v>BEAL AV TANCREDO NEVES 1780 78116670 - 10</v>
          </cell>
          <cell r="O5539" t="str">
            <v>BEAL</v>
          </cell>
          <cell r="P5539" t="str">
            <v>BEAL</v>
          </cell>
          <cell r="Q5539" t="str">
            <v>HSA</v>
          </cell>
          <cell r="R5539" t="str">
            <v>AV TANCREDO NEVES</v>
          </cell>
          <cell r="S5539" t="str">
            <v>1780</v>
          </cell>
          <cell r="T5539" t="str">
            <v>Cascavel</v>
          </cell>
          <cell r="U5539" t="str">
            <v>PR</v>
          </cell>
          <cell r="W5539" t="str">
            <v>PREMIUM M</v>
          </cell>
          <cell r="Y5539" t="str">
            <v xml:space="preserve">	78116670001056</v>
          </cell>
        </row>
        <row r="5540">
          <cell r="F5540" t="str">
            <v>44358067 - 55</v>
          </cell>
          <cell r="I5540" t="str">
            <v>22249661804</v>
          </cell>
          <cell r="J5540" t="str">
            <v>TALITA DE SOUZA RODRIGUES</v>
          </cell>
          <cell r="K5540" t="str">
            <v>SP INTERIOR 2</v>
          </cell>
          <cell r="M5540" t="str">
            <v>IGOR RANIEL DE BARROS</v>
          </cell>
          <cell r="N5540" t="str">
            <v>CASA AVENIDA AV RUI BARBOSA 497 44358067 - 55</v>
          </cell>
          <cell r="O5540" t="str">
            <v>CASA AVENIDA</v>
          </cell>
          <cell r="P5540" t="str">
            <v>CASA AVENIDA</v>
          </cell>
          <cell r="Q5540" t="str">
            <v>HSA</v>
          </cell>
          <cell r="R5540" t="str">
            <v>AV RUI BARBOSA</v>
          </cell>
          <cell r="S5540" t="str">
            <v>497</v>
          </cell>
          <cell r="T5540" t="str">
            <v>Dracena</v>
          </cell>
          <cell r="U5540" t="str">
            <v>SP</v>
          </cell>
          <cell r="W5540" t="str">
            <v>M = 10 A 19 CHECKOUTS</v>
          </cell>
          <cell r="Y5540" t="str">
            <v xml:space="preserve">	44358067005560</v>
          </cell>
        </row>
        <row r="5541">
          <cell r="F5541" t="str">
            <v>76430438 - 148</v>
          </cell>
          <cell r="I5541" t="str">
            <v>13274789860</v>
          </cell>
          <cell r="J5541" t="str">
            <v>VALDIR FERREIRA DA SILVA</v>
          </cell>
          <cell r="K5541" t="str">
            <v>SP CAPITAL</v>
          </cell>
          <cell r="M5541" t="str">
            <v>ALESSANDRA FREDER</v>
          </cell>
          <cell r="N5541" t="str">
            <v>I MUFFATO MANUEL GAYA 390 76430438 - 148</v>
          </cell>
          <cell r="O5541" t="str">
            <v>I MUFFATO</v>
          </cell>
          <cell r="P5541" t="str">
            <v>I MUFFATO</v>
          </cell>
          <cell r="Q5541" t="str">
            <v>HSA</v>
          </cell>
          <cell r="R5541" t="str">
            <v>MANUEL GAYA</v>
          </cell>
          <cell r="S5541" t="str">
            <v>390</v>
          </cell>
          <cell r="T5541" t="str">
            <v>São Paulo</v>
          </cell>
          <cell r="U5541" t="str">
            <v>SP</v>
          </cell>
          <cell r="W5541" t="str">
            <v>CASH&amp;CARRY</v>
          </cell>
          <cell r="Y5541" t="str">
            <v xml:space="preserve">	76430438014806</v>
          </cell>
        </row>
        <row r="5542">
          <cell r="F5542" t="str">
            <v>75315333 - 188</v>
          </cell>
          <cell r="I5542" t="str">
            <v>06106050201</v>
          </cell>
          <cell r="J5542" t="str">
            <v>VITORIA SILVA DA SILVA</v>
          </cell>
          <cell r="K5542" t="str">
            <v>CENTRO NORTE</v>
          </cell>
          <cell r="M5542" t="str">
            <v>ELIZABETH CRUZ DUARTE</v>
          </cell>
          <cell r="N5542" t="str">
            <v>ATACADAO LEOPOLDO PERES 646 75315333 - 188</v>
          </cell>
          <cell r="O5542" t="str">
            <v>ATACADAO</v>
          </cell>
          <cell r="P5542" t="str">
            <v>ATACADAO</v>
          </cell>
          <cell r="Q5542" t="str">
            <v>CASH &amp; CARRY NACIONAL</v>
          </cell>
          <cell r="R5542" t="str">
            <v>LEOPOLDO PERES</v>
          </cell>
          <cell r="S5542" t="str">
            <v>646</v>
          </cell>
          <cell r="T5542" t="str">
            <v>Manaus</v>
          </cell>
          <cell r="U5542" t="str">
            <v>AM</v>
          </cell>
          <cell r="W5542" t="str">
            <v>CASH&amp;CARRY</v>
          </cell>
          <cell r="Y5542" t="str">
            <v xml:space="preserve">	75315333018822</v>
          </cell>
        </row>
        <row r="5543">
          <cell r="F5543" t="str">
            <v>75315333 - 281</v>
          </cell>
          <cell r="I5543" t="str">
            <v>06106050201</v>
          </cell>
          <cell r="J5543" t="str">
            <v>VITORIA SILVA DA SILVA</v>
          </cell>
          <cell r="K5543" t="str">
            <v>CENTRO NORTE</v>
          </cell>
          <cell r="M5543" t="str">
            <v>ELIZABETH CRUZ DUARTE</v>
          </cell>
          <cell r="N5543" t="str">
            <v>ATACADAO LOURENCO DA SILVA BRAGA 1640 75315333 - 281</v>
          </cell>
          <cell r="O5543" t="str">
            <v>ATACADAO</v>
          </cell>
          <cell r="P5543" t="str">
            <v>ATACADAO</v>
          </cell>
          <cell r="Q5543" t="str">
            <v>CASH &amp; CARRY NACIONAL</v>
          </cell>
          <cell r="R5543" t="str">
            <v>LOURENCO DA SILVA BRAGA</v>
          </cell>
          <cell r="S5543" t="str">
            <v>1640</v>
          </cell>
          <cell r="T5543" t="str">
            <v>Manaus</v>
          </cell>
          <cell r="U5543" t="str">
            <v>AM</v>
          </cell>
          <cell r="W5543" t="str">
            <v>CASH&amp;CARRY</v>
          </cell>
          <cell r="Y5543" t="str">
            <v xml:space="preserve">	75315333028119</v>
          </cell>
        </row>
        <row r="5544">
          <cell r="F5544" t="str">
            <v>4641376 - 390</v>
          </cell>
          <cell r="I5544" t="str">
            <v>11685726658</v>
          </cell>
          <cell r="J5544" t="str">
            <v>WILLIAM DEUSDEDIT SOUZA DE LIMA</v>
          </cell>
          <cell r="K5544" t="str">
            <v>SUDESTE MG/ES</v>
          </cell>
          <cell r="M5544" t="str">
            <v>DIEGO GONCALVES DA CRUZ</v>
          </cell>
          <cell r="N5544" t="str">
            <v>SUPERMERCADOS BH AV GETULIO VARGAS 5353 4641376 - 390</v>
          </cell>
          <cell r="O5544" t="str">
            <v>SUPERMERCADOS BH</v>
          </cell>
          <cell r="P5544" t="str">
            <v>SUPERMERCADOS BH</v>
          </cell>
          <cell r="Q5544" t="str">
            <v>HS</v>
          </cell>
          <cell r="R5544" t="str">
            <v>AV GETULIO VARGAS</v>
          </cell>
          <cell r="S5544" t="str">
            <v>5353</v>
          </cell>
          <cell r="T5544" t="str">
            <v>João Monlevade</v>
          </cell>
          <cell r="U5544" t="str">
            <v>MG</v>
          </cell>
          <cell r="W5544" t="str">
            <v>M = 10 A 19 CHECKOUTS</v>
          </cell>
          <cell r="Y5544" t="str">
            <v xml:space="preserve">	04641376039008</v>
          </cell>
        </row>
        <row r="5545">
          <cell r="F5545" t="str">
            <v>2720255 - 1</v>
          </cell>
          <cell r="I5545" t="str">
            <v>08702341883</v>
          </cell>
          <cell r="J5545" t="str">
            <v>AGNALDO BOLETTI</v>
          </cell>
          <cell r="K5545" t="str">
            <v>SP INTERIOR 1</v>
          </cell>
          <cell r="M5545" t="str">
            <v>WALTER LUIZ DE FREITAS REBESCO</v>
          </cell>
          <cell r="N5545" t="str">
            <v>REDE BOM LUGAR EDWARD FRU FRU MARCIANO DA SIL 250 2720255 - 1</v>
          </cell>
          <cell r="O5545" t="str">
            <v>REDE BOM LUGAR</v>
          </cell>
          <cell r="P5545" t="str">
            <v>ZAIA SUPERMERCADOS</v>
          </cell>
          <cell r="Q5545" t="str">
            <v>HSA</v>
          </cell>
          <cell r="R5545" t="str">
            <v>EDWARD FRU FRU MARCIANO DA SIL</v>
          </cell>
          <cell r="S5545" t="str">
            <v>250</v>
          </cell>
          <cell r="T5545" t="str">
            <v>Sorocaba</v>
          </cell>
          <cell r="U5545" t="str">
            <v>SP</v>
          </cell>
          <cell r="W5545" t="str">
            <v>M = 10 A 19 CHECKOUTS</v>
          </cell>
          <cell r="Y5545" t="str">
            <v xml:space="preserve">	02720255000154</v>
          </cell>
        </row>
        <row r="5546">
          <cell r="F5546" t="str">
            <v>83646984 - 2</v>
          </cell>
          <cell r="I5546" t="str">
            <v>89516621953</v>
          </cell>
          <cell r="J5546" t="str">
            <v>ALESSANDRA FRANCISCO ALBINO</v>
          </cell>
          <cell r="K5546" t="str">
            <v>SUL</v>
          </cell>
          <cell r="M5546" t="str">
            <v>TIAGO SILVA DA SILVA</v>
          </cell>
          <cell r="N5546" t="str">
            <v>ANGELONI FELIPE SCHIMIDT 26 83646984 - 2</v>
          </cell>
          <cell r="O5546" t="str">
            <v>ANGELONI</v>
          </cell>
          <cell r="P5546" t="str">
            <v>ANGELONI</v>
          </cell>
          <cell r="Q5546" t="str">
            <v>HSA</v>
          </cell>
          <cell r="R5546" t="str">
            <v>FELIPE SCHIMIDT</v>
          </cell>
          <cell r="S5546" t="str">
            <v>26</v>
          </cell>
          <cell r="T5546" t="str">
            <v>Criciúma</v>
          </cell>
          <cell r="U5546" t="str">
            <v>SC</v>
          </cell>
          <cell r="W5546" t="str">
            <v>PREMIUM P</v>
          </cell>
          <cell r="Y5546" t="str">
            <v xml:space="preserve">	83646984000290</v>
          </cell>
        </row>
        <row r="5547">
          <cell r="F5547" t="str">
            <v>3083231 - 38</v>
          </cell>
          <cell r="I5547" t="str">
            <v>02382847786</v>
          </cell>
          <cell r="J5547" t="str">
            <v>ALEXANDRE DO ESPIRITO SANTO</v>
          </cell>
          <cell r="K5547" t="str">
            <v>SUDESTE MG/ES</v>
          </cell>
          <cell r="M5547" t="str">
            <v>BRUNO JOSE DE GOUVEIA</v>
          </cell>
          <cell r="N5547" t="str">
            <v>CEMA SANTA BEATRIZ DA SILVA 1000 3083231 - 38</v>
          </cell>
          <cell r="O5547" t="str">
            <v>CEMA</v>
          </cell>
          <cell r="P5547" t="str">
            <v>CEMA</v>
          </cell>
          <cell r="Q5547" t="str">
            <v>CASH &amp; CARRY REGIONAL</v>
          </cell>
          <cell r="R5547" t="str">
            <v>SANTA BEATRIZ DA SILVA</v>
          </cell>
          <cell r="S5547" t="str">
            <v>1000</v>
          </cell>
          <cell r="T5547" t="str">
            <v>Uberaba</v>
          </cell>
          <cell r="U5547" t="str">
            <v>MG</v>
          </cell>
          <cell r="W5547" t="str">
            <v>CASH&amp;CARRY</v>
          </cell>
          <cell r="Y5547" t="str">
            <v xml:space="preserve">	03083231003896</v>
          </cell>
        </row>
        <row r="5548">
          <cell r="F5548" t="str">
            <v>2831172 - 1</v>
          </cell>
          <cell r="I5548" t="str">
            <v>11379644992</v>
          </cell>
          <cell r="J5548" t="str">
            <v>AMAELE MICKUS</v>
          </cell>
          <cell r="K5548" t="str">
            <v>SUL</v>
          </cell>
          <cell r="M5548" t="str">
            <v>SHEILA MUGNATO DE VASCONCELOS</v>
          </cell>
          <cell r="N5548" t="str">
            <v>KOCH BAYER FILHO 1695 2831172 - 1</v>
          </cell>
          <cell r="O5548" t="str">
            <v>KOCH</v>
          </cell>
          <cell r="P5548" t="str">
            <v>KOCH</v>
          </cell>
          <cell r="Q5548" t="str">
            <v>HSA</v>
          </cell>
          <cell r="R5548" t="str">
            <v>BAYER FILHO</v>
          </cell>
          <cell r="S5548" t="str">
            <v>1695</v>
          </cell>
          <cell r="T5548" t="str">
            <v>Tijucas</v>
          </cell>
          <cell r="U5548" t="str">
            <v>SC</v>
          </cell>
          <cell r="W5548" t="str">
            <v>CASH&amp;CARRY</v>
          </cell>
          <cell r="Y5548" t="str">
            <v xml:space="preserve">	02831172000132</v>
          </cell>
        </row>
        <row r="5549">
          <cell r="F5549" t="str">
            <v>2831172 - 72</v>
          </cell>
          <cell r="I5549" t="str">
            <v>11379644992</v>
          </cell>
          <cell r="J5549" t="str">
            <v>AMAELE MICKUS</v>
          </cell>
          <cell r="K5549" t="str">
            <v>SUL</v>
          </cell>
          <cell r="M5549" t="str">
            <v>SHEILA MUGNATO DE VASCONCELOS</v>
          </cell>
          <cell r="N5549" t="str">
            <v>KOCH WILSON LEMOS 980 2831172 - 72</v>
          </cell>
          <cell r="O5549" t="str">
            <v>KOCH</v>
          </cell>
          <cell r="P5549" t="str">
            <v>KOCH</v>
          </cell>
          <cell r="Q5549" t="str">
            <v>HSA</v>
          </cell>
          <cell r="R5549" t="str">
            <v>WILSON LEMOS</v>
          </cell>
          <cell r="S5549" t="str">
            <v>980</v>
          </cell>
          <cell r="T5549" t="str">
            <v>Tijucas</v>
          </cell>
          <cell r="U5549" t="str">
            <v>SC</v>
          </cell>
          <cell r="W5549" t="str">
            <v>CASH&amp;CARRY</v>
          </cell>
          <cell r="Y5549" t="str">
            <v xml:space="preserve">	02831172007226</v>
          </cell>
        </row>
        <row r="5550">
          <cell r="F5550" t="str">
            <v>82647165 - 58</v>
          </cell>
          <cell r="I5550" t="str">
            <v>08218672966</v>
          </cell>
          <cell r="J5550" t="str">
            <v>ANDRE RICARDO DA COSTA</v>
          </cell>
          <cell r="K5550" t="str">
            <v>SUL</v>
          </cell>
          <cell r="M5550" t="str">
            <v>CHARLES STOCK BORGES</v>
          </cell>
          <cell r="N5550" t="str">
            <v>COOPER R ANTONIO TREIS 699 82647165 - 58</v>
          </cell>
          <cell r="O5550" t="str">
            <v>COOPER</v>
          </cell>
          <cell r="P5550" t="str">
            <v>COOPER</v>
          </cell>
          <cell r="Q5550" t="str">
            <v>HSA</v>
          </cell>
          <cell r="R5550" t="str">
            <v>R ANTONIO TREIS</v>
          </cell>
          <cell r="S5550" t="str">
            <v>699</v>
          </cell>
          <cell r="T5550" t="str">
            <v>Blumenau</v>
          </cell>
          <cell r="U5550" t="str">
            <v>SC</v>
          </cell>
          <cell r="W5550" t="str">
            <v>M = 10 A 19 CHECKOUTS</v>
          </cell>
          <cell r="Y5550" t="str">
            <v xml:space="preserve">	82647165005850</v>
          </cell>
        </row>
        <row r="5551">
          <cell r="F5551" t="str">
            <v>3107202 - 34</v>
          </cell>
          <cell r="I5551" t="str">
            <v>01102525006</v>
          </cell>
          <cell r="J5551" t="str">
            <v>ARACI LURDES DAGA</v>
          </cell>
          <cell r="K5551" t="str">
            <v>SUL</v>
          </cell>
          <cell r="M5551" t="str">
            <v>CHARLES STOCK BORGES</v>
          </cell>
          <cell r="N5551" t="str">
            <v>PASSARELA CENTER RUA TANCREDO DE ALMEIDA NEVES 0 3107202 - 34</v>
          </cell>
          <cell r="O5551" t="str">
            <v>PASSARELA CENTER</v>
          </cell>
          <cell r="P5551" t="str">
            <v>PASSARELA CENTER</v>
          </cell>
          <cell r="Q5551" t="str">
            <v>ATACADO</v>
          </cell>
          <cell r="R5551" t="str">
            <v>RUA TANCREDO DE ALMEIDA NEVES</v>
          </cell>
          <cell r="S5551" t="str">
            <v>0</v>
          </cell>
          <cell r="T5551" t="str">
            <v>Concórdia</v>
          </cell>
          <cell r="U5551" t="str">
            <v>SC</v>
          </cell>
          <cell r="W5551" t="str">
            <v>CASH&amp;CARRY</v>
          </cell>
          <cell r="Y5551" t="str">
            <v xml:space="preserve">	03107202003493</v>
          </cell>
        </row>
        <row r="5552">
          <cell r="F5552" t="str">
            <v>5800256 - 35</v>
          </cell>
          <cell r="I5552" t="str">
            <v>06111969560</v>
          </cell>
          <cell r="J5552" t="str">
            <v>CAROLINA PEREIRA DO NASCIMENTO</v>
          </cell>
          <cell r="K5552" t="str">
            <v>SP CAPITAL</v>
          </cell>
          <cell r="M5552" t="str">
            <v>JULIO CESAR DA SILVA</v>
          </cell>
          <cell r="N5552" t="str">
            <v>ROLDAO PRES J KUBITSCHEK DE OLIVEIRA 0 5800256 - 35</v>
          </cell>
          <cell r="O5552" t="str">
            <v>ROLDAO</v>
          </cell>
          <cell r="P5552" t="str">
            <v>ROLDAO</v>
          </cell>
          <cell r="Q5552" t="str">
            <v>CASH &amp; CARRY REGIONAL</v>
          </cell>
          <cell r="R5552" t="str">
            <v>PRES J KUBITSCHEK DE OLIVEIRA</v>
          </cell>
          <cell r="S5552" t="str">
            <v>0</v>
          </cell>
          <cell r="T5552" t="str">
            <v>Guarulhos</v>
          </cell>
          <cell r="U5552" t="str">
            <v>SP</v>
          </cell>
          <cell r="W5552" t="str">
            <v>CASH&amp;CARRY</v>
          </cell>
          <cell r="Y5552" t="str">
            <v xml:space="preserve">	05800256003546</v>
          </cell>
        </row>
        <row r="5553">
          <cell r="F5553" t="str">
            <v>11517841 - 104</v>
          </cell>
          <cell r="I5553" t="str">
            <v>51442811846</v>
          </cell>
          <cell r="J5553" t="str">
            <v>CLEBERSON SANTANA DA SILVA</v>
          </cell>
          <cell r="K5553" t="str">
            <v>SUL</v>
          </cell>
          <cell r="M5553" t="str">
            <v>CRISTIANE DIAS DE SOUSA</v>
          </cell>
          <cell r="N5553" t="str">
            <v>CSD RUA PROFESSORA ODETE OBERGUE 74 11517841 - 104</v>
          </cell>
          <cell r="O5553" t="str">
            <v>CSD</v>
          </cell>
          <cell r="P5553" t="str">
            <v>CSD</v>
          </cell>
          <cell r="Q5553" t="str">
            <v>HSA</v>
          </cell>
          <cell r="R5553" t="str">
            <v>RUA PROFESSORA ODETE OBERGUE</v>
          </cell>
          <cell r="S5553" t="str">
            <v>74</v>
          </cell>
          <cell r="T5553" t="str">
            <v>Cruzeiro do Oeste</v>
          </cell>
          <cell r="U5553" t="str">
            <v>PR</v>
          </cell>
          <cell r="W5553" t="str">
            <v>M = 10 A 19 CHECKOUTS</v>
          </cell>
          <cell r="Y5553" t="str">
            <v xml:space="preserve">	11517841010400</v>
          </cell>
        </row>
        <row r="5554">
          <cell r="F5554" t="str">
            <v>6337087 - 20</v>
          </cell>
          <cell r="I5554" t="str">
            <v>05009106507</v>
          </cell>
          <cell r="J5554" t="str">
            <v>DANIEL SANTOS GONCALVES</v>
          </cell>
          <cell r="K5554" t="str">
            <v>NORDESTE</v>
          </cell>
          <cell r="M5554" t="str">
            <v>BRITHS NICOLE SANTANA SEIXAS</v>
          </cell>
          <cell r="N5554" t="str">
            <v>REDEMIX AV TANCREDO NEVES 3133 6337087 - 20</v>
          </cell>
          <cell r="O5554" t="str">
            <v>REDEMIX</v>
          </cell>
          <cell r="P5554" t="str">
            <v>REDEMIX</v>
          </cell>
          <cell r="Q5554" t="str">
            <v>HSA</v>
          </cell>
          <cell r="R5554" t="str">
            <v>AV TANCREDO NEVES</v>
          </cell>
          <cell r="S5554" t="str">
            <v>3133</v>
          </cell>
          <cell r="T5554" t="str">
            <v>Salvador</v>
          </cell>
          <cell r="U5554" t="str">
            <v>BA</v>
          </cell>
          <cell r="W5554" t="str">
            <v>P = 1 A 9 CHECKOUTS</v>
          </cell>
          <cell r="Y5554" t="str">
            <v xml:space="preserve">	06337087002036</v>
          </cell>
        </row>
        <row r="5555">
          <cell r="F5555" t="str">
            <v>73849952 - 54</v>
          </cell>
          <cell r="I5555" t="str">
            <v>99262029500</v>
          </cell>
          <cell r="J5555" t="str">
            <v>ELIZANGELA DA PAIXAO SANTOS</v>
          </cell>
          <cell r="K5555" t="str">
            <v>NORDESTE</v>
          </cell>
          <cell r="M5555" t="str">
            <v>ELIZEU OLIVEIRA DA SILVA</v>
          </cell>
          <cell r="N5555" t="str">
            <v>ATAKAREJO AV PADRE CUPERTINO 0 73849952 - 54</v>
          </cell>
          <cell r="O5555" t="str">
            <v>ATAKAREJO</v>
          </cell>
          <cell r="P5555" t="str">
            <v>ATAKAREJO</v>
          </cell>
          <cell r="Q5555" t="str">
            <v>CASH &amp; CARRY REGIONAL</v>
          </cell>
          <cell r="R5555" t="str">
            <v>AV PADRE CUPERTINO</v>
          </cell>
          <cell r="S5555" t="str">
            <v>0</v>
          </cell>
          <cell r="T5555" t="str">
            <v>Catu</v>
          </cell>
          <cell r="U5555" t="str">
            <v>BA</v>
          </cell>
          <cell r="W5555" t="str">
            <v>M = 10 A 19 CHECKOUTS</v>
          </cell>
          <cell r="Y5555" t="str">
            <v xml:space="preserve">	73849952005460</v>
          </cell>
        </row>
        <row r="5556">
          <cell r="F5556" t="str">
            <v>6057223 - 301</v>
          </cell>
          <cell r="I5556" t="str">
            <v>04062584492</v>
          </cell>
          <cell r="J5556" t="str">
            <v>ERIC MUNIZ DE LIMA</v>
          </cell>
          <cell r="K5556" t="str">
            <v>NORDESTE</v>
          </cell>
          <cell r="M5556" t="str">
            <v>IRIS MARIA DA SILVA</v>
          </cell>
          <cell r="N5556" t="str">
            <v>ASSAI BARRETO DE MENEZES 434 6057223 - 301</v>
          </cell>
          <cell r="O5556" t="str">
            <v>ASSAI</v>
          </cell>
          <cell r="P5556" t="str">
            <v>ASSAI</v>
          </cell>
          <cell r="Q5556" t="str">
            <v>CASH &amp; CARRY NACIONAL</v>
          </cell>
          <cell r="R5556" t="str">
            <v>BARRETO DE MENEZES</v>
          </cell>
          <cell r="S5556" t="str">
            <v>434</v>
          </cell>
          <cell r="T5556" t="str">
            <v>Jaboatão dos Guararapes</v>
          </cell>
          <cell r="U5556" t="str">
            <v>PE</v>
          </cell>
          <cell r="W5556" t="str">
            <v>CASH&amp;CARRY</v>
          </cell>
          <cell r="Y5556" t="str">
            <v xml:space="preserve">	06057223030160</v>
          </cell>
        </row>
        <row r="5557">
          <cell r="F5557" t="str">
            <v>6057223 - 301</v>
          </cell>
          <cell r="I5557" t="str">
            <v>07200720429</v>
          </cell>
          <cell r="J5557" t="str">
            <v>JOANA DARC FRADIQUE DE SOUZA</v>
          </cell>
          <cell r="K5557" t="str">
            <v>NORDESTE</v>
          </cell>
          <cell r="M5557" t="str">
            <v>IRIS MARIA DA SILVA</v>
          </cell>
          <cell r="N5557" t="str">
            <v>ASSAI BARRETO DE MENEZES 434 6057223 - 301</v>
          </cell>
          <cell r="O5557" t="str">
            <v>ASSAI</v>
          </cell>
          <cell r="P5557" t="str">
            <v>ASSAI</v>
          </cell>
          <cell r="Q5557" t="str">
            <v>CASH &amp; CARRY NACIONAL</v>
          </cell>
          <cell r="R5557" t="str">
            <v>BARRETO DE MENEZES</v>
          </cell>
          <cell r="S5557" t="str">
            <v>434</v>
          </cell>
          <cell r="T5557" t="str">
            <v>Jaboatão dos Guararapes</v>
          </cell>
          <cell r="U5557" t="str">
            <v>PE</v>
          </cell>
          <cell r="W5557" t="str">
            <v>CASH&amp;CARRY</v>
          </cell>
          <cell r="Y5557" t="str">
            <v xml:space="preserve">	06057223030160</v>
          </cell>
        </row>
        <row r="5558">
          <cell r="F5558" t="str">
            <v>83646984 - 115</v>
          </cell>
          <cell r="I5558" t="str">
            <v>31690844884</v>
          </cell>
          <cell r="J5558" t="str">
            <v>FABIO SATURNINO STORT DA SILVA</v>
          </cell>
          <cell r="K5558" t="str">
            <v>SUL</v>
          </cell>
          <cell r="M5558" t="str">
            <v>SHEILA MUGNATO DE VASCONCELOS</v>
          </cell>
          <cell r="N5558" t="str">
            <v>ANGELONI RUA DAS RAIAS 471 83646984 - 115</v>
          </cell>
          <cell r="O5558" t="str">
            <v>ANGELONI</v>
          </cell>
          <cell r="P5558" t="str">
            <v>ANGELONI</v>
          </cell>
          <cell r="Q5558" t="str">
            <v>HS</v>
          </cell>
          <cell r="R5558" t="str">
            <v>RUA DAS RAIAS</v>
          </cell>
          <cell r="S5558" t="str">
            <v>471</v>
          </cell>
          <cell r="T5558" t="str">
            <v>Florianópolis</v>
          </cell>
          <cell r="U5558" t="str">
            <v>SC</v>
          </cell>
          <cell r="W5558" t="str">
            <v>P = 1 A 9 CHECKOUTS</v>
          </cell>
          <cell r="Y5558" t="str">
            <v xml:space="preserve">	83646984011578</v>
          </cell>
        </row>
        <row r="5559">
          <cell r="F5559" t="str">
            <v>7306828 - 11</v>
          </cell>
          <cell r="I5559" t="str">
            <v>13959493959</v>
          </cell>
          <cell r="J5559" t="str">
            <v>ISABELA FERNANDA CELICE</v>
          </cell>
          <cell r="K5559" t="str">
            <v>SUL</v>
          </cell>
          <cell r="M5559" t="str">
            <v>EDILSON FERREIRA DA SILVA</v>
          </cell>
          <cell r="N5559" t="str">
            <v>BRUXELAS VICENTE BOCUTI 539 7306828 - 11</v>
          </cell>
          <cell r="O5559" t="str">
            <v>BRUXELAS</v>
          </cell>
          <cell r="P5559" t="str">
            <v>BRUXELAS</v>
          </cell>
          <cell r="Q5559" t="str">
            <v>AS REGIONAL</v>
          </cell>
          <cell r="R5559" t="str">
            <v>VICENTE BOCUTI</v>
          </cell>
          <cell r="S5559" t="str">
            <v>539</v>
          </cell>
          <cell r="T5559" t="str">
            <v>Londrina</v>
          </cell>
          <cell r="U5559" t="str">
            <v>PR</v>
          </cell>
          <cell r="W5559" t="str">
            <v>P = 1 A 9 CHECKOUTS</v>
          </cell>
          <cell r="Y5559" t="str">
            <v xml:space="preserve">	07306828001193</v>
          </cell>
        </row>
        <row r="5560">
          <cell r="F5560" t="str">
            <v>4641376 - 175</v>
          </cell>
          <cell r="I5560" t="str">
            <v>09236611664</v>
          </cell>
          <cell r="J5560" t="str">
            <v>DEISE MARINE DOS SANTOS</v>
          </cell>
          <cell r="K5560" t="str">
            <v>SUDESTE MG/ES</v>
          </cell>
          <cell r="M5560" t="str">
            <v>MOARAH CARDOSO AFONSO</v>
          </cell>
          <cell r="N5560" t="str">
            <v>SUPERMERCADOS BH JUIZ MARCO TULIO ISAAC 1119 4641376 - 175</v>
          </cell>
          <cell r="O5560" t="str">
            <v>SUPERMERCADOS BH</v>
          </cell>
          <cell r="P5560" t="str">
            <v>SUPERMERCADOS BH</v>
          </cell>
          <cell r="Q5560" t="str">
            <v>HSA</v>
          </cell>
          <cell r="R5560" t="str">
            <v>JUIZ MARCO TULIO ISAAC</v>
          </cell>
          <cell r="S5560" t="str">
            <v>1119</v>
          </cell>
          <cell r="T5560" t="str">
            <v>Betim</v>
          </cell>
          <cell r="U5560" t="str">
            <v>MG</v>
          </cell>
          <cell r="W5560" t="str">
            <v>M = 10 A 19 CHECKOUTS</v>
          </cell>
          <cell r="Y5560" t="str">
            <v xml:space="preserve">	04641376017535</v>
          </cell>
        </row>
        <row r="5561">
          <cell r="F5561" t="str">
            <v>4641376 - 358</v>
          </cell>
          <cell r="I5561" t="str">
            <v>08222876686</v>
          </cell>
          <cell r="J5561" t="str">
            <v>GISELE DE SOUZA ROSA</v>
          </cell>
          <cell r="K5561" t="str">
            <v>SUDESTE MG/ES</v>
          </cell>
          <cell r="M5561" t="str">
            <v>MOARAH CARDOSO AFONSO</v>
          </cell>
          <cell r="N5561" t="str">
            <v>SUPERMERCADOS BH RUA DO ROSARIO 2222 4641376 - 358</v>
          </cell>
          <cell r="O5561" t="str">
            <v>SUPERMERCADOS BH</v>
          </cell>
          <cell r="P5561" t="str">
            <v>SUPERMERCADOS BH</v>
          </cell>
          <cell r="Q5561" t="str">
            <v>HSA</v>
          </cell>
          <cell r="R5561" t="str">
            <v>RUA DO ROSARIO</v>
          </cell>
          <cell r="S5561" t="str">
            <v>2222</v>
          </cell>
          <cell r="T5561" t="str">
            <v>Betim</v>
          </cell>
          <cell r="U5561" t="str">
            <v>MG</v>
          </cell>
          <cell r="W5561" t="str">
            <v>M = 10 A 19 CHECKOUTS</v>
          </cell>
          <cell r="Y5561" t="str">
            <v xml:space="preserve">	04641376035860</v>
          </cell>
        </row>
        <row r="5562">
          <cell r="F5562" t="str">
            <v>4149637 - 22</v>
          </cell>
          <cell r="I5562" t="str">
            <v>37490780845</v>
          </cell>
          <cell r="J5562" t="str">
            <v>JANAINA SILVA VALADARES</v>
          </cell>
          <cell r="K5562" t="str">
            <v>SUDESTE MG/ES</v>
          </cell>
          <cell r="M5562" t="str">
            <v>BRUNO JOSE DE GOUVEIA</v>
          </cell>
          <cell r="N5562" t="str">
            <v>ABC PREFEITO ARACELY DE PAULA 985 4149637 - 22</v>
          </cell>
          <cell r="O5562" t="str">
            <v>ABC</v>
          </cell>
          <cell r="P5562" t="str">
            <v>ABC</v>
          </cell>
          <cell r="Q5562" t="str">
            <v>HSA</v>
          </cell>
          <cell r="R5562" t="str">
            <v>PREFEITO ARACELY DE PAULA</v>
          </cell>
          <cell r="S5562" t="str">
            <v>985</v>
          </cell>
          <cell r="T5562" t="str">
            <v>Araxá</v>
          </cell>
          <cell r="U5562" t="str">
            <v>MG</v>
          </cell>
          <cell r="W5562" t="str">
            <v>P = 1 A 9 CHECKOUTS</v>
          </cell>
          <cell r="Y5562" t="str">
            <v xml:space="preserve">	04149637002220</v>
          </cell>
        </row>
        <row r="5563">
          <cell r="F5563" t="str">
            <v>4737552 - 28</v>
          </cell>
          <cell r="I5563" t="str">
            <v>37490780845</v>
          </cell>
          <cell r="J5563" t="str">
            <v>JANAINA SILVA VALADARES</v>
          </cell>
          <cell r="K5563" t="str">
            <v>SUDESTE MG/ES</v>
          </cell>
          <cell r="M5563" t="str">
            <v>BRUNO JOSE DE GOUVEIA</v>
          </cell>
          <cell r="N5563" t="str">
            <v>MARTMINAS TENENTE CORONEL HERMENEGILDO MAGALHAES 500 4737552 - 28</v>
          </cell>
          <cell r="O5563" t="str">
            <v>MARTMINAS</v>
          </cell>
          <cell r="P5563" t="str">
            <v>MARTMINAS</v>
          </cell>
          <cell r="Q5563" t="str">
            <v>CASH &amp; CARRY REGIONAL</v>
          </cell>
          <cell r="R5563" t="str">
            <v>TENENTE CORONEL HERMENEGILDO MAGALHAES</v>
          </cell>
          <cell r="S5563" t="str">
            <v>500</v>
          </cell>
          <cell r="T5563" t="str">
            <v>Araxá</v>
          </cell>
          <cell r="U5563" t="str">
            <v>MG</v>
          </cell>
          <cell r="W5563" t="str">
            <v>CASH&amp;CARRY</v>
          </cell>
          <cell r="Y5563" t="str">
            <v xml:space="preserve">	04737552002858</v>
          </cell>
        </row>
        <row r="5564">
          <cell r="F5564" t="str">
            <v>4641376 - 294</v>
          </cell>
          <cell r="I5564" t="str">
            <v>37490780845</v>
          </cell>
          <cell r="J5564" t="str">
            <v>JANAINA SILVA VALADARES</v>
          </cell>
          <cell r="K5564" t="str">
            <v>SUDESTE MG/ES</v>
          </cell>
          <cell r="M5564" t="str">
            <v>BRUNO JOSE DE GOUVEIA</v>
          </cell>
          <cell r="N5564" t="str">
            <v>SUPERMERCADOS BH SENADOR MONTANDON 663 4641376 - 294</v>
          </cell>
          <cell r="O5564" t="str">
            <v>SUPERMERCADOS BH</v>
          </cell>
          <cell r="P5564" t="str">
            <v>SUPERMERCADOS BH</v>
          </cell>
          <cell r="Q5564" t="str">
            <v>HSA</v>
          </cell>
          <cell r="R5564" t="str">
            <v>SENADOR MONTANDON</v>
          </cell>
          <cell r="S5564" t="str">
            <v>663</v>
          </cell>
          <cell r="T5564" t="str">
            <v>Araxá</v>
          </cell>
          <cell r="U5564" t="str">
            <v>MG</v>
          </cell>
          <cell r="W5564" t="str">
            <v>CASH&amp;CARRY</v>
          </cell>
          <cell r="Y5564" t="str">
            <v xml:space="preserve">	04641376029460</v>
          </cell>
        </row>
        <row r="5565">
          <cell r="F5565" t="str">
            <v>2831172 - 27</v>
          </cell>
          <cell r="I5565" t="str">
            <v>79731333134</v>
          </cell>
          <cell r="J5565" t="str">
            <v>JOSE MARINHO DA SILVA FILHO</v>
          </cell>
          <cell r="K5565" t="str">
            <v>SUL</v>
          </cell>
          <cell r="M5565" t="str">
            <v>MARINEIA DE FATIMA ANDRADE SCHRAMOSKI</v>
          </cell>
          <cell r="N5565" t="str">
            <v>KOCH OLIVIO NOBREGA 4195 2831172 - 27</v>
          </cell>
          <cell r="O5565" t="str">
            <v>KOCH</v>
          </cell>
          <cell r="P5565" t="str">
            <v>KOCH</v>
          </cell>
          <cell r="Q5565" t="str">
            <v>HSA</v>
          </cell>
          <cell r="R5565" t="str">
            <v>OLIVIO NOBREGA</v>
          </cell>
          <cell r="S5565" t="str">
            <v>4195</v>
          </cell>
          <cell r="T5565" t="str">
            <v>São Francisco do Sul</v>
          </cell>
          <cell r="U5565" t="str">
            <v>SC</v>
          </cell>
          <cell r="W5565" t="str">
            <v>CASH&amp;CARRY</v>
          </cell>
          <cell r="Y5565" t="str">
            <v xml:space="preserve">	02831172002771</v>
          </cell>
        </row>
        <row r="5566">
          <cell r="F5566" t="str">
            <v>2831172 - 94</v>
          </cell>
          <cell r="I5566" t="str">
            <v>79731333134</v>
          </cell>
          <cell r="J5566" t="str">
            <v>JOSE MARINHO DA SILVA FILHO</v>
          </cell>
          <cell r="K5566" t="str">
            <v>SUL</v>
          </cell>
          <cell r="M5566" t="str">
            <v>MARINEIA DE FATIMA ANDRADE SCHRAMOSKI</v>
          </cell>
          <cell r="N5566" t="str">
            <v>KOCH ROD DUQUE DE CAXIAS 0 2831172 - 94</v>
          </cell>
          <cell r="O5566" t="str">
            <v>KOCH</v>
          </cell>
          <cell r="P5566" t="str">
            <v>KOCH</v>
          </cell>
          <cell r="Q5566" t="str">
            <v>HSA</v>
          </cell>
          <cell r="R5566" t="str">
            <v>ROD DUQUE DE CAXIAS</v>
          </cell>
          <cell r="S5566" t="str">
            <v>0</v>
          </cell>
          <cell r="T5566" t="str">
            <v>São Francisco do Sul</v>
          </cell>
          <cell r="U5566" t="str">
            <v>SC</v>
          </cell>
          <cell r="W5566" t="str">
            <v>M = 10 A 19 CHECKOUTS</v>
          </cell>
          <cell r="Y5566" t="str">
            <v xml:space="preserve">	02831172009431</v>
          </cell>
        </row>
        <row r="5567">
          <cell r="F5567" t="str">
            <v>4240370 - 18</v>
          </cell>
          <cell r="I5567" t="str">
            <v>03708367235</v>
          </cell>
          <cell r="J5567" t="str">
            <v>FRANCISVALDO DA SILVA DE AGUIAR</v>
          </cell>
          <cell r="K5567" t="str">
            <v>CENTRO NORTE</v>
          </cell>
          <cell r="M5567" t="str">
            <v>ELIZABETH CRUZ DUARTE</v>
          </cell>
          <cell r="N5567" t="str">
            <v>NOVA ERA SUPERATACADO RUA DONA DEBLA HENRIQUE 1359 4240370 - 18</v>
          </cell>
          <cell r="O5567" t="str">
            <v>NOVA ERA SUPERATACADO</v>
          </cell>
          <cell r="P5567" t="str">
            <v>NOVA ERA SUPERATACADO</v>
          </cell>
          <cell r="Q5567" t="str">
            <v>AS REGIONAL</v>
          </cell>
          <cell r="R5567" t="str">
            <v>RUA DONA DEBLA HENRIQUE</v>
          </cell>
          <cell r="S5567" t="str">
            <v>1359</v>
          </cell>
          <cell r="T5567" t="str">
            <v>Manaus</v>
          </cell>
          <cell r="U5567" t="str">
            <v>AM</v>
          </cell>
          <cell r="W5567" t="str">
            <v>M = 10 A 19 CHECKOUTS</v>
          </cell>
          <cell r="Y5567" t="str">
            <v xml:space="preserve">	04240370001803</v>
          </cell>
        </row>
        <row r="5568">
          <cell r="F5568" t="str">
            <v>28129260 - 31</v>
          </cell>
          <cell r="I5568" t="str">
            <v>05200007143</v>
          </cell>
          <cell r="J5568" t="str">
            <v>LUCAS LORRAN DOS SANTOS FLORENCIO</v>
          </cell>
          <cell r="K5568" t="str">
            <v>SUDESTE MG/ES</v>
          </cell>
          <cell r="M5568" t="str">
            <v>THIAGO WESTTEM DE SOUZA BEZERRA</v>
          </cell>
          <cell r="N5568" t="str">
            <v>CARONE/DRIFT RJ ROD DO SOL 9165 28129260 - 31</v>
          </cell>
          <cell r="O5568" t="str">
            <v>CARONE/DRIFT RJ</v>
          </cell>
          <cell r="P5568" t="str">
            <v>CARONE/DRIFT RJ</v>
          </cell>
          <cell r="Q5568" t="str">
            <v>HSA</v>
          </cell>
          <cell r="R5568" t="str">
            <v>ROD DO SOL</v>
          </cell>
          <cell r="S5568" t="str">
            <v>9165</v>
          </cell>
          <cell r="T5568" t="str">
            <v>Vila Velha</v>
          </cell>
          <cell r="U5568" t="str">
            <v>ES</v>
          </cell>
          <cell r="W5568" t="str">
            <v>PREMIUM G</v>
          </cell>
          <cell r="Y5568" t="str">
            <v xml:space="preserve">	28129260003104</v>
          </cell>
        </row>
        <row r="5569">
          <cell r="F5569" t="str">
            <v>28129260 - 31</v>
          </cell>
          <cell r="I5569" t="str">
            <v>18978840795</v>
          </cell>
          <cell r="J5569" t="str">
            <v>SARAH DE OLIVEIRA SANTOS</v>
          </cell>
          <cell r="K5569" t="str">
            <v>SUDESTE MG/ES</v>
          </cell>
          <cell r="M5569" t="str">
            <v>THIAGO WESTTEM DE SOUZA BEZERRA</v>
          </cell>
          <cell r="N5569" t="str">
            <v>CARONE/DRIFT RJ ROD DO SOL 9165 28129260 - 31</v>
          </cell>
          <cell r="O5569" t="str">
            <v>CARONE/DRIFT RJ</v>
          </cell>
          <cell r="P5569" t="str">
            <v>CARONE/DRIFT RJ</v>
          </cell>
          <cell r="Q5569" t="str">
            <v>HSA</v>
          </cell>
          <cell r="R5569" t="str">
            <v>ROD DO SOL</v>
          </cell>
          <cell r="S5569" t="str">
            <v>9165</v>
          </cell>
          <cell r="T5569" t="str">
            <v>Vila Velha</v>
          </cell>
          <cell r="U5569" t="str">
            <v>ES</v>
          </cell>
          <cell r="W5569" t="str">
            <v>PREMIUM G</v>
          </cell>
          <cell r="Y5569" t="str">
            <v xml:space="preserve">	28129260003104</v>
          </cell>
        </row>
        <row r="5570">
          <cell r="F5570" t="str">
            <v>7306828 - 15</v>
          </cell>
          <cell r="I5570" t="str">
            <v>78881005972</v>
          </cell>
          <cell r="J5570" t="str">
            <v>MAGALI CORREIA DE CASTRO</v>
          </cell>
          <cell r="K5570" t="str">
            <v>SUL</v>
          </cell>
          <cell r="M5570" t="str">
            <v>EDILSON FERREIRA DA SILVA</v>
          </cell>
          <cell r="N5570" t="str">
            <v>BRUXELAS DOMINGOS JORGE VELHO 999 7306828 - 15</v>
          </cell>
          <cell r="O5570" t="str">
            <v>BRUXELAS</v>
          </cell>
          <cell r="P5570" t="str">
            <v>BRUXELAS</v>
          </cell>
          <cell r="Q5570" t="str">
            <v>AS REGIONAL</v>
          </cell>
          <cell r="R5570" t="str">
            <v>DOMINGOS JORGE VELHO</v>
          </cell>
          <cell r="S5570" t="str">
            <v>999</v>
          </cell>
          <cell r="T5570" t="str">
            <v>Cambé</v>
          </cell>
          <cell r="U5570" t="str">
            <v>PR</v>
          </cell>
          <cell r="W5570" t="str">
            <v>P = 1 A 9 CHECKOUTS</v>
          </cell>
          <cell r="Y5570" t="str">
            <v xml:space="preserve">	07306828001517</v>
          </cell>
        </row>
        <row r="5571">
          <cell r="F5571" t="str">
            <v>50052000 - 29</v>
          </cell>
          <cell r="I5571" t="str">
            <v>30981455875</v>
          </cell>
          <cell r="J5571" t="str">
            <v>MARIA APARECIDA DA SILVA DE QUEIROZ</v>
          </cell>
          <cell r="K5571" t="str">
            <v>SP INTERIOR 1</v>
          </cell>
          <cell r="M5571" t="str">
            <v>WALTER LUIZ DE FREITAS REBESCO</v>
          </cell>
          <cell r="N5571" t="str">
            <v>COFESA JOSE DE ALMEIDA CARVALHO 1000 50052000 - 29</v>
          </cell>
          <cell r="O5571" t="str">
            <v>COFESA</v>
          </cell>
          <cell r="P5571" t="str">
            <v>COFESA</v>
          </cell>
          <cell r="Q5571" t="str">
            <v>VIZINHANÇA</v>
          </cell>
          <cell r="R5571" t="str">
            <v>JOSE DE ALMEIDA CARVALHO</v>
          </cell>
          <cell r="S5571" t="str">
            <v>1000</v>
          </cell>
          <cell r="T5571" t="str">
            <v>Itapetininga</v>
          </cell>
          <cell r="U5571" t="str">
            <v>SP</v>
          </cell>
          <cell r="W5571" t="str">
            <v>M = 10 A 19 CHECKOUTS</v>
          </cell>
          <cell r="Y5571" t="str">
            <v xml:space="preserve">	50052000002904</v>
          </cell>
        </row>
        <row r="5572">
          <cell r="F5572" t="str">
            <v>50052000 - 11</v>
          </cell>
          <cell r="I5572" t="str">
            <v>30981455875</v>
          </cell>
          <cell r="J5572" t="str">
            <v>MARIA APARECIDA DA SILVA DE QUEIROZ</v>
          </cell>
          <cell r="K5572" t="str">
            <v>SP INTERIOR 1</v>
          </cell>
          <cell r="M5572" t="str">
            <v>WALTER LUIZ DE FREITAS REBESCO</v>
          </cell>
          <cell r="N5572" t="str">
            <v>COFESA PEIXOTO GOMIDE 395 50052000 - 11</v>
          </cell>
          <cell r="O5572" t="str">
            <v>COFESA</v>
          </cell>
          <cell r="P5572" t="str">
            <v>COFESA</v>
          </cell>
          <cell r="Q5572" t="str">
            <v>VIZINHANÇA</v>
          </cell>
          <cell r="R5572" t="str">
            <v>PEIXOTO GOMIDE</v>
          </cell>
          <cell r="S5572" t="str">
            <v>395</v>
          </cell>
          <cell r="T5572" t="str">
            <v>Itapetininga</v>
          </cell>
          <cell r="U5572" t="str">
            <v>SP</v>
          </cell>
          <cell r="W5572" t="str">
            <v>M = 10 A 19 CHECKOUTS</v>
          </cell>
          <cell r="Y5572" t="str">
            <v xml:space="preserve">	50052000001185</v>
          </cell>
        </row>
        <row r="5573">
          <cell r="F5573" t="str">
            <v>5593000 - 19</v>
          </cell>
          <cell r="I5573" t="str">
            <v>01020308982</v>
          </cell>
          <cell r="J5573" t="str">
            <v>MARIA JOSE DOS SANTOS</v>
          </cell>
          <cell r="K5573" t="str">
            <v>SUL</v>
          </cell>
          <cell r="M5573" t="str">
            <v>EDILAINE MARCELOS</v>
          </cell>
          <cell r="N5573" t="str">
            <v>REDE RIO VERDE PASTEUR 670 5593000 - 19</v>
          </cell>
          <cell r="O5573" t="str">
            <v>REDE RIO VERDE</v>
          </cell>
          <cell r="P5573" t="str">
            <v>REDE RIO VERDE</v>
          </cell>
          <cell r="Q5573" t="str">
            <v>AS REGIONAL</v>
          </cell>
          <cell r="R5573" t="str">
            <v>PASTEUR</v>
          </cell>
          <cell r="S5573" t="str">
            <v>670</v>
          </cell>
          <cell r="T5573" t="str">
            <v>Colombo</v>
          </cell>
          <cell r="U5573" t="str">
            <v>PR</v>
          </cell>
          <cell r="W5573" t="str">
            <v>P = 1 A 9 CHECKOUTS</v>
          </cell>
          <cell r="Y5573" t="str">
            <v xml:space="preserve">	05593000001995</v>
          </cell>
        </row>
        <row r="5574">
          <cell r="F5574" t="str">
            <v>24896425 - 21</v>
          </cell>
          <cell r="I5574" t="str">
            <v>09554478445</v>
          </cell>
          <cell r="J5574" t="str">
            <v>MARIA KELLY DA SILVA</v>
          </cell>
          <cell r="K5574" t="str">
            <v>SP INTERIOR 2</v>
          </cell>
          <cell r="M5574" t="str">
            <v>JOSE ARNALDO DE NOVAES SOUZA JUNIOR</v>
          </cell>
          <cell r="N5574" t="str">
            <v>TONIN ENGENHEIRO RUI SEIXAS 1650 24896425 - 21</v>
          </cell>
          <cell r="O5574" t="str">
            <v>TONIN</v>
          </cell>
          <cell r="P5574" t="str">
            <v>TONIN</v>
          </cell>
          <cell r="Q5574" t="str">
            <v>AS REGIONAL</v>
          </cell>
          <cell r="R5574" t="str">
            <v>ENGENHEIRO RUI SEIXAS</v>
          </cell>
          <cell r="S5574" t="str">
            <v>1650</v>
          </cell>
          <cell r="T5574" t="str">
            <v>São José do Rio Preto</v>
          </cell>
          <cell r="U5574" t="str">
            <v>SP</v>
          </cell>
          <cell r="W5574" t="str">
            <v>M = 10 A 19 CHECKOUTS</v>
          </cell>
          <cell r="Y5574" t="str">
            <v xml:space="preserve">	24896425002132</v>
          </cell>
        </row>
        <row r="5575">
          <cell r="F5575" t="str">
            <v>20300157 - 42</v>
          </cell>
          <cell r="I5575" t="str">
            <v>70401938417</v>
          </cell>
          <cell r="J5575" t="str">
            <v>RONALDO SERPA DOS SANTOS</v>
          </cell>
          <cell r="K5575" t="str">
            <v>NORDESTE</v>
          </cell>
          <cell r="M5575" t="str">
            <v>WESDLLEY MACDONALD DE LA ROSA</v>
          </cell>
          <cell r="N5575" t="str">
            <v>NOVO ATACAREJO AV BRASIL S/N 20300157 - 42</v>
          </cell>
          <cell r="O5575" t="str">
            <v>NOVO ATACAREJO</v>
          </cell>
          <cell r="P5575" t="str">
            <v>NOVO ATACAREJO</v>
          </cell>
          <cell r="Q5575" t="str">
            <v>ATACADO REGIONAL</v>
          </cell>
          <cell r="R5575" t="str">
            <v>AV BRASIL</v>
          </cell>
          <cell r="S5575" t="str">
            <v>S/N</v>
          </cell>
          <cell r="T5575" t="str">
            <v>Abreu e Lima</v>
          </cell>
          <cell r="U5575" t="str">
            <v>PE</v>
          </cell>
          <cell r="W5575" t="str">
            <v>M = 10 A 19 CHECKOUTS</v>
          </cell>
          <cell r="Y5575" t="str">
            <v xml:space="preserve">	20300157004218</v>
          </cell>
        </row>
        <row r="5576">
          <cell r="F5576" t="str">
            <v>78413325 - 15</v>
          </cell>
          <cell r="I5576" t="str">
            <v>08703357902</v>
          </cell>
          <cell r="J5576" t="str">
            <v>TAISE DOS SANTOS RODRIGUES</v>
          </cell>
          <cell r="K5576" t="str">
            <v>SUL</v>
          </cell>
          <cell r="M5576" t="str">
            <v>PATRICIA FELISBERTO SILVA DOS SANTOS</v>
          </cell>
          <cell r="N5576" t="str">
            <v>JACOMAR RIO PARANA 1274 78413325 - 15</v>
          </cell>
          <cell r="O5576" t="str">
            <v>JACOMAR</v>
          </cell>
          <cell r="P5576" t="str">
            <v>JACOMAR</v>
          </cell>
          <cell r="Q5576" t="str">
            <v>AS REGIONAL</v>
          </cell>
          <cell r="R5576" t="str">
            <v>RIO PARANA</v>
          </cell>
          <cell r="S5576" t="str">
            <v>1274</v>
          </cell>
          <cell r="T5576" t="str">
            <v>Pinhais</v>
          </cell>
          <cell r="U5576" t="str">
            <v>PR</v>
          </cell>
          <cell r="W5576" t="str">
            <v>M = 10 A 19 CHECKOUTS</v>
          </cell>
          <cell r="Y5576" t="str">
            <v xml:space="preserve">	78413325001599</v>
          </cell>
        </row>
        <row r="5577">
          <cell r="F5577" t="str">
            <v>1928075 - 198</v>
          </cell>
          <cell r="I5577" t="str">
            <v/>
          </cell>
          <cell r="J5577" t="str">
            <v>TERCEIRO MG - 006</v>
          </cell>
          <cell r="K5577" t="str">
            <v>SUDESTE MG/ES</v>
          </cell>
          <cell r="M5577" t="str">
            <v>MOARAH CARDOSO AFONSO</v>
          </cell>
          <cell r="N5577" t="str">
            <v>DMA AV BERNARDO VASCONCELOS 2323 1928075 - 198</v>
          </cell>
          <cell r="O5577" t="str">
            <v>DMA</v>
          </cell>
          <cell r="P5577" t="str">
            <v>DMA</v>
          </cell>
          <cell r="Q5577" t="str">
            <v>HS</v>
          </cell>
          <cell r="R5577" t="str">
            <v>AV BERNARDO VASCONCELOS</v>
          </cell>
          <cell r="S5577" t="str">
            <v>2323</v>
          </cell>
          <cell r="T5577" t="str">
            <v>Belo Horizonte</v>
          </cell>
          <cell r="U5577" t="str">
            <v>MG</v>
          </cell>
          <cell r="W5577" t="str">
            <v>M = 10 A 19 CHECKOUTS</v>
          </cell>
          <cell r="Y5577" t="str">
            <v xml:space="preserve">	01928075019895</v>
          </cell>
        </row>
        <row r="5578">
          <cell r="F5578" t="str">
            <v>2274188 - 1</v>
          </cell>
          <cell r="I5578" t="str">
            <v>19858145870</v>
          </cell>
          <cell r="J5578" t="str">
            <v>ADRIANA PRESTES DE MORAIS</v>
          </cell>
          <cell r="K5578" t="str">
            <v>SP CAPITAL</v>
          </cell>
          <cell r="M5578" t="str">
            <v>RAFAEL CORREIA SIMAO</v>
          </cell>
          <cell r="N5578" t="str">
            <v>REDE HIGAS SILVA TELES 57 2274188 - 1</v>
          </cell>
          <cell r="O5578" t="str">
            <v>REDE HIGAS</v>
          </cell>
          <cell r="P5578" t="str">
            <v>REDE HIGAS</v>
          </cell>
          <cell r="Q5578" t="str">
            <v>HSA</v>
          </cell>
          <cell r="R5578" t="str">
            <v>SILVA TELES</v>
          </cell>
          <cell r="S5578" t="str">
            <v>57</v>
          </cell>
          <cell r="T5578" t="str">
            <v>São Paulo</v>
          </cell>
          <cell r="U5578" t="str">
            <v>SP</v>
          </cell>
          <cell r="W5578" t="str">
            <v>P = 1 A 9 CHECKOUTS</v>
          </cell>
          <cell r="Y5578" t="str">
            <v xml:space="preserve">	02274188000191</v>
          </cell>
        </row>
        <row r="5579">
          <cell r="F5579" t="str">
            <v>24896425 - 15</v>
          </cell>
          <cell r="I5579" t="str">
            <v>45435924847</v>
          </cell>
          <cell r="J5579" t="str">
            <v>ANELIZA OLIVEIRA DA COSTA</v>
          </cell>
          <cell r="K5579" t="str">
            <v>SP INTERIOR 2</v>
          </cell>
          <cell r="M5579" t="str">
            <v>BENICIA DE CASSIA TAVARES DA CAMARA BRITO</v>
          </cell>
          <cell r="N5579" t="str">
            <v>TONIN CASTELO BRANCO 717 24896425 - 15</v>
          </cell>
          <cell r="O5579" t="str">
            <v>TONIN</v>
          </cell>
          <cell r="P5579" t="str">
            <v>TONIN</v>
          </cell>
          <cell r="Q5579" t="str">
            <v>AS REGIONAL</v>
          </cell>
          <cell r="R5579" t="str">
            <v>CASTELO BRANCO</v>
          </cell>
          <cell r="S5579" t="str">
            <v>717</v>
          </cell>
          <cell r="T5579" t="str">
            <v>Ribeirão Preto</v>
          </cell>
          <cell r="U5579" t="str">
            <v>SP</v>
          </cell>
          <cell r="W5579" t="str">
            <v>CASH&amp;CARRY</v>
          </cell>
          <cell r="Y5579" t="str">
            <v xml:space="preserve">	24896425001594</v>
          </cell>
        </row>
        <row r="5580">
          <cell r="F5580" t="str">
            <v>47508411 - 1737</v>
          </cell>
          <cell r="I5580" t="str">
            <v>16374299752</v>
          </cell>
          <cell r="J5580" t="str">
            <v>DANIEL DOS SANTOS</v>
          </cell>
          <cell r="K5580" t="str">
            <v>SUDESTE RJ</v>
          </cell>
          <cell r="M5580" t="str">
            <v>LIDIANE BARROSO GOMES RODRIGUES</v>
          </cell>
          <cell r="N5580" t="str">
            <v>GPA AVENIDA JOSE BENTO RIBEIRO 0 47508411 - 1737</v>
          </cell>
          <cell r="O5580" t="str">
            <v>GPA</v>
          </cell>
          <cell r="P5580" t="str">
            <v>GPA</v>
          </cell>
          <cell r="Q5580" t="str">
            <v>VAREJO NACIONAL</v>
          </cell>
          <cell r="R5580" t="str">
            <v>AVENIDA JOSE BENTO RIBEIRO</v>
          </cell>
          <cell r="S5580" t="str">
            <v>0</v>
          </cell>
          <cell r="T5580" t="str">
            <v>Armação dos Búzios</v>
          </cell>
          <cell r="U5580" t="str">
            <v>RJ</v>
          </cell>
          <cell r="W5580" t="str">
            <v>M = 10 A 19 CHECKOUTS</v>
          </cell>
          <cell r="Y5580" t="str">
            <v xml:space="preserve">	47508411173760</v>
          </cell>
        </row>
        <row r="5581">
          <cell r="F5581" t="str">
            <v>78116670 - 45</v>
          </cell>
          <cell r="I5581" t="str">
            <v>53678978860</v>
          </cell>
          <cell r="J5581" t="str">
            <v>EDILAINE DE FRANCA MARTINS</v>
          </cell>
          <cell r="K5581" t="str">
            <v>SUL</v>
          </cell>
          <cell r="M5581" t="str">
            <v>EDILAINE MARCELOS</v>
          </cell>
          <cell r="N5581" t="str">
            <v>BEAL AV JOAO GUALBERTO 1573 78116670 - 45</v>
          </cell>
          <cell r="O5581" t="str">
            <v>BEAL</v>
          </cell>
          <cell r="P5581" t="str">
            <v>BEAL</v>
          </cell>
          <cell r="Q5581" t="str">
            <v>HSA</v>
          </cell>
          <cell r="R5581" t="str">
            <v>AV JOAO GUALBERTO</v>
          </cell>
          <cell r="S5581" t="str">
            <v>1573</v>
          </cell>
          <cell r="T5581" t="str">
            <v>Curitiba</v>
          </cell>
          <cell r="U5581" t="str">
            <v>PR</v>
          </cell>
          <cell r="W5581" t="str">
            <v>P = 1 A 9 CHECKOUTS</v>
          </cell>
          <cell r="Y5581" t="str">
            <v xml:space="preserve">	78116670004586</v>
          </cell>
        </row>
        <row r="5582">
          <cell r="F5582" t="str">
            <v>78116670 - 16</v>
          </cell>
          <cell r="I5582" t="str">
            <v>53678978860</v>
          </cell>
          <cell r="J5582" t="str">
            <v>EDILAINE DE FRANCA MARTINS</v>
          </cell>
          <cell r="K5582" t="str">
            <v>SUL</v>
          </cell>
          <cell r="M5582" t="str">
            <v>EDILAINE MARCELOS</v>
          </cell>
          <cell r="N5582" t="str">
            <v>BEAL MATEUS LEME 4556 78116670 - 16</v>
          </cell>
          <cell r="O5582" t="str">
            <v>BEAL</v>
          </cell>
          <cell r="P5582" t="str">
            <v>BEAL</v>
          </cell>
          <cell r="Q5582" t="str">
            <v>HSA</v>
          </cell>
          <cell r="R5582" t="str">
            <v>MATEUS LEME</v>
          </cell>
          <cell r="S5582" t="str">
            <v>4556</v>
          </cell>
          <cell r="T5582" t="str">
            <v>Curitiba</v>
          </cell>
          <cell r="U5582" t="str">
            <v>PR</v>
          </cell>
          <cell r="W5582" t="str">
            <v>PREMIUM M</v>
          </cell>
          <cell r="Y5582" t="str">
            <v xml:space="preserve">	78116670001641</v>
          </cell>
        </row>
        <row r="5583">
          <cell r="F5583" t="str">
            <v>24896425 - 28</v>
          </cell>
          <cell r="I5583" t="str">
            <v>20263199878</v>
          </cell>
          <cell r="J5583" t="str">
            <v>ELIANA APARECIDA RIBEIRO</v>
          </cell>
          <cell r="K5583" t="str">
            <v>SP INTERIOR 2</v>
          </cell>
          <cell r="M5583" t="str">
            <v>JOSE ARNALDO DE NOVAES SOUZA JUNIOR</v>
          </cell>
          <cell r="N5583" t="str">
            <v>TONIN JALES 120 24896425 - 28</v>
          </cell>
          <cell r="O5583" t="str">
            <v>TONIN</v>
          </cell>
          <cell r="P5583" t="str">
            <v>TONIN</v>
          </cell>
          <cell r="Q5583" t="str">
            <v>AS REGIONAL</v>
          </cell>
          <cell r="R5583" t="str">
            <v>JALES</v>
          </cell>
          <cell r="S5583" t="str">
            <v>120</v>
          </cell>
          <cell r="T5583" t="str">
            <v>Catanduva</v>
          </cell>
          <cell r="U5583" t="str">
            <v>SP</v>
          </cell>
          <cell r="W5583" t="str">
            <v>CASH&amp;CARRY</v>
          </cell>
          <cell r="Y5583" t="str">
            <v xml:space="preserve">	24896425002809</v>
          </cell>
        </row>
        <row r="5584">
          <cell r="F5584" t="str">
            <v>92016757 - 103</v>
          </cell>
          <cell r="I5584" t="str">
            <v>03146476002</v>
          </cell>
          <cell r="J5584" t="str">
            <v>EVANDRO FREITAS ROCHA</v>
          </cell>
          <cell r="K5584" t="str">
            <v>SUL</v>
          </cell>
          <cell r="M5584" t="str">
            <v>TALES SANTOS DA SILVA</v>
          </cell>
          <cell r="N5584" t="str">
            <v>CML ZAFFARI EST RS 786 255 92016757 - 103</v>
          </cell>
          <cell r="O5584" t="str">
            <v>CML ZAFFARI</v>
          </cell>
          <cell r="P5584" t="str">
            <v>CML ZAFFARI</v>
          </cell>
          <cell r="Q5584" t="str">
            <v>HS</v>
          </cell>
          <cell r="R5584" t="str">
            <v>EST RS 786</v>
          </cell>
          <cell r="S5584" t="str">
            <v>255</v>
          </cell>
          <cell r="T5584" t="str">
            <v>Imbé</v>
          </cell>
          <cell r="U5584" t="str">
            <v>RS</v>
          </cell>
          <cell r="W5584" t="str">
            <v>CASH&amp;CARRY</v>
          </cell>
          <cell r="Y5584" t="str">
            <v xml:space="preserve">	92016757010316</v>
          </cell>
        </row>
        <row r="5585">
          <cell r="F5585" t="str">
            <v>26777276 - 6</v>
          </cell>
          <cell r="I5585" t="str">
            <v>06173676125</v>
          </cell>
          <cell r="J5585" t="str">
            <v>GABRIEL SANTOS RODRIGUES</v>
          </cell>
          <cell r="K5585" t="str">
            <v>CENTRO NORTE</v>
          </cell>
          <cell r="M5585" t="str">
            <v>GLAUCIA GERALDINE LUZ DE SANTANA</v>
          </cell>
          <cell r="N5585" t="str">
            <v>REDE SANGALETTI ANDRE ANTONIO MAGGI 5500 26777276 - 6</v>
          </cell>
          <cell r="O5585" t="str">
            <v>REDE SANGALETTI</v>
          </cell>
          <cell r="P5585" t="str">
            <v>REDE SANGALETTI</v>
          </cell>
          <cell r="Q5585" t="str">
            <v>ATACADO</v>
          </cell>
          <cell r="R5585" t="str">
            <v>ANDRE ANTONIO MAGGI</v>
          </cell>
          <cell r="S5585" t="str">
            <v>5500</v>
          </cell>
          <cell r="T5585" t="str">
            <v>Sinop</v>
          </cell>
          <cell r="U5585" t="str">
            <v>MT</v>
          </cell>
          <cell r="W5585" t="str">
            <v>P = 1 A 9 CHECKOUTS</v>
          </cell>
          <cell r="Y5585" t="str">
            <v xml:space="preserve">	26777276000689</v>
          </cell>
        </row>
        <row r="5586">
          <cell r="F5586" t="str">
            <v>26777276 - 3</v>
          </cell>
          <cell r="I5586" t="str">
            <v>06173676125</v>
          </cell>
          <cell r="J5586" t="str">
            <v>GABRIEL SANTOS RODRIGUES</v>
          </cell>
          <cell r="K5586" t="str">
            <v>CENTRO NORTE</v>
          </cell>
          <cell r="M5586" t="str">
            <v>GLAUCIA GERALDINE LUZ DE SANTANA</v>
          </cell>
          <cell r="N5586" t="str">
            <v>REDE SANGALETTI DOS JACARANDAS 3800 26777276 - 3</v>
          </cell>
          <cell r="O5586" t="str">
            <v>REDE SANGALETTI</v>
          </cell>
          <cell r="P5586" t="str">
            <v>REDE SANGALETTI</v>
          </cell>
          <cell r="Q5586" t="str">
            <v>ATACADO</v>
          </cell>
          <cell r="R5586" t="str">
            <v>DOS JACARANDAS</v>
          </cell>
          <cell r="S5586" t="str">
            <v>3800</v>
          </cell>
          <cell r="T5586" t="str">
            <v>Sinop</v>
          </cell>
          <cell r="U5586" t="str">
            <v>MT</v>
          </cell>
          <cell r="W5586" t="str">
            <v>P = 1 A 9 CHECKOUTS</v>
          </cell>
          <cell r="Y5586" t="str">
            <v xml:space="preserve">	26777276000336</v>
          </cell>
        </row>
        <row r="5587">
          <cell r="F5587" t="str">
            <v>24896425 - 31</v>
          </cell>
          <cell r="I5587" t="str">
            <v>42688726803</v>
          </cell>
          <cell r="J5587" t="str">
            <v>GILDEANE GONCALVES MORAES</v>
          </cell>
          <cell r="K5587" t="str">
            <v>SP INTERIOR 2</v>
          </cell>
          <cell r="M5587" t="str">
            <v>BENICIA DE CASSIA TAVARES DA CAMARA BRITO</v>
          </cell>
          <cell r="N5587" t="str">
            <v>TONIN GENERAL EUCLYDES DE FIGUEIREDO 155 24896425 - 31</v>
          </cell>
          <cell r="O5587" t="str">
            <v>TONIN</v>
          </cell>
          <cell r="P5587" t="str">
            <v>TONIN</v>
          </cell>
          <cell r="Q5587" t="str">
            <v>AS REGIONAL</v>
          </cell>
          <cell r="R5587" t="str">
            <v>GENERAL EUCLYDES DE FIGUEIREDO</v>
          </cell>
          <cell r="S5587" t="str">
            <v>155</v>
          </cell>
          <cell r="T5587" t="str">
            <v>Ribeirão Preto</v>
          </cell>
          <cell r="U5587" t="str">
            <v>SP</v>
          </cell>
          <cell r="W5587" t="str">
            <v>CASH&amp;CARRY</v>
          </cell>
          <cell r="Y5587" t="str">
            <v xml:space="preserve">	24896425003104</v>
          </cell>
        </row>
        <row r="5588">
          <cell r="F5588" t="str">
            <v>9477652 - 102</v>
          </cell>
          <cell r="I5588" t="str">
            <v>79731333134</v>
          </cell>
          <cell r="J5588" t="str">
            <v>JOSE MARINHO DA SILVA FILHO</v>
          </cell>
          <cell r="K5588" t="str">
            <v>SUL</v>
          </cell>
          <cell r="M5588" t="str">
            <v>MARINEIA DE FATIMA ANDRADE SCHRAMOSKI</v>
          </cell>
          <cell r="N5588" t="str">
            <v>GRUPO PEREIRA R BINOT GONEVILLE 0 9477652 - 102</v>
          </cell>
          <cell r="O5588" t="str">
            <v>GRUPO PEREIRA</v>
          </cell>
          <cell r="P5588" t="str">
            <v>FORT</v>
          </cell>
          <cell r="Q5588" t="str">
            <v>HSA</v>
          </cell>
          <cell r="R5588" t="str">
            <v>R BINOT GONEVILLE</v>
          </cell>
          <cell r="S5588" t="str">
            <v>0</v>
          </cell>
          <cell r="T5588" t="str">
            <v>São Francisco do Sul</v>
          </cell>
          <cell r="U5588" t="str">
            <v>SC</v>
          </cell>
          <cell r="W5588" t="str">
            <v>CASH&amp;CARRY</v>
          </cell>
          <cell r="Y5588" t="str">
            <v xml:space="preserve">	09477652010230</v>
          </cell>
        </row>
        <row r="5589">
          <cell r="F5589" t="str">
            <v>24896425 - 35</v>
          </cell>
          <cell r="I5589" t="str">
            <v>32722207800</v>
          </cell>
          <cell r="J5589" t="str">
            <v>KARINA VIEIRA JUSTINO</v>
          </cell>
          <cell r="K5589" t="str">
            <v>SP INTERIOR 2</v>
          </cell>
          <cell r="M5589" t="str">
            <v>JOSE CARLOS DA SILVA JUNIOR</v>
          </cell>
          <cell r="N5589" t="str">
            <v>TONIN BARRETOS 436 24896425 - 35</v>
          </cell>
          <cell r="O5589" t="str">
            <v>TONIN</v>
          </cell>
          <cell r="P5589" t="str">
            <v>TONIN</v>
          </cell>
          <cell r="Q5589" t="str">
            <v>AS REGIONAL</v>
          </cell>
          <cell r="R5589" t="str">
            <v>BARRETOS</v>
          </cell>
          <cell r="S5589" t="str">
            <v>436</v>
          </cell>
          <cell r="T5589" t="str">
            <v>Bebedouro</v>
          </cell>
          <cell r="U5589" t="str">
            <v>SP</v>
          </cell>
          <cell r="W5589" t="str">
            <v>CASH&amp;CARRY</v>
          </cell>
          <cell r="Y5589" t="str">
            <v xml:space="preserve">	24896425003538</v>
          </cell>
        </row>
        <row r="5590">
          <cell r="F5590" t="str">
            <v>24896425 - 35</v>
          </cell>
          <cell r="I5590" t="str">
            <v>13870776862</v>
          </cell>
          <cell r="J5590" t="str">
            <v>MEIRE CORREA CASSESI</v>
          </cell>
          <cell r="K5590" t="str">
            <v>SP INTERIOR 2</v>
          </cell>
          <cell r="M5590" t="str">
            <v>JOSE CARLOS DA SILVA JUNIOR</v>
          </cell>
          <cell r="N5590" t="str">
            <v>TONIN BARRETOS 436 24896425 - 35</v>
          </cell>
          <cell r="O5590" t="str">
            <v>TONIN</v>
          </cell>
          <cell r="P5590" t="str">
            <v>TONIN</v>
          </cell>
          <cell r="Q5590" t="str">
            <v>AS REGIONAL</v>
          </cell>
          <cell r="R5590" t="str">
            <v>BARRETOS</v>
          </cell>
          <cell r="S5590" t="str">
            <v>436</v>
          </cell>
          <cell r="T5590" t="str">
            <v>Bebedouro</v>
          </cell>
          <cell r="U5590" t="str">
            <v>SP</v>
          </cell>
          <cell r="W5590" t="str">
            <v>CASH&amp;CARRY</v>
          </cell>
          <cell r="Y5590" t="str">
            <v xml:space="preserve">	24896425003538</v>
          </cell>
        </row>
        <row r="5591">
          <cell r="F5591" t="str">
            <v>4737552 - 77</v>
          </cell>
          <cell r="I5591" t="str">
            <v>10614351642</v>
          </cell>
          <cell r="J5591" t="str">
            <v>LUANA ROSA AMORIM VIEIRA</v>
          </cell>
          <cell r="K5591" t="str">
            <v>SUDESTE MG/ES</v>
          </cell>
          <cell r="M5591" t="str">
            <v>DIEGO GONCALVES DA CRUZ</v>
          </cell>
          <cell r="N5591" t="str">
            <v>MARTMINAS AV JOSE CANDIDO DA SILVEIRA 2996 4737552 - 77</v>
          </cell>
          <cell r="O5591" t="str">
            <v>MARTMINAS</v>
          </cell>
          <cell r="P5591" t="str">
            <v>MARTMINAS</v>
          </cell>
          <cell r="Q5591" t="str">
            <v>CASH &amp; CARRY REGIONAL</v>
          </cell>
          <cell r="R5591" t="str">
            <v>AV JOSE CANDIDO DA SILVEIRA</v>
          </cell>
          <cell r="S5591" t="str">
            <v>2996</v>
          </cell>
          <cell r="T5591" t="str">
            <v>Sabará</v>
          </cell>
          <cell r="U5591" t="str">
            <v>MG</v>
          </cell>
          <cell r="W5591" t="str">
            <v>CASH&amp;CARRY</v>
          </cell>
          <cell r="Y5591" t="str">
            <v xml:space="preserve">	04737552007736</v>
          </cell>
        </row>
        <row r="5592">
          <cell r="F5592" t="str">
            <v>24896425 - 23</v>
          </cell>
          <cell r="I5592" t="str">
            <v>46006101807</v>
          </cell>
          <cell r="J5592" t="str">
            <v>LUCAS CALIXTO</v>
          </cell>
          <cell r="K5592" t="str">
            <v>SP INTERIOR 2</v>
          </cell>
          <cell r="M5592" t="str">
            <v>FERNANDO MANCAN DA SILVA</v>
          </cell>
          <cell r="N5592" t="str">
            <v>TONIN MIGUEL PETRONI 3648 24896425 - 23</v>
          </cell>
          <cell r="O5592" t="str">
            <v>TONIN</v>
          </cell>
          <cell r="P5592" t="str">
            <v>TONIN</v>
          </cell>
          <cell r="Q5592" t="str">
            <v>HS</v>
          </cell>
          <cell r="R5592" t="str">
            <v>MIGUEL PETRONI</v>
          </cell>
          <cell r="S5592" t="str">
            <v>3648</v>
          </cell>
          <cell r="T5592" t="str">
            <v>São Carlos</v>
          </cell>
          <cell r="U5592" t="str">
            <v>SP</v>
          </cell>
          <cell r="W5592" t="str">
            <v>CASH&amp;CARRY</v>
          </cell>
          <cell r="Y5592" t="str">
            <v xml:space="preserve">	24896425002302</v>
          </cell>
        </row>
        <row r="5593">
          <cell r="F5593" t="str">
            <v>24896425 - 22</v>
          </cell>
          <cell r="I5593" t="str">
            <v>33508664848</v>
          </cell>
          <cell r="J5593" t="str">
            <v>MARCIEL APARECIDO DE ARAUJO</v>
          </cell>
          <cell r="K5593" t="str">
            <v>SP INTERIOR 2</v>
          </cell>
          <cell r="M5593" t="str">
            <v>FERNANDO MANCAN DA SILVA</v>
          </cell>
          <cell r="N5593" t="str">
            <v>TONIN CASTRO ALVES 3445 24896425 - 22</v>
          </cell>
          <cell r="O5593" t="str">
            <v>TONIN</v>
          </cell>
          <cell r="P5593" t="str">
            <v>TONIN</v>
          </cell>
          <cell r="Q5593" t="str">
            <v>HS</v>
          </cell>
          <cell r="R5593" t="str">
            <v>CASTRO ALVES</v>
          </cell>
          <cell r="S5593" t="str">
            <v>3445</v>
          </cell>
          <cell r="T5593" t="str">
            <v>Araraquara</v>
          </cell>
          <cell r="U5593" t="str">
            <v>SP</v>
          </cell>
          <cell r="W5593" t="str">
            <v>CASH&amp;CARRY</v>
          </cell>
          <cell r="Y5593" t="str">
            <v xml:space="preserve">	24896425002213</v>
          </cell>
        </row>
        <row r="5594">
          <cell r="F5594" t="str">
            <v>3995515 - 348</v>
          </cell>
          <cell r="I5594" t="str">
            <v>01408559552</v>
          </cell>
          <cell r="J5594" t="str">
            <v>MARCUS VINICIUS JESUS DE SOUZA</v>
          </cell>
          <cell r="K5594" t="str">
            <v>NORDESTE</v>
          </cell>
          <cell r="M5594" t="str">
            <v>MARCIA ADRIANA FERREIRA SIQUEIRA</v>
          </cell>
          <cell r="N5594" t="str">
            <v>MATEUS ROD BA 526 305 3995515 - 348</v>
          </cell>
          <cell r="O5594" t="str">
            <v>MATEUS</v>
          </cell>
          <cell r="P5594" t="str">
            <v>MATEUS</v>
          </cell>
          <cell r="Q5594" t="str">
            <v>HSA</v>
          </cell>
          <cell r="R5594" t="str">
            <v>ROD BA 526</v>
          </cell>
          <cell r="S5594" t="str">
            <v>305</v>
          </cell>
          <cell r="T5594" t="str">
            <v>Salvador</v>
          </cell>
          <cell r="U5594" t="str">
            <v>BA</v>
          </cell>
          <cell r="W5594" t="str">
            <v>P = 1 A 9 CHECKOUTS</v>
          </cell>
          <cell r="Y5594" t="str">
            <v xml:space="preserve">	03995515034819</v>
          </cell>
        </row>
        <row r="5595">
          <cell r="F5595" t="str">
            <v>3995515 - 348</v>
          </cell>
          <cell r="I5595" t="str">
            <v>08771263560</v>
          </cell>
          <cell r="J5595" t="str">
            <v>RUAN LUCAS SILVA DE JESUS</v>
          </cell>
          <cell r="K5595" t="str">
            <v>NORDESTE</v>
          </cell>
          <cell r="M5595" t="str">
            <v>MARCIA ADRIANA FERREIRA SIQUEIRA</v>
          </cell>
          <cell r="N5595" t="str">
            <v>MATEUS ROD BA 526 305 3995515 - 348</v>
          </cell>
          <cell r="O5595" t="str">
            <v>MATEUS</v>
          </cell>
          <cell r="P5595" t="str">
            <v>MATEUS</v>
          </cell>
          <cell r="Q5595" t="str">
            <v>HSA</v>
          </cell>
          <cell r="R5595" t="str">
            <v>ROD BA 526</v>
          </cell>
          <cell r="S5595" t="str">
            <v>305</v>
          </cell>
          <cell r="T5595" t="str">
            <v>Salvador</v>
          </cell>
          <cell r="U5595" t="str">
            <v>BA</v>
          </cell>
          <cell r="W5595" t="str">
            <v>P = 1 A 9 CHECKOUTS</v>
          </cell>
          <cell r="Y5595" t="str">
            <v xml:space="preserve">	03995515034819</v>
          </cell>
        </row>
        <row r="5596">
          <cell r="F5596" t="str">
            <v>24896425 - 25</v>
          </cell>
          <cell r="I5596" t="str">
            <v>05111035575</v>
          </cell>
          <cell r="J5596" t="str">
            <v>NAIANE JESUS DOS SANTOS</v>
          </cell>
          <cell r="K5596" t="str">
            <v>SP INTERIOR 2</v>
          </cell>
          <cell r="M5596" t="str">
            <v>BENICIA DE CASSIA TAVARES DA CAMARA BRITO</v>
          </cell>
          <cell r="N5596" t="str">
            <v>TONIN CARAMURU 3666 24896425 - 25</v>
          </cell>
          <cell r="O5596" t="str">
            <v>TONIN</v>
          </cell>
          <cell r="P5596" t="str">
            <v>TONIN</v>
          </cell>
          <cell r="Q5596" t="str">
            <v>AS REGIONAL</v>
          </cell>
          <cell r="R5596" t="str">
            <v>CARAMURU</v>
          </cell>
          <cell r="S5596" t="str">
            <v>3666</v>
          </cell>
          <cell r="T5596" t="str">
            <v>Ribeirão Preto</v>
          </cell>
          <cell r="U5596" t="str">
            <v>SP</v>
          </cell>
          <cell r="W5596" t="str">
            <v>CASH&amp;CARRY</v>
          </cell>
          <cell r="Y5596" t="str">
            <v xml:space="preserve">	24896425002566</v>
          </cell>
        </row>
        <row r="5597">
          <cell r="F5597" t="str">
            <v>31210180 - 24</v>
          </cell>
          <cell r="I5597" t="str">
            <v>16687700758</v>
          </cell>
          <cell r="J5597" t="str">
            <v>PATRICK EDUARDO RIBEIRO DA CRUZ</v>
          </cell>
          <cell r="K5597" t="str">
            <v>SUDESTE RJ</v>
          </cell>
          <cell r="M5597" t="str">
            <v>ALINE GONCALVES DE FREITAS</v>
          </cell>
          <cell r="N5597" t="str">
            <v>REDE ECONOMIA AV AFONSO ARINOS DE MELO FRANCO 222 31210180 - 24</v>
          </cell>
          <cell r="O5597" t="str">
            <v>REDE ECONOMIA</v>
          </cell>
          <cell r="P5597" t="str">
            <v>GERMANS</v>
          </cell>
          <cell r="Q5597" t="str">
            <v>HSA</v>
          </cell>
          <cell r="R5597" t="str">
            <v>AFONSO ARINOS DE MELO FRANCO</v>
          </cell>
          <cell r="S5597" t="str">
            <v>222</v>
          </cell>
          <cell r="T5597" t="str">
            <v>Rio de Janeiro</v>
          </cell>
          <cell r="U5597" t="str">
            <v>RJ</v>
          </cell>
          <cell r="W5597" t="str">
            <v>M = 10 A 19 CHECKOUTS</v>
          </cell>
          <cell r="Y5597" t="str">
            <v xml:space="preserve">	31210180002456</v>
          </cell>
        </row>
        <row r="5598">
          <cell r="F5598" t="str">
            <v>33381286 - 6</v>
          </cell>
          <cell r="I5598" t="str">
            <v>19042890703</v>
          </cell>
          <cell r="J5598" t="str">
            <v>REGINALDO MONTEIRO DA SILVA</v>
          </cell>
          <cell r="K5598" t="str">
            <v>SUDESTE RJ</v>
          </cell>
          <cell r="M5598" t="str">
            <v>JARLENE FAIA DA CUNHA</v>
          </cell>
          <cell r="N5598" t="str">
            <v>ZONA SUL RUA VISCONDE DE PIRAJA 25 33381286 - 6</v>
          </cell>
          <cell r="O5598" t="str">
            <v>ZONA SUL</v>
          </cell>
          <cell r="P5598" t="str">
            <v>ZONA SUL</v>
          </cell>
          <cell r="Q5598" t="str">
            <v>HSA</v>
          </cell>
          <cell r="R5598" t="str">
            <v>RUA VISCONDE DE PIRAJA</v>
          </cell>
          <cell r="S5598" t="str">
            <v>25</v>
          </cell>
          <cell r="T5598" t="str">
            <v>Rio de Janeiro</v>
          </cell>
          <cell r="U5598" t="str">
            <v>RJ</v>
          </cell>
          <cell r="W5598" t="str">
            <v>PREMIUM M</v>
          </cell>
          <cell r="Y5598" t="str">
            <v xml:space="preserve">	33381286000666</v>
          </cell>
        </row>
        <row r="5599">
          <cell r="F5599" t="str">
            <v>71322150 - 92</v>
          </cell>
          <cell r="I5599" t="str">
            <v>16566192883</v>
          </cell>
          <cell r="J5599" t="str">
            <v>ROSANGELA VIEIRA DIAS SILVA</v>
          </cell>
          <cell r="K5599" t="str">
            <v>SP INTERIOR 1</v>
          </cell>
          <cell r="M5599" t="str">
            <v>ALESSANDRO CAMPOS PALERMO</v>
          </cell>
          <cell r="N5599" t="str">
            <v>SAVEGNAGO AV FRANCISCO DE PAULA LEITE 926 71322150 - 92</v>
          </cell>
          <cell r="O5599" t="str">
            <v>SAVEGNAGO</v>
          </cell>
          <cell r="P5599" t="str">
            <v>SAVEGNAGO</v>
          </cell>
          <cell r="Q5599" t="str">
            <v>HSA</v>
          </cell>
          <cell r="R5599" t="str">
            <v>AV FRANCISCO DE PAULA LEITE</v>
          </cell>
          <cell r="S5599" t="str">
            <v>926</v>
          </cell>
          <cell r="T5599" t="str">
            <v>Indaiatuba</v>
          </cell>
          <cell r="U5599" t="str">
            <v>SP</v>
          </cell>
          <cell r="W5599" t="str">
            <v>M = 10 A 19 CHECKOUTS</v>
          </cell>
          <cell r="Y5599" t="str">
            <v xml:space="preserve">	71322150009205</v>
          </cell>
        </row>
        <row r="5600">
          <cell r="F5600" t="str">
            <v>71322150 - 92</v>
          </cell>
          <cell r="I5600" t="str">
            <v>47774318860</v>
          </cell>
          <cell r="J5600" t="str">
            <v>VITORIA CAROLINA FERRARI OLIVEIRA</v>
          </cell>
          <cell r="K5600" t="str">
            <v>SP INTERIOR 1</v>
          </cell>
          <cell r="M5600" t="str">
            <v>ALESSANDRO CAMPOS PALERMO</v>
          </cell>
          <cell r="N5600" t="str">
            <v>SAVEGNAGO AV FRANCISCO DE PAULA LEITE 926 71322150 - 92</v>
          </cell>
          <cell r="O5600" t="str">
            <v>SAVEGNAGO</v>
          </cell>
          <cell r="P5600" t="str">
            <v>SAVEGNAGO</v>
          </cell>
          <cell r="Q5600" t="str">
            <v>HSA</v>
          </cell>
          <cell r="R5600" t="str">
            <v>AV FRANCISCO DE PAULA LEITE</v>
          </cell>
          <cell r="S5600" t="str">
            <v>926</v>
          </cell>
          <cell r="T5600" t="str">
            <v>Indaiatuba</v>
          </cell>
          <cell r="U5600" t="str">
            <v>SP</v>
          </cell>
          <cell r="W5600" t="str">
            <v>M = 10 A 19 CHECKOUTS</v>
          </cell>
          <cell r="Y5600" t="str">
            <v xml:space="preserve">	71322150009205</v>
          </cell>
        </row>
        <row r="5601">
          <cell r="F5601" t="str">
            <v>62223114 - 1</v>
          </cell>
          <cell r="I5601" t="str">
            <v>06742594837</v>
          </cell>
          <cell r="J5601" t="str">
            <v>VERA REGINA DE SOUZA</v>
          </cell>
          <cell r="K5601" t="str">
            <v>SP INTERIOR 2</v>
          </cell>
          <cell r="M5601" t="str">
            <v>IGOR RANIEL DE BARROS</v>
          </cell>
          <cell r="N5601" t="str">
            <v>SUPERMERCADO BANDEIRANTE AV EUCLIDES MIRAGAIA 2427 62223114 - 1</v>
          </cell>
          <cell r="O5601" t="str">
            <v>SUPERMERCADO BANDEIRANTE</v>
          </cell>
          <cell r="P5601" t="str">
            <v>SUPERMERCADO BANDEIRANTE</v>
          </cell>
          <cell r="Q5601" t="str">
            <v>AS REGIONAL</v>
          </cell>
          <cell r="R5601" t="str">
            <v>AV EUCLIDES MIRAGAIA</v>
          </cell>
          <cell r="S5601" t="str">
            <v>2427</v>
          </cell>
          <cell r="T5601" t="str">
            <v>Birigui</v>
          </cell>
          <cell r="U5601" t="str">
            <v>SP</v>
          </cell>
          <cell r="W5601" t="str">
            <v>G = 20 OU+ CHECKOUTS</v>
          </cell>
          <cell r="Y5601" t="str">
            <v xml:space="preserve">	62223114000158</v>
          </cell>
        </row>
        <row r="5602">
          <cell r="F5602" t="str">
            <v>4641376 - 329</v>
          </cell>
          <cell r="I5602" t="str">
            <v>11389473694</v>
          </cell>
          <cell r="J5602" t="str">
            <v>AMANDA VIEIRA CAMPOS CORCINIO</v>
          </cell>
          <cell r="K5602" t="str">
            <v>SUDESTE MG/ES</v>
          </cell>
          <cell r="M5602" t="str">
            <v>THIAGO WESTTEM DE SOUZA BEZERRA</v>
          </cell>
          <cell r="N5602" t="str">
            <v>SUPERMERCADOS BH CARLOS ROMERO MARANGONI 200 4641376 - 329</v>
          </cell>
          <cell r="O5602" t="str">
            <v>SUPERMERCADOS BH</v>
          </cell>
          <cell r="P5602" t="str">
            <v>SUPERMERCADOS BH</v>
          </cell>
          <cell r="Q5602" t="str">
            <v>HSA</v>
          </cell>
          <cell r="R5602" t="str">
            <v>CARLOS ROMERO MARANGONI</v>
          </cell>
          <cell r="S5602" t="str">
            <v>200</v>
          </cell>
          <cell r="T5602" t="str">
            <v>Vitória</v>
          </cell>
          <cell r="U5602" t="str">
            <v>ES</v>
          </cell>
          <cell r="W5602" t="str">
            <v>P = 1 A 9 CHECKOUTS</v>
          </cell>
          <cell r="Y5602" t="str">
            <v xml:space="preserve">	04641376032925</v>
          </cell>
        </row>
        <row r="5603">
          <cell r="F5603" t="str">
            <v>2233406 - 8</v>
          </cell>
          <cell r="I5603" t="str">
            <v>02597776093</v>
          </cell>
          <cell r="J5603" t="str">
            <v>ANGELICA DE LIMA</v>
          </cell>
          <cell r="K5603" t="str">
            <v>SUL</v>
          </cell>
          <cell r="M5603" t="str">
            <v>TALES SANTOS DA SILVA</v>
          </cell>
          <cell r="N5603" t="str">
            <v>REDE ASUN AV FLORIANOPOLIS 0 2233406 - 8</v>
          </cell>
          <cell r="O5603" t="str">
            <v>REDE ASUN</v>
          </cell>
          <cell r="P5603" t="str">
            <v>REDE ASUN</v>
          </cell>
          <cell r="Q5603" t="str">
            <v>HSA</v>
          </cell>
          <cell r="R5603" t="str">
            <v>AV FLORIANOPOLIS</v>
          </cell>
          <cell r="S5603" t="str">
            <v>0</v>
          </cell>
          <cell r="T5603" t="str">
            <v>Tramandaí</v>
          </cell>
          <cell r="U5603" t="str">
            <v>RS</v>
          </cell>
          <cell r="W5603" t="str">
            <v>P = 1 A 9 CHECKOUTS</v>
          </cell>
          <cell r="Y5603" t="str">
            <v xml:space="preserve">	02233406000816</v>
          </cell>
        </row>
        <row r="5604">
          <cell r="F5604" t="str">
            <v>2831172 - 71</v>
          </cell>
          <cell r="I5604" t="str">
            <v>02182116001</v>
          </cell>
          <cell r="J5604" t="str">
            <v>BARBARA ALVES LUZ</v>
          </cell>
          <cell r="K5604" t="str">
            <v>SUL</v>
          </cell>
          <cell r="M5604" t="str">
            <v>MARINEIA DE FATIMA ANDRADE SCHRAMOSKI</v>
          </cell>
          <cell r="N5604" t="str">
            <v>KOCH 406 G3 526 2831172 - 71</v>
          </cell>
          <cell r="O5604" t="str">
            <v>KOCH</v>
          </cell>
          <cell r="P5604" t="str">
            <v>KOCH</v>
          </cell>
          <cell r="Q5604" t="str">
            <v>HSA</v>
          </cell>
          <cell r="R5604" t="str">
            <v>406 G3</v>
          </cell>
          <cell r="S5604" t="str">
            <v>526</v>
          </cell>
          <cell r="T5604" t="str">
            <v>Itapema</v>
          </cell>
          <cell r="U5604" t="str">
            <v>SC</v>
          </cell>
          <cell r="W5604" t="str">
            <v>M = 10 A 19 CHECKOUTS</v>
          </cell>
          <cell r="Y5604" t="str">
            <v xml:space="preserve">	02831172007145</v>
          </cell>
        </row>
        <row r="5605">
          <cell r="F5605" t="str">
            <v>4737552 - 78</v>
          </cell>
          <cell r="I5605" t="str">
            <v>11680841645</v>
          </cell>
          <cell r="J5605" t="str">
            <v>DAMARES ANCELMA DA SILVA</v>
          </cell>
          <cell r="K5605" t="str">
            <v>SUDESTE MG/ES</v>
          </cell>
          <cell r="M5605" t="str">
            <v>DIEGO GONCALVES DA CRUZ</v>
          </cell>
          <cell r="N5605" t="str">
            <v>MARTMINAS AV IVO GOMES ABREU 101 4737552 - 78</v>
          </cell>
          <cell r="O5605" t="str">
            <v>MARTMINAS</v>
          </cell>
          <cell r="P5605" t="str">
            <v>MARTMINAS</v>
          </cell>
          <cell r="Q5605" t="str">
            <v>CASH &amp; CARRY REGIONAL</v>
          </cell>
          <cell r="R5605" t="str">
            <v>AV IVO GOMES ABREU</v>
          </cell>
          <cell r="S5605" t="str">
            <v>101</v>
          </cell>
          <cell r="T5605" t="str">
            <v>Ribeirão das Neves</v>
          </cell>
          <cell r="U5605" t="str">
            <v>MG</v>
          </cell>
          <cell r="W5605" t="str">
            <v>CASH&amp;CARRY</v>
          </cell>
          <cell r="Y5605" t="str">
            <v xml:space="preserve">	04737552007817</v>
          </cell>
        </row>
        <row r="5606">
          <cell r="F5606" t="str">
            <v>75315333 - 117</v>
          </cell>
          <cell r="I5606" t="str">
            <v>13188908610</v>
          </cell>
          <cell r="J5606" t="str">
            <v>ELIAS BATISTA SIQUEIRA FERREIRA</v>
          </cell>
          <cell r="K5606" t="str">
            <v>CENTRO NORTE</v>
          </cell>
          <cell r="M5606" t="str">
            <v>ARACI FERREIRA FLORENTINO</v>
          </cell>
          <cell r="N5606" t="str">
            <v>ATACADAO ROD BR-060 0 75315333 - 117</v>
          </cell>
          <cell r="O5606" t="str">
            <v>ATACADAO</v>
          </cell>
          <cell r="P5606" t="str">
            <v>ATACADAO</v>
          </cell>
          <cell r="Q5606" t="str">
            <v>CASH &amp; CARRY NACIONAL</v>
          </cell>
          <cell r="R5606" t="str">
            <v>ROD BR-060</v>
          </cell>
          <cell r="S5606" t="str">
            <v>0</v>
          </cell>
          <cell r="T5606" t="str">
            <v>Rio Verde</v>
          </cell>
          <cell r="U5606" t="str">
            <v>GO</v>
          </cell>
          <cell r="W5606" t="str">
            <v>CASH&amp;CARRY</v>
          </cell>
          <cell r="Y5606" t="str">
            <v xml:space="preserve">	75315333011739</v>
          </cell>
        </row>
        <row r="5607">
          <cell r="F5607" t="str">
            <v>6057223 - 573</v>
          </cell>
          <cell r="I5607" t="str">
            <v>41225067863</v>
          </cell>
          <cell r="J5607" t="str">
            <v>IGOR SOARES DA SILVA</v>
          </cell>
          <cell r="K5607" t="str">
            <v>SP CAPITAL</v>
          </cell>
          <cell r="M5607" t="str">
            <v>VAGO ALTO TIETE</v>
          </cell>
          <cell r="N5607" t="str">
            <v>ASSAI INDUSTRIAL 121 6057223 - 573</v>
          </cell>
          <cell r="O5607" t="str">
            <v>ASSAI</v>
          </cell>
          <cell r="P5607" t="str">
            <v>ASSAI</v>
          </cell>
          <cell r="Q5607" t="str">
            <v>CASH &amp; CARRY NACIONAL</v>
          </cell>
          <cell r="R5607" t="str">
            <v>INDUSTRIAL</v>
          </cell>
          <cell r="S5607" t="str">
            <v>121</v>
          </cell>
          <cell r="T5607" t="str">
            <v>Itaquaquecetuba</v>
          </cell>
          <cell r="U5607" t="str">
            <v>SP</v>
          </cell>
          <cell r="W5607" t="str">
            <v>CASH&amp;CARRY</v>
          </cell>
          <cell r="Y5607" t="str">
            <v xml:space="preserve">	06057223057360</v>
          </cell>
        </row>
        <row r="5608">
          <cell r="F5608" t="str">
            <v>82647165 - 3</v>
          </cell>
          <cell r="I5608" t="str">
            <v>70203470109</v>
          </cell>
          <cell r="J5608" t="str">
            <v>JENIFY MARIA COSTA DE PAULA</v>
          </cell>
          <cell r="K5608" t="str">
            <v>SUL</v>
          </cell>
          <cell r="M5608" t="str">
            <v>CHARLES STOCK BORGES</v>
          </cell>
          <cell r="N5608" t="str">
            <v>COOPER DOS CACADORES 2405 82647165 - 3</v>
          </cell>
          <cell r="O5608" t="str">
            <v>COOPER</v>
          </cell>
          <cell r="P5608" t="str">
            <v>COOPER</v>
          </cell>
          <cell r="Q5608" t="str">
            <v>HSA</v>
          </cell>
          <cell r="R5608" t="str">
            <v>DOS CACADORES</v>
          </cell>
          <cell r="S5608" t="str">
            <v>2405</v>
          </cell>
          <cell r="T5608" t="str">
            <v>Blumenau</v>
          </cell>
          <cell r="U5608" t="str">
            <v>SC</v>
          </cell>
          <cell r="W5608" t="str">
            <v>M = 10 A 19 CHECKOUTS</v>
          </cell>
          <cell r="Y5608" t="str">
            <v xml:space="preserve">	82647165000386</v>
          </cell>
        </row>
        <row r="5609">
          <cell r="F5609" t="str">
            <v>60437647 - 42</v>
          </cell>
          <cell r="I5609" t="str">
            <v>22513447808</v>
          </cell>
          <cell r="J5609" t="str">
            <v>LEILA PEREIRA BATISTA</v>
          </cell>
          <cell r="K5609" t="str">
            <v>SP CAPITAL</v>
          </cell>
          <cell r="M5609" t="str">
            <v>ROGERIO RODRIGUES PRADO</v>
          </cell>
          <cell r="N5609" t="str">
            <v>BARBOSA COMENDADOR SANT'ANNA 561 60437647 - 42</v>
          </cell>
          <cell r="O5609" t="str">
            <v>BARBOSA</v>
          </cell>
          <cell r="P5609" t="str">
            <v>BARBOSA</v>
          </cell>
          <cell r="Q5609" t="str">
            <v>HSA</v>
          </cell>
          <cell r="R5609" t="str">
            <v>COMENDADOR SANT'ANNA</v>
          </cell>
          <cell r="S5609" t="str">
            <v>561</v>
          </cell>
          <cell r="T5609" t="str">
            <v>São Paulo</v>
          </cell>
          <cell r="U5609" t="str">
            <v>SP</v>
          </cell>
          <cell r="W5609" t="str">
            <v>P = 1 A 9 CHECKOUTS</v>
          </cell>
          <cell r="Y5609" t="str">
            <v xml:space="preserve">	60437647004285</v>
          </cell>
        </row>
        <row r="5610">
          <cell r="F5610" t="str">
            <v>6057223 - 583</v>
          </cell>
          <cell r="I5610" t="str">
            <v>70953596109</v>
          </cell>
          <cell r="J5610" t="str">
            <v>MARCOS VENICIUS ROCHA SANTOS</v>
          </cell>
          <cell r="K5610" t="str">
            <v>CENTRO NORTE</v>
          </cell>
          <cell r="M5610" t="str">
            <v>PATRICIA DE PAULA GABRIEL FORTUNATO</v>
          </cell>
          <cell r="N5610" t="str">
            <v>ASSAI R SAO BERNARDO S/N 6057223 - 583</v>
          </cell>
          <cell r="O5610" t="str">
            <v>ASSAI</v>
          </cell>
          <cell r="P5610" t="str">
            <v>ASSAI</v>
          </cell>
          <cell r="Q5610" t="str">
            <v>ATACADO NACIONAL</v>
          </cell>
          <cell r="R5610" t="str">
            <v>R SAO BERNARDO</v>
          </cell>
          <cell r="S5610" t="str">
            <v>S/N</v>
          </cell>
          <cell r="T5610" t="str">
            <v>Aparecida de Goiânia</v>
          </cell>
          <cell r="U5610" t="str">
            <v>GO</v>
          </cell>
          <cell r="W5610" t="str">
            <v>CASH&amp;CARRY</v>
          </cell>
          <cell r="Y5610" t="str">
            <v xml:space="preserve">	06057223058331</v>
          </cell>
        </row>
        <row r="5611">
          <cell r="F5611" t="str">
            <v>75864728 - 10</v>
          </cell>
          <cell r="I5611" t="str">
            <v>96893893949</v>
          </cell>
          <cell r="J5611" t="str">
            <v>NILSON DE FRANCA</v>
          </cell>
          <cell r="K5611" t="str">
            <v>SUL</v>
          </cell>
          <cell r="M5611" t="str">
            <v>PAMELA APARECIDA DOS SANTOS</v>
          </cell>
          <cell r="N5611" t="str">
            <v>IRANI AV REPUBLICA ARGENTINA 4930 75864728 - 10</v>
          </cell>
          <cell r="O5611" t="str">
            <v>IRANI</v>
          </cell>
          <cell r="P5611" t="str">
            <v>IRANI</v>
          </cell>
          <cell r="Q5611" t="str">
            <v>ATACADO</v>
          </cell>
          <cell r="R5611" t="str">
            <v>AV REPUBLICA ARGENTINA</v>
          </cell>
          <cell r="S5611" t="str">
            <v>4930</v>
          </cell>
          <cell r="T5611" t="str">
            <v>Foz do Iguaçu</v>
          </cell>
          <cell r="U5611" t="str">
            <v>PR</v>
          </cell>
          <cell r="W5611" t="str">
            <v>P = 1 A 9 CHECKOUTS</v>
          </cell>
          <cell r="Y5611" t="str">
            <v xml:space="preserve">	758647280010-51</v>
          </cell>
        </row>
        <row r="5612">
          <cell r="F5612" t="str">
            <v>75315333 - 249</v>
          </cell>
          <cell r="I5612" t="str">
            <v>11346472718</v>
          </cell>
          <cell r="J5612" t="str">
            <v>PAULO HENRIQUE LEITE DE SIQUEIRA</v>
          </cell>
          <cell r="K5612" t="str">
            <v>SUDESTE RJ</v>
          </cell>
          <cell r="M5612" t="str">
            <v>SILVIA MORAES AFFONSO RIBEIRO</v>
          </cell>
          <cell r="N5612" t="str">
            <v>ATACADAO BRASIL 3700 75315333 - 249</v>
          </cell>
          <cell r="O5612" t="str">
            <v>ATACADAO</v>
          </cell>
          <cell r="P5612" t="str">
            <v>ATACADAO</v>
          </cell>
          <cell r="Q5612" t="str">
            <v>CASH &amp; CARRY NACIONAL</v>
          </cell>
          <cell r="R5612" t="str">
            <v>BRASIL</v>
          </cell>
          <cell r="S5612" t="str">
            <v>3700</v>
          </cell>
          <cell r="T5612" t="str">
            <v>Rio de Janeiro</v>
          </cell>
          <cell r="U5612" t="str">
            <v>RJ</v>
          </cell>
          <cell r="W5612" t="str">
            <v>CASH&amp;CARRY</v>
          </cell>
          <cell r="Y5612" t="str">
            <v xml:space="preserve">	75315333024989</v>
          </cell>
        </row>
        <row r="5613">
          <cell r="F5613" t="str">
            <v>4737552 - 80</v>
          </cell>
          <cell r="I5613" t="str">
            <v>09029896698</v>
          </cell>
          <cell r="J5613" t="str">
            <v>PRISCILA MARQUES DOS SANTOS</v>
          </cell>
          <cell r="K5613" t="str">
            <v>SUDESTE MG/ES</v>
          </cell>
          <cell r="M5613" t="str">
            <v>DIEGO GONCALVES DA CRUZ</v>
          </cell>
          <cell r="N5613" t="str">
            <v>MARTMINAS RUA FERNANDO GONCALVES 130 4737552 - 80</v>
          </cell>
          <cell r="O5613" t="str">
            <v>MARTMINAS</v>
          </cell>
          <cell r="P5613" t="str">
            <v>MARTMINAS</v>
          </cell>
          <cell r="Q5613" t="str">
            <v>CASH &amp; CARRY REGIONAL</v>
          </cell>
          <cell r="R5613" t="str">
            <v>RUA FERNANDO GONCALVES</v>
          </cell>
          <cell r="S5613" t="str">
            <v>130</v>
          </cell>
          <cell r="T5613" t="str">
            <v>Pedro Leopoldo</v>
          </cell>
          <cell r="U5613" t="str">
            <v>MG</v>
          </cell>
          <cell r="W5613" t="str">
            <v>CASH&amp;CARRY</v>
          </cell>
          <cell r="Y5613" t="str">
            <v xml:space="preserve">	04737552008031</v>
          </cell>
        </row>
        <row r="5614">
          <cell r="F5614" t="str">
            <v>45543915 - 5</v>
          </cell>
          <cell r="I5614" t="str">
            <v>28812694861</v>
          </cell>
          <cell r="J5614" t="str">
            <v>RICARDO ALBERTO DI GIORNO</v>
          </cell>
          <cell r="K5614" t="str">
            <v>SP INTERIOR 1</v>
          </cell>
          <cell r="M5614" t="str">
            <v>CARLOS ALBERTO MANZATO DE OLIVEIRA</v>
          </cell>
          <cell r="N5614" t="str">
            <v>CARREFOUR RODOVIA D PEDRO 0 45543915 - 5</v>
          </cell>
          <cell r="O5614" t="str">
            <v>CARREFOUR</v>
          </cell>
          <cell r="P5614" t="str">
            <v>CARREFOUR</v>
          </cell>
          <cell r="Q5614" t="str">
            <v>VAREJO NACIONAL</v>
          </cell>
          <cell r="R5614" t="str">
            <v>RODOVIA D PEDRO</v>
          </cell>
          <cell r="S5614" t="str">
            <v>0</v>
          </cell>
          <cell r="T5614" t="str">
            <v>Campinas</v>
          </cell>
          <cell r="U5614" t="str">
            <v>SP</v>
          </cell>
          <cell r="W5614" t="str">
            <v>G = 20 OU+ CHECKOUTS</v>
          </cell>
          <cell r="Y5614" t="str">
            <v xml:space="preserve">	45543915000505</v>
          </cell>
        </row>
        <row r="5615">
          <cell r="F5615" t="str">
            <v>2831172 - 3</v>
          </cell>
          <cell r="I5615" t="str">
            <v>03150857970</v>
          </cell>
          <cell r="J5615" t="str">
            <v>ROBSON LUIZ DE ALMEIDA</v>
          </cell>
          <cell r="K5615" t="str">
            <v>SUL</v>
          </cell>
          <cell r="M5615" t="str">
            <v>MARINEIA DE FATIMA ANDRADE SCHRAMOSKI</v>
          </cell>
          <cell r="N5615" t="str">
            <v>KOCH MONTE AGULHAS NEGRAS 505 2831172 - 3</v>
          </cell>
          <cell r="O5615" t="str">
            <v>KOCH</v>
          </cell>
          <cell r="P5615" t="str">
            <v>KOCH</v>
          </cell>
          <cell r="Q5615" t="str">
            <v>HSA</v>
          </cell>
          <cell r="R5615" t="str">
            <v>MONTE AGULHAS NEGRAS</v>
          </cell>
          <cell r="S5615" t="str">
            <v>505</v>
          </cell>
          <cell r="T5615" t="str">
            <v>Camboriú</v>
          </cell>
          <cell r="U5615" t="str">
            <v>SC</v>
          </cell>
          <cell r="W5615" t="str">
            <v>M = 10 A 19 CHECKOUTS</v>
          </cell>
          <cell r="Y5615" t="str">
            <v xml:space="preserve">	02831172000302</v>
          </cell>
        </row>
        <row r="5616">
          <cell r="F5616" t="str">
            <v>2831172 - 24</v>
          </cell>
          <cell r="I5616" t="str">
            <v>03150857970</v>
          </cell>
          <cell r="J5616" t="str">
            <v>ROBSON LUIZ DE ALMEIDA</v>
          </cell>
          <cell r="K5616" t="str">
            <v>SUL</v>
          </cell>
          <cell r="M5616" t="str">
            <v>MARINEIA DE FATIMA ANDRADE SCHRAMOSKI</v>
          </cell>
          <cell r="N5616" t="str">
            <v>KOCH PERNAMBUCO 251 2831172 - 24</v>
          </cell>
          <cell r="O5616" t="str">
            <v>KOCH</v>
          </cell>
          <cell r="P5616" t="str">
            <v>KOCH</v>
          </cell>
          <cell r="Q5616" t="str">
            <v>HSA</v>
          </cell>
          <cell r="R5616" t="str">
            <v>PERNAMBUCO</v>
          </cell>
          <cell r="S5616" t="str">
            <v>251</v>
          </cell>
          <cell r="T5616" t="str">
            <v>Camboriú</v>
          </cell>
          <cell r="U5616" t="str">
            <v>SC</v>
          </cell>
          <cell r="W5616" t="str">
            <v>CASH&amp;CARRY</v>
          </cell>
          <cell r="Y5616" t="str">
            <v xml:space="preserve">	02831172002429</v>
          </cell>
        </row>
        <row r="5617">
          <cell r="F5617" t="str">
            <v>4737552 - 79</v>
          </cell>
          <cell r="I5617" t="str">
            <v>15135807608</v>
          </cell>
          <cell r="J5617" t="str">
            <v>RODRIGO DE SOUZA LELES</v>
          </cell>
          <cell r="K5617" t="str">
            <v>SUDESTE MG/ES</v>
          </cell>
          <cell r="M5617" t="str">
            <v>DIEGO GONCALVES DA CRUZ</v>
          </cell>
          <cell r="N5617" t="str">
            <v>MARTMINAS AV PREFEITO JOAO DAHER 787 4737552 - 79</v>
          </cell>
          <cell r="O5617" t="str">
            <v>MARTMINAS</v>
          </cell>
          <cell r="P5617" t="str">
            <v>MARTMINAS</v>
          </cell>
          <cell r="Q5617" t="str">
            <v>CASH &amp; CARRY REGIONAL</v>
          </cell>
          <cell r="R5617" t="str">
            <v>AV PREFEITO JOAO DAHER</v>
          </cell>
          <cell r="S5617" t="str">
            <v>787</v>
          </cell>
          <cell r="T5617" t="str">
            <v>Lagoa Santa</v>
          </cell>
          <cell r="U5617" t="str">
            <v>MG</v>
          </cell>
          <cell r="W5617" t="str">
            <v>CASH&amp;CARRY</v>
          </cell>
          <cell r="Y5617" t="str">
            <v xml:space="preserve">	04737552007906</v>
          </cell>
        </row>
        <row r="5618">
          <cell r="F5618" t="str">
            <v>62222931 - 1</v>
          </cell>
          <cell r="I5618" t="str">
            <v>06742594837</v>
          </cell>
          <cell r="J5618" t="str">
            <v>VERA REGINA DE SOUZA</v>
          </cell>
          <cell r="K5618" t="str">
            <v>SP INTERIOR 2</v>
          </cell>
          <cell r="M5618" t="str">
            <v>IGOR RANIEL DE BARROS</v>
          </cell>
          <cell r="N5618" t="str">
            <v>SUPERMERCADO BANDEIRANTE AV DA SAUDADE 1901 62222931 - 1</v>
          </cell>
          <cell r="O5618" t="str">
            <v>SUPERMERCADO BANDEIRANTE</v>
          </cell>
          <cell r="P5618" t="str">
            <v>SUPERMERCADO BANDEIRANTE</v>
          </cell>
          <cell r="Q5618" t="str">
            <v>AS REGIONAL</v>
          </cell>
          <cell r="R5618" t="str">
            <v>AV DA SAUDADE</v>
          </cell>
          <cell r="S5618" t="str">
            <v>1901</v>
          </cell>
          <cell r="T5618" t="str">
            <v>Araçatuba</v>
          </cell>
          <cell r="U5618" t="str">
            <v>SP</v>
          </cell>
          <cell r="W5618" t="str">
            <v>G = 20 OU+ CHECKOUTS</v>
          </cell>
          <cell r="Y5618" t="str">
            <v xml:space="preserve">	62222931000191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6A16-6515-477A-BBE8-60C8CE6A001B}">
  <dimension ref="B2:J2853"/>
  <sheetViews>
    <sheetView showGridLines="0" tabSelected="1" zoomScale="80" zoomScaleNormal="80" workbookViewId="0">
      <selection activeCell="C5" sqref="C5"/>
    </sheetView>
  </sheetViews>
  <sheetFormatPr defaultRowHeight="14.5" x14ac:dyDescent="0.35"/>
  <cols>
    <col min="1" max="1" width="3.08984375" customWidth="1"/>
    <col min="2" max="2" width="19.54296875" hidden="1" customWidth="1"/>
    <col min="3" max="3" width="105.36328125" bestFit="1" customWidth="1"/>
    <col min="4" max="4" width="45.26953125" bestFit="1" customWidth="1"/>
    <col min="5" max="5" width="33" bestFit="1" customWidth="1"/>
    <col min="6" max="6" width="17.26953125" style="29" bestFit="1" customWidth="1"/>
    <col min="7" max="7" width="25.90625" bestFit="1" customWidth="1"/>
    <col min="8" max="8" width="19.7265625" bestFit="1" customWidth="1"/>
    <col min="9" max="9" width="7.54296875" style="29" bestFit="1" customWidth="1"/>
    <col min="10" max="10" width="12.54296875" hidden="1" customWidth="1"/>
  </cols>
  <sheetData>
    <row r="2" spans="2:10" x14ac:dyDescent="0.35">
      <c r="B2" s="3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2" t="s">
        <v>11453</v>
      </c>
    </row>
    <row r="3" spans="2:10" x14ac:dyDescent="0.35"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17</v>
      </c>
      <c r="I3" s="4" t="s">
        <v>18</v>
      </c>
      <c r="J3" s="5">
        <v>76189406004385</v>
      </c>
    </row>
    <row r="4" spans="2:10" x14ac:dyDescent="0.35">
      <c r="B4" s="4" t="s">
        <v>29</v>
      </c>
      <c r="C4" s="4" t="s">
        <v>30</v>
      </c>
      <c r="D4" s="4" t="s">
        <v>31</v>
      </c>
      <c r="E4" s="4" t="s">
        <v>27</v>
      </c>
      <c r="F4" s="4" t="s">
        <v>32</v>
      </c>
      <c r="G4" s="4" t="s">
        <v>33</v>
      </c>
      <c r="H4" s="4" t="s">
        <v>28</v>
      </c>
      <c r="I4" s="4" t="s">
        <v>10</v>
      </c>
      <c r="J4" s="5">
        <v>91156471006180</v>
      </c>
    </row>
    <row r="5" spans="2:10" x14ac:dyDescent="0.35">
      <c r="B5" s="4" t="s">
        <v>34</v>
      </c>
      <c r="C5" s="4" t="s">
        <v>35</v>
      </c>
      <c r="D5" s="4" t="s">
        <v>14</v>
      </c>
      <c r="E5" s="4" t="s">
        <v>27</v>
      </c>
      <c r="F5" s="4" t="s">
        <v>36</v>
      </c>
      <c r="G5" s="4" t="s">
        <v>37</v>
      </c>
      <c r="H5" s="4" t="s">
        <v>28</v>
      </c>
      <c r="I5" s="4" t="s">
        <v>10</v>
      </c>
      <c r="J5" s="5">
        <v>92016757008761</v>
      </c>
    </row>
    <row r="6" spans="2:10" x14ac:dyDescent="0.35">
      <c r="B6" s="4" t="s">
        <v>38</v>
      </c>
      <c r="C6" s="4" t="s">
        <v>39</v>
      </c>
      <c r="D6" s="4" t="s">
        <v>40</v>
      </c>
      <c r="E6" s="4" t="s">
        <v>27</v>
      </c>
      <c r="F6" s="4" t="s">
        <v>41</v>
      </c>
      <c r="G6" s="4" t="s">
        <v>42</v>
      </c>
      <c r="H6" s="4" t="s">
        <v>28</v>
      </c>
      <c r="I6" s="4" t="s">
        <v>10</v>
      </c>
      <c r="J6" s="5">
        <v>93209765025616</v>
      </c>
    </row>
    <row r="7" spans="2:10" x14ac:dyDescent="0.35">
      <c r="B7" s="4" t="s">
        <v>52</v>
      </c>
      <c r="C7" s="4" t="s">
        <v>53</v>
      </c>
      <c r="D7" s="4" t="s">
        <v>54</v>
      </c>
      <c r="E7" s="4" t="s">
        <v>42</v>
      </c>
      <c r="F7" s="4" t="s">
        <v>55</v>
      </c>
      <c r="G7" s="4" t="s">
        <v>56</v>
      </c>
      <c r="H7" s="4" t="s">
        <v>45</v>
      </c>
      <c r="I7" s="4" t="s">
        <v>18</v>
      </c>
      <c r="J7" s="5">
        <v>76430438010487</v>
      </c>
    </row>
    <row r="8" spans="2:10" x14ac:dyDescent="0.35">
      <c r="B8" s="4" t="s">
        <v>57</v>
      </c>
      <c r="C8" s="4" t="s">
        <v>58</v>
      </c>
      <c r="D8" s="4" t="s">
        <v>54</v>
      </c>
      <c r="E8" s="4" t="s">
        <v>50</v>
      </c>
      <c r="F8" s="4" t="s">
        <v>59</v>
      </c>
      <c r="G8" s="4" t="s">
        <v>51</v>
      </c>
      <c r="H8" s="4" t="s">
        <v>45</v>
      </c>
      <c r="I8" s="4" t="s">
        <v>18</v>
      </c>
      <c r="J8" s="5">
        <v>76430438006021</v>
      </c>
    </row>
    <row r="9" spans="2:10" x14ac:dyDescent="0.35">
      <c r="B9" s="4" t="s">
        <v>62</v>
      </c>
      <c r="C9" s="4" t="s">
        <v>63</v>
      </c>
      <c r="D9" s="4" t="s">
        <v>46</v>
      </c>
      <c r="E9" s="4" t="s">
        <v>60</v>
      </c>
      <c r="F9" s="4" t="s">
        <v>64</v>
      </c>
      <c r="G9" s="4" t="s">
        <v>12</v>
      </c>
      <c r="H9" s="4" t="s">
        <v>60</v>
      </c>
      <c r="I9" s="4" t="s">
        <v>18</v>
      </c>
      <c r="J9" s="5">
        <v>3089961000102</v>
      </c>
    </row>
    <row r="10" spans="2:10" x14ac:dyDescent="0.35">
      <c r="B10" s="4" t="s">
        <v>68</v>
      </c>
      <c r="C10" s="4" t="s">
        <v>69</v>
      </c>
      <c r="D10" s="4" t="s">
        <v>48</v>
      </c>
      <c r="E10" s="4" t="s">
        <v>60</v>
      </c>
      <c r="F10" s="4" t="s">
        <v>70</v>
      </c>
      <c r="G10" s="4" t="s">
        <v>12</v>
      </c>
      <c r="H10" s="4" t="s">
        <v>60</v>
      </c>
      <c r="I10" s="4" t="s">
        <v>18</v>
      </c>
      <c r="J10" s="5">
        <v>3644587000160</v>
      </c>
    </row>
    <row r="11" spans="2:10" x14ac:dyDescent="0.35">
      <c r="B11" s="4" t="s">
        <v>73</v>
      </c>
      <c r="C11" s="4" t="s">
        <v>74</v>
      </c>
      <c r="D11" s="4" t="s">
        <v>75</v>
      </c>
      <c r="E11" s="4" t="s">
        <v>76</v>
      </c>
      <c r="F11" s="4" t="s">
        <v>19</v>
      </c>
      <c r="G11" s="4" t="s">
        <v>12</v>
      </c>
      <c r="H11" s="4" t="s">
        <v>77</v>
      </c>
      <c r="I11" s="4" t="s">
        <v>78</v>
      </c>
      <c r="J11" s="5">
        <v>508070000406</v>
      </c>
    </row>
    <row r="12" spans="2:10" x14ac:dyDescent="0.35">
      <c r="B12" s="4" t="s">
        <v>80</v>
      </c>
      <c r="C12" s="4" t="s">
        <v>81</v>
      </c>
      <c r="D12" s="4" t="s">
        <v>82</v>
      </c>
      <c r="E12" s="4" t="s">
        <v>83</v>
      </c>
      <c r="F12" s="4" t="s">
        <v>84</v>
      </c>
      <c r="G12" s="4" t="s">
        <v>9</v>
      </c>
      <c r="H12" s="4" t="s">
        <v>77</v>
      </c>
      <c r="I12" s="4" t="s">
        <v>78</v>
      </c>
      <c r="J12" s="5">
        <v>83648477002744</v>
      </c>
    </row>
    <row r="13" spans="2:10" x14ac:dyDescent="0.35">
      <c r="B13" s="4" t="s">
        <v>86</v>
      </c>
      <c r="C13" s="4" t="s">
        <v>87</v>
      </c>
      <c r="D13" s="4" t="s">
        <v>82</v>
      </c>
      <c r="E13" s="4" t="s">
        <v>88</v>
      </c>
      <c r="F13" s="4" t="s">
        <v>89</v>
      </c>
      <c r="G13" s="4" t="s">
        <v>12</v>
      </c>
      <c r="H13" s="4" t="s">
        <v>77</v>
      </c>
      <c r="I13" s="4" t="s">
        <v>78</v>
      </c>
      <c r="J13" s="5">
        <v>83648477000962</v>
      </c>
    </row>
    <row r="14" spans="2:10" x14ac:dyDescent="0.35">
      <c r="B14" s="4" t="s">
        <v>90</v>
      </c>
      <c r="C14" s="4" t="s">
        <v>91</v>
      </c>
      <c r="D14" s="4" t="s">
        <v>92</v>
      </c>
      <c r="E14" s="4" t="s">
        <v>93</v>
      </c>
      <c r="F14" s="4" t="s">
        <v>94</v>
      </c>
      <c r="G14" s="4" t="s">
        <v>95</v>
      </c>
      <c r="H14" s="4" t="s">
        <v>77</v>
      </c>
      <c r="I14" s="4" t="s">
        <v>78</v>
      </c>
      <c r="J14" s="5">
        <v>9477652014650</v>
      </c>
    </row>
    <row r="15" spans="2:10" x14ac:dyDescent="0.35">
      <c r="B15" s="4" t="s">
        <v>99</v>
      </c>
      <c r="C15" s="4" t="s">
        <v>100</v>
      </c>
      <c r="D15" s="4" t="s">
        <v>22</v>
      </c>
      <c r="E15" s="4" t="s">
        <v>101</v>
      </c>
      <c r="F15" s="4" t="s">
        <v>102</v>
      </c>
      <c r="G15" s="4" t="s">
        <v>12</v>
      </c>
      <c r="H15" s="4" t="s">
        <v>98</v>
      </c>
      <c r="I15" s="4" t="s">
        <v>18</v>
      </c>
      <c r="J15" s="5">
        <v>76189406002331</v>
      </c>
    </row>
    <row r="16" spans="2:10" x14ac:dyDescent="0.35">
      <c r="B16" s="4" t="s">
        <v>104</v>
      </c>
      <c r="C16" s="4" t="s">
        <v>105</v>
      </c>
      <c r="D16" s="4" t="s">
        <v>54</v>
      </c>
      <c r="E16" s="4" t="s">
        <v>107</v>
      </c>
      <c r="F16" s="4" t="s">
        <v>108</v>
      </c>
      <c r="G16" s="4" t="s">
        <v>109</v>
      </c>
      <c r="H16" s="4" t="s">
        <v>98</v>
      </c>
      <c r="I16" s="4" t="s">
        <v>18</v>
      </c>
      <c r="J16" s="5">
        <v>76430438009128</v>
      </c>
    </row>
    <row r="17" spans="2:10" x14ac:dyDescent="0.35">
      <c r="B17" s="4" t="s">
        <v>113</v>
      </c>
      <c r="C17" s="4" t="s">
        <v>114</v>
      </c>
      <c r="D17" s="4" t="s">
        <v>115</v>
      </c>
      <c r="E17" s="4" t="s">
        <v>116</v>
      </c>
      <c r="F17" s="4" t="s">
        <v>117</v>
      </c>
      <c r="G17" s="4" t="s">
        <v>76</v>
      </c>
      <c r="H17" s="4" t="s">
        <v>118</v>
      </c>
      <c r="I17" s="4" t="s">
        <v>10</v>
      </c>
      <c r="J17" s="5">
        <v>89835672001011</v>
      </c>
    </row>
    <row r="18" spans="2:10" x14ac:dyDescent="0.35">
      <c r="B18" s="4" t="s">
        <v>121</v>
      </c>
      <c r="C18" s="4" t="s">
        <v>122</v>
      </c>
      <c r="D18" s="4" t="s">
        <v>8</v>
      </c>
      <c r="E18" s="4" t="s">
        <v>123</v>
      </c>
      <c r="F18" s="4" t="s">
        <v>124</v>
      </c>
      <c r="G18" s="4" t="s">
        <v>125</v>
      </c>
      <c r="H18" s="4" t="s">
        <v>118</v>
      </c>
      <c r="I18" s="4" t="s">
        <v>10</v>
      </c>
      <c r="J18" s="5">
        <v>87397865001193</v>
      </c>
    </row>
    <row r="19" spans="2:10" x14ac:dyDescent="0.35">
      <c r="B19" s="4" t="s">
        <v>126</v>
      </c>
      <c r="C19" s="4" t="s">
        <v>127</v>
      </c>
      <c r="D19" s="4" t="s">
        <v>8</v>
      </c>
      <c r="E19" s="4" t="s">
        <v>119</v>
      </c>
      <c r="F19" s="4" t="s">
        <v>128</v>
      </c>
      <c r="G19" s="4" t="s">
        <v>12</v>
      </c>
      <c r="H19" s="4" t="s">
        <v>118</v>
      </c>
      <c r="I19" s="4" t="s">
        <v>10</v>
      </c>
      <c r="J19" s="5">
        <v>87397865001274</v>
      </c>
    </row>
    <row r="20" spans="2:10" x14ac:dyDescent="0.35">
      <c r="B20" s="4" t="s">
        <v>129</v>
      </c>
      <c r="C20" s="4" t="s">
        <v>130</v>
      </c>
      <c r="D20" s="4" t="s">
        <v>8</v>
      </c>
      <c r="E20" s="4" t="s">
        <v>131</v>
      </c>
      <c r="F20" s="4" t="s">
        <v>132</v>
      </c>
      <c r="G20" s="4" t="s">
        <v>12</v>
      </c>
      <c r="H20" s="4" t="s">
        <v>118</v>
      </c>
      <c r="I20" s="4" t="s">
        <v>10</v>
      </c>
      <c r="J20" s="5">
        <v>87397865000383</v>
      </c>
    </row>
    <row r="21" spans="2:10" x14ac:dyDescent="0.35">
      <c r="B21" s="4" t="s">
        <v>133</v>
      </c>
      <c r="C21" s="4" t="s">
        <v>134</v>
      </c>
      <c r="D21" s="4" t="s">
        <v>8</v>
      </c>
      <c r="E21" s="4" t="s">
        <v>116</v>
      </c>
      <c r="F21" s="4" t="s">
        <v>135</v>
      </c>
      <c r="G21" s="4" t="s">
        <v>76</v>
      </c>
      <c r="H21" s="4" t="s">
        <v>118</v>
      </c>
      <c r="I21" s="4" t="s">
        <v>10</v>
      </c>
      <c r="J21" s="5">
        <v>87397865000464</v>
      </c>
    </row>
    <row r="22" spans="2:10" x14ac:dyDescent="0.35">
      <c r="B22" s="4" t="s">
        <v>140</v>
      </c>
      <c r="C22" s="4" t="s">
        <v>141</v>
      </c>
      <c r="D22" s="4" t="s">
        <v>40</v>
      </c>
      <c r="E22" s="4" t="s">
        <v>116</v>
      </c>
      <c r="F22" s="4" t="s">
        <v>142</v>
      </c>
      <c r="G22" s="4" t="s">
        <v>76</v>
      </c>
      <c r="H22" s="4" t="s">
        <v>118</v>
      </c>
      <c r="I22" s="4" t="s">
        <v>10</v>
      </c>
      <c r="J22" s="5">
        <v>93209765045307</v>
      </c>
    </row>
    <row r="23" spans="2:10" x14ac:dyDescent="0.35">
      <c r="B23" s="4" t="s">
        <v>143</v>
      </c>
      <c r="C23" s="4" t="s">
        <v>144</v>
      </c>
      <c r="D23" s="4" t="s">
        <v>145</v>
      </c>
      <c r="E23" s="4" t="s">
        <v>146</v>
      </c>
      <c r="F23" s="4" t="s">
        <v>147</v>
      </c>
      <c r="G23" s="4" t="s">
        <v>148</v>
      </c>
      <c r="H23" s="4" t="s">
        <v>149</v>
      </c>
      <c r="I23" s="4" t="s">
        <v>78</v>
      </c>
      <c r="J23" s="5">
        <v>83096123000367</v>
      </c>
    </row>
    <row r="24" spans="2:10" x14ac:dyDescent="0.35">
      <c r="B24" s="4" t="s">
        <v>150</v>
      </c>
      <c r="C24" s="4" t="s">
        <v>151</v>
      </c>
      <c r="D24" s="4" t="s">
        <v>145</v>
      </c>
      <c r="E24" s="4" t="s">
        <v>152</v>
      </c>
      <c r="F24" s="4" t="s">
        <v>153</v>
      </c>
      <c r="G24" s="4" t="s">
        <v>154</v>
      </c>
      <c r="H24" s="4" t="s">
        <v>149</v>
      </c>
      <c r="I24" s="4" t="s">
        <v>78</v>
      </c>
      <c r="J24" s="5">
        <v>83096123000448</v>
      </c>
    </row>
    <row r="25" spans="2:10" x14ac:dyDescent="0.35">
      <c r="B25" s="4" t="s">
        <v>160</v>
      </c>
      <c r="C25" s="4" t="s">
        <v>161</v>
      </c>
      <c r="D25" s="4" t="s">
        <v>79</v>
      </c>
      <c r="E25" s="4" t="s">
        <v>162</v>
      </c>
      <c r="F25" s="4" t="s">
        <v>163</v>
      </c>
      <c r="G25" s="4" t="s">
        <v>12</v>
      </c>
      <c r="H25" s="4" t="s">
        <v>149</v>
      </c>
      <c r="I25" s="4" t="s">
        <v>78</v>
      </c>
      <c r="J25" s="5">
        <v>83646984003478</v>
      </c>
    </row>
    <row r="26" spans="2:10" x14ac:dyDescent="0.35">
      <c r="B26" s="4" t="s">
        <v>170</v>
      </c>
      <c r="C26" s="4" t="s">
        <v>171</v>
      </c>
      <c r="D26" s="4" t="s">
        <v>92</v>
      </c>
      <c r="E26" s="4" t="s">
        <v>172</v>
      </c>
      <c r="F26" s="4" t="s">
        <v>159</v>
      </c>
      <c r="G26" s="4" t="s">
        <v>12</v>
      </c>
      <c r="H26" s="4" t="s">
        <v>149</v>
      </c>
      <c r="I26" s="4" t="s">
        <v>78</v>
      </c>
      <c r="J26" s="5">
        <v>9477652010310</v>
      </c>
    </row>
    <row r="27" spans="2:10" x14ac:dyDescent="0.35">
      <c r="B27" s="4" t="s">
        <v>173</v>
      </c>
      <c r="C27" s="4" t="s">
        <v>174</v>
      </c>
      <c r="D27" s="4" t="s">
        <v>92</v>
      </c>
      <c r="E27" s="4" t="s">
        <v>175</v>
      </c>
      <c r="F27" s="4" t="s">
        <v>159</v>
      </c>
      <c r="G27" s="4" t="s">
        <v>12</v>
      </c>
      <c r="H27" s="4" t="s">
        <v>149</v>
      </c>
      <c r="I27" s="4" t="s">
        <v>78</v>
      </c>
      <c r="J27" s="5">
        <v>9477652002210</v>
      </c>
    </row>
    <row r="28" spans="2:10" x14ac:dyDescent="0.35">
      <c r="B28" s="4" t="s">
        <v>180</v>
      </c>
      <c r="C28" s="4" t="s">
        <v>181</v>
      </c>
      <c r="D28" s="4" t="s">
        <v>75</v>
      </c>
      <c r="E28" s="4" t="s">
        <v>182</v>
      </c>
      <c r="F28" s="4" t="s">
        <v>183</v>
      </c>
      <c r="G28" s="4" t="s">
        <v>184</v>
      </c>
      <c r="H28" s="4" t="s">
        <v>185</v>
      </c>
      <c r="I28" s="4" t="s">
        <v>78</v>
      </c>
      <c r="J28" s="5">
        <v>508070000155</v>
      </c>
    </row>
    <row r="29" spans="2:10" x14ac:dyDescent="0.35">
      <c r="B29" s="4" t="s">
        <v>188</v>
      </c>
      <c r="C29" s="4" t="s">
        <v>189</v>
      </c>
      <c r="D29" s="4" t="s">
        <v>165</v>
      </c>
      <c r="E29" s="4" t="s">
        <v>190</v>
      </c>
      <c r="F29" s="4" t="s">
        <v>191</v>
      </c>
      <c r="G29" s="4" t="s">
        <v>192</v>
      </c>
      <c r="H29" s="4" t="s">
        <v>187</v>
      </c>
      <c r="I29" s="4" t="s">
        <v>78</v>
      </c>
      <c r="J29" s="5">
        <v>2831172002348</v>
      </c>
    </row>
    <row r="30" spans="2:10" x14ac:dyDescent="0.35">
      <c r="B30" s="4" t="s">
        <v>193</v>
      </c>
      <c r="C30" s="4" t="s">
        <v>194</v>
      </c>
      <c r="D30" s="4" t="s">
        <v>92</v>
      </c>
      <c r="E30" s="4" t="s">
        <v>195</v>
      </c>
      <c r="F30" s="4" t="s">
        <v>159</v>
      </c>
      <c r="G30" s="4" t="s">
        <v>192</v>
      </c>
      <c r="H30" s="4" t="s">
        <v>187</v>
      </c>
      <c r="I30" s="4" t="s">
        <v>78</v>
      </c>
      <c r="J30" s="5">
        <v>9477652007018</v>
      </c>
    </row>
    <row r="31" spans="2:10" x14ac:dyDescent="0.35">
      <c r="B31" s="4" t="s">
        <v>201</v>
      </c>
      <c r="C31" s="4" t="s">
        <v>202</v>
      </c>
      <c r="D31" s="4" t="s">
        <v>158</v>
      </c>
      <c r="E31" s="4" t="s">
        <v>203</v>
      </c>
      <c r="F31" s="4" t="s">
        <v>204</v>
      </c>
      <c r="G31" s="4" t="s">
        <v>205</v>
      </c>
      <c r="H31" s="4" t="s">
        <v>152</v>
      </c>
      <c r="I31" s="4" t="s">
        <v>78</v>
      </c>
      <c r="J31" s="5">
        <v>82956160004160</v>
      </c>
    </row>
    <row r="32" spans="2:10" x14ac:dyDescent="0.35">
      <c r="B32" s="4" t="s">
        <v>206</v>
      </c>
      <c r="C32" s="4" t="s">
        <v>207</v>
      </c>
      <c r="D32" s="4" t="s">
        <v>165</v>
      </c>
      <c r="E32" s="4" t="s">
        <v>208</v>
      </c>
      <c r="F32" s="4" t="s">
        <v>209</v>
      </c>
      <c r="G32" s="4" t="s">
        <v>210</v>
      </c>
      <c r="H32" s="4" t="s">
        <v>152</v>
      </c>
      <c r="I32" s="4" t="s">
        <v>78</v>
      </c>
      <c r="J32" s="5">
        <v>2831172010529</v>
      </c>
    </row>
    <row r="33" spans="2:10" x14ac:dyDescent="0.35">
      <c r="B33" s="4" t="s">
        <v>211</v>
      </c>
      <c r="C33" s="4" t="s">
        <v>212</v>
      </c>
      <c r="D33" s="4" t="s">
        <v>40</v>
      </c>
      <c r="E33" s="4" t="s">
        <v>213</v>
      </c>
      <c r="F33" s="4" t="s">
        <v>214</v>
      </c>
      <c r="G33" s="4" t="s">
        <v>215</v>
      </c>
      <c r="H33" s="4" t="s">
        <v>152</v>
      </c>
      <c r="I33" s="4" t="s">
        <v>78</v>
      </c>
      <c r="J33" s="5">
        <v>75315333031411</v>
      </c>
    </row>
    <row r="34" spans="2:10" x14ac:dyDescent="0.35">
      <c r="B34" s="4" t="s">
        <v>216</v>
      </c>
      <c r="C34" s="4" t="s">
        <v>217</v>
      </c>
      <c r="D34" s="4" t="s">
        <v>92</v>
      </c>
      <c r="E34" s="4" t="s">
        <v>218</v>
      </c>
      <c r="F34" s="4" t="s">
        <v>159</v>
      </c>
      <c r="G34" s="4" t="s">
        <v>12</v>
      </c>
      <c r="H34" s="4" t="s">
        <v>152</v>
      </c>
      <c r="I34" s="4" t="s">
        <v>78</v>
      </c>
      <c r="J34" s="5">
        <v>9477652006712</v>
      </c>
    </row>
    <row r="35" spans="2:10" x14ac:dyDescent="0.35">
      <c r="B35" s="4" t="s">
        <v>219</v>
      </c>
      <c r="C35" s="4" t="s">
        <v>220</v>
      </c>
      <c r="D35" s="4" t="s">
        <v>221</v>
      </c>
      <c r="E35" s="4" t="s">
        <v>222</v>
      </c>
      <c r="F35" s="4" t="s">
        <v>223</v>
      </c>
      <c r="G35" s="4" t="s">
        <v>224</v>
      </c>
      <c r="H35" s="4" t="s">
        <v>225</v>
      </c>
      <c r="I35" s="4" t="s">
        <v>78</v>
      </c>
      <c r="J35" s="5">
        <v>1662221000430</v>
      </c>
    </row>
    <row r="36" spans="2:10" x14ac:dyDescent="0.35">
      <c r="B36" s="4" t="s">
        <v>226</v>
      </c>
      <c r="C36" s="4" t="s">
        <v>227</v>
      </c>
      <c r="D36" s="4" t="s">
        <v>221</v>
      </c>
      <c r="E36" s="4" t="s">
        <v>228</v>
      </c>
      <c r="F36" s="4" t="s">
        <v>229</v>
      </c>
      <c r="G36" s="4" t="s">
        <v>230</v>
      </c>
      <c r="H36" s="4" t="s">
        <v>225</v>
      </c>
      <c r="I36" s="4" t="s">
        <v>78</v>
      </c>
      <c r="J36" s="5">
        <v>78218765000190</v>
      </c>
    </row>
    <row r="37" spans="2:10" x14ac:dyDescent="0.35">
      <c r="B37" s="4" t="s">
        <v>231</v>
      </c>
      <c r="C37" s="4" t="s">
        <v>232</v>
      </c>
      <c r="D37" s="4" t="s">
        <v>156</v>
      </c>
      <c r="E37" s="4" t="s">
        <v>233</v>
      </c>
      <c r="F37" s="4" t="s">
        <v>234</v>
      </c>
      <c r="G37" s="4" t="s">
        <v>235</v>
      </c>
      <c r="H37" s="4" t="s">
        <v>225</v>
      </c>
      <c r="I37" s="4" t="s">
        <v>78</v>
      </c>
      <c r="J37" s="5">
        <v>83261420001716</v>
      </c>
    </row>
    <row r="38" spans="2:10" x14ac:dyDescent="0.35">
      <c r="B38" s="4" t="s">
        <v>238</v>
      </c>
      <c r="C38" s="4" t="s">
        <v>239</v>
      </c>
      <c r="D38" s="4" t="s">
        <v>158</v>
      </c>
      <c r="E38" s="4" t="s">
        <v>240</v>
      </c>
      <c r="F38" s="4" t="s">
        <v>241</v>
      </c>
      <c r="G38" s="4" t="s">
        <v>242</v>
      </c>
      <c r="H38" s="4" t="s">
        <v>225</v>
      </c>
      <c r="I38" s="4" t="s">
        <v>78</v>
      </c>
      <c r="J38" s="5">
        <v>82956160005728</v>
      </c>
    </row>
    <row r="39" spans="2:10" x14ac:dyDescent="0.35">
      <c r="B39" s="4" t="s">
        <v>243</v>
      </c>
      <c r="C39" s="4" t="s">
        <v>244</v>
      </c>
      <c r="D39" s="4" t="s">
        <v>245</v>
      </c>
      <c r="E39" s="4" t="s">
        <v>246</v>
      </c>
      <c r="F39" s="4" t="s">
        <v>159</v>
      </c>
      <c r="G39" s="4" t="s">
        <v>230</v>
      </c>
      <c r="H39" s="4" t="s">
        <v>225</v>
      </c>
      <c r="I39" s="4" t="s">
        <v>78</v>
      </c>
      <c r="J39" s="5">
        <v>82647165001196</v>
      </c>
    </row>
    <row r="40" spans="2:10" x14ac:dyDescent="0.35">
      <c r="B40" s="4" t="s">
        <v>248</v>
      </c>
      <c r="C40" s="4" t="s">
        <v>249</v>
      </c>
      <c r="D40" s="4" t="s">
        <v>245</v>
      </c>
      <c r="E40" s="4" t="s">
        <v>236</v>
      </c>
      <c r="F40" s="4" t="s">
        <v>250</v>
      </c>
      <c r="G40" s="4" t="s">
        <v>237</v>
      </c>
      <c r="H40" s="4" t="s">
        <v>225</v>
      </c>
      <c r="I40" s="4" t="s">
        <v>78</v>
      </c>
      <c r="J40" s="5">
        <v>82647165001439</v>
      </c>
    </row>
    <row r="41" spans="2:10" x14ac:dyDescent="0.35">
      <c r="B41" s="4" t="s">
        <v>251</v>
      </c>
      <c r="C41" s="4" t="s">
        <v>252</v>
      </c>
      <c r="D41" s="4" t="s">
        <v>245</v>
      </c>
      <c r="E41" s="4" t="s">
        <v>222</v>
      </c>
      <c r="F41" s="4" t="s">
        <v>253</v>
      </c>
      <c r="G41" s="4" t="s">
        <v>97</v>
      </c>
      <c r="H41" s="4" t="s">
        <v>225</v>
      </c>
      <c r="I41" s="4" t="s">
        <v>78</v>
      </c>
      <c r="J41" s="5">
        <v>82647165001510</v>
      </c>
    </row>
    <row r="42" spans="2:10" x14ac:dyDescent="0.35">
      <c r="B42" s="4" t="s">
        <v>255</v>
      </c>
      <c r="C42" s="4" t="s">
        <v>256</v>
      </c>
      <c r="D42" s="4" t="s">
        <v>245</v>
      </c>
      <c r="E42" s="4" t="s">
        <v>257</v>
      </c>
      <c r="F42" s="4" t="s">
        <v>258</v>
      </c>
      <c r="G42" s="4" t="s">
        <v>235</v>
      </c>
      <c r="H42" s="4" t="s">
        <v>225</v>
      </c>
      <c r="I42" s="4" t="s">
        <v>78</v>
      </c>
      <c r="J42" s="5">
        <v>82647165003644</v>
      </c>
    </row>
    <row r="43" spans="2:10" x14ac:dyDescent="0.35">
      <c r="B43" s="4" t="s">
        <v>259</v>
      </c>
      <c r="C43" s="4" t="s">
        <v>260</v>
      </c>
      <c r="D43" s="4" t="s">
        <v>245</v>
      </c>
      <c r="E43" s="4" t="s">
        <v>136</v>
      </c>
      <c r="F43" s="4" t="s">
        <v>261</v>
      </c>
      <c r="G43" s="4" t="s">
        <v>262</v>
      </c>
      <c r="H43" s="4" t="s">
        <v>225</v>
      </c>
      <c r="I43" s="4" t="s">
        <v>78</v>
      </c>
      <c r="J43" s="5">
        <v>82647165000467</v>
      </c>
    </row>
    <row r="44" spans="2:10" x14ac:dyDescent="0.35">
      <c r="B44" s="4" t="s">
        <v>264</v>
      </c>
      <c r="C44" s="4" t="s">
        <v>265</v>
      </c>
      <c r="D44" s="4" t="s">
        <v>79</v>
      </c>
      <c r="E44" s="4" t="s">
        <v>266</v>
      </c>
      <c r="F44" s="4" t="s">
        <v>267</v>
      </c>
      <c r="G44" s="4" t="s">
        <v>254</v>
      </c>
      <c r="H44" s="4" t="s">
        <v>225</v>
      </c>
      <c r="I44" s="4" t="s">
        <v>78</v>
      </c>
      <c r="J44" s="5">
        <v>83646984001939</v>
      </c>
    </row>
    <row r="45" spans="2:10" x14ac:dyDescent="0.35">
      <c r="B45" s="4" t="s">
        <v>270</v>
      </c>
      <c r="C45" s="4" t="s">
        <v>271</v>
      </c>
      <c r="D45" s="4" t="s">
        <v>165</v>
      </c>
      <c r="E45" s="4" t="s">
        <v>272</v>
      </c>
      <c r="F45" s="4" t="s">
        <v>273</v>
      </c>
      <c r="G45" s="4" t="s">
        <v>274</v>
      </c>
      <c r="H45" s="4" t="s">
        <v>225</v>
      </c>
      <c r="I45" s="4" t="s">
        <v>78</v>
      </c>
      <c r="J45" s="5">
        <v>2831172011339</v>
      </c>
    </row>
    <row r="46" spans="2:10" x14ac:dyDescent="0.35">
      <c r="B46" s="4" t="s">
        <v>275</v>
      </c>
      <c r="C46" s="4" t="s">
        <v>276</v>
      </c>
      <c r="D46" s="4" t="s">
        <v>165</v>
      </c>
      <c r="E46" s="4" t="s">
        <v>277</v>
      </c>
      <c r="F46" s="4" t="s">
        <v>278</v>
      </c>
      <c r="G46" s="4" t="s">
        <v>230</v>
      </c>
      <c r="H46" s="4" t="s">
        <v>225</v>
      </c>
      <c r="I46" s="4" t="s">
        <v>78</v>
      </c>
      <c r="J46" s="5">
        <v>2831172003743</v>
      </c>
    </row>
    <row r="47" spans="2:10" x14ac:dyDescent="0.35">
      <c r="B47" s="4" t="s">
        <v>279</v>
      </c>
      <c r="C47" s="4" t="s">
        <v>280</v>
      </c>
      <c r="D47" s="4" t="s">
        <v>165</v>
      </c>
      <c r="E47" s="4" t="s">
        <v>281</v>
      </c>
      <c r="F47" s="4" t="s">
        <v>282</v>
      </c>
      <c r="G47" s="4" t="s">
        <v>262</v>
      </c>
      <c r="H47" s="4" t="s">
        <v>225</v>
      </c>
      <c r="I47" s="4" t="s">
        <v>78</v>
      </c>
      <c r="J47" s="5">
        <v>2831172005525</v>
      </c>
    </row>
    <row r="48" spans="2:10" x14ac:dyDescent="0.35">
      <c r="B48" s="4" t="s">
        <v>283</v>
      </c>
      <c r="C48" s="4" t="s">
        <v>284</v>
      </c>
      <c r="D48" s="4" t="s">
        <v>82</v>
      </c>
      <c r="E48" s="4" t="s">
        <v>285</v>
      </c>
      <c r="F48" s="4" t="s">
        <v>286</v>
      </c>
      <c r="G48" s="4" t="s">
        <v>287</v>
      </c>
      <c r="H48" s="4" t="s">
        <v>225</v>
      </c>
      <c r="I48" s="4" t="s">
        <v>78</v>
      </c>
      <c r="J48" s="5">
        <v>83648477001853</v>
      </c>
    </row>
    <row r="49" spans="2:10" x14ac:dyDescent="0.35">
      <c r="B49" s="4" t="s">
        <v>288</v>
      </c>
      <c r="C49" s="4" t="s">
        <v>289</v>
      </c>
      <c r="D49" s="4" t="s">
        <v>40</v>
      </c>
      <c r="E49" s="4" t="s">
        <v>246</v>
      </c>
      <c r="F49" s="4" t="s">
        <v>250</v>
      </c>
      <c r="G49" s="4" t="s">
        <v>290</v>
      </c>
      <c r="H49" s="4" t="s">
        <v>225</v>
      </c>
      <c r="I49" s="4" t="s">
        <v>78</v>
      </c>
      <c r="J49" s="5">
        <v>75315333021297</v>
      </c>
    </row>
    <row r="50" spans="2:10" x14ac:dyDescent="0.35">
      <c r="B50" s="4" t="s">
        <v>291</v>
      </c>
      <c r="C50" s="4" t="s">
        <v>292</v>
      </c>
      <c r="D50" s="4" t="s">
        <v>92</v>
      </c>
      <c r="E50" s="4" t="s">
        <v>293</v>
      </c>
      <c r="F50" s="4" t="s">
        <v>294</v>
      </c>
      <c r="G50" s="4" t="s">
        <v>242</v>
      </c>
      <c r="H50" s="4" t="s">
        <v>225</v>
      </c>
      <c r="I50" s="4" t="s">
        <v>78</v>
      </c>
      <c r="J50" s="5">
        <v>9477652007107</v>
      </c>
    </row>
    <row r="51" spans="2:10" x14ac:dyDescent="0.35">
      <c r="B51" s="4" t="s">
        <v>295</v>
      </c>
      <c r="C51" s="4" t="s">
        <v>296</v>
      </c>
      <c r="D51" s="4" t="s">
        <v>92</v>
      </c>
      <c r="E51" s="4" t="s">
        <v>233</v>
      </c>
      <c r="F51" s="4" t="s">
        <v>297</v>
      </c>
      <c r="G51" s="4" t="s">
        <v>235</v>
      </c>
      <c r="H51" s="4" t="s">
        <v>225</v>
      </c>
      <c r="I51" s="4" t="s">
        <v>78</v>
      </c>
      <c r="J51" s="5">
        <v>9477652009142</v>
      </c>
    </row>
    <row r="52" spans="2:10" x14ac:dyDescent="0.35">
      <c r="B52" s="4" t="s">
        <v>302</v>
      </c>
      <c r="C52" s="4" t="s">
        <v>303</v>
      </c>
      <c r="D52" s="4" t="s">
        <v>299</v>
      </c>
      <c r="E52" s="4" t="s">
        <v>304</v>
      </c>
      <c r="F52" s="4" t="s">
        <v>263</v>
      </c>
      <c r="G52" s="4" t="s">
        <v>305</v>
      </c>
      <c r="H52" s="4" t="s">
        <v>301</v>
      </c>
      <c r="I52" s="4" t="s">
        <v>78</v>
      </c>
      <c r="J52" s="5">
        <v>7313798000332</v>
      </c>
    </row>
    <row r="53" spans="2:10" x14ac:dyDescent="0.35">
      <c r="B53" s="4" t="s">
        <v>306</v>
      </c>
      <c r="C53" s="4" t="s">
        <v>307</v>
      </c>
      <c r="D53" s="4" t="s">
        <v>299</v>
      </c>
      <c r="E53" s="4" t="s">
        <v>76</v>
      </c>
      <c r="F53" s="4" t="s">
        <v>308</v>
      </c>
      <c r="G53" s="4" t="s">
        <v>12</v>
      </c>
      <c r="H53" s="4" t="s">
        <v>301</v>
      </c>
      <c r="I53" s="4" t="s">
        <v>78</v>
      </c>
      <c r="J53" s="5">
        <v>79257291000158</v>
      </c>
    </row>
    <row r="54" spans="2:10" x14ac:dyDescent="0.35">
      <c r="B54" s="4" t="s">
        <v>310</v>
      </c>
      <c r="C54" s="4" t="s">
        <v>311</v>
      </c>
      <c r="D54" s="4" t="s">
        <v>299</v>
      </c>
      <c r="E54" s="4" t="s">
        <v>312</v>
      </c>
      <c r="F54" s="4" t="s">
        <v>204</v>
      </c>
      <c r="G54" s="4" t="s">
        <v>12</v>
      </c>
      <c r="H54" s="4" t="s">
        <v>301</v>
      </c>
      <c r="I54" s="4" t="s">
        <v>78</v>
      </c>
      <c r="J54" s="5">
        <v>79257291000310</v>
      </c>
    </row>
    <row r="55" spans="2:10" x14ac:dyDescent="0.35">
      <c r="B55" s="4" t="s">
        <v>313</v>
      </c>
      <c r="C55" s="4" t="s">
        <v>314</v>
      </c>
      <c r="D55" s="4" t="s">
        <v>299</v>
      </c>
      <c r="E55" s="4" t="s">
        <v>315</v>
      </c>
      <c r="F55" s="4" t="s">
        <v>316</v>
      </c>
      <c r="G55" s="4" t="s">
        <v>12</v>
      </c>
      <c r="H55" s="4" t="s">
        <v>301</v>
      </c>
      <c r="I55" s="4" t="s">
        <v>78</v>
      </c>
      <c r="J55" s="5">
        <v>79257291000409</v>
      </c>
    </row>
    <row r="56" spans="2:10" x14ac:dyDescent="0.35">
      <c r="B56" s="4" t="s">
        <v>318</v>
      </c>
      <c r="C56" s="4" t="s">
        <v>319</v>
      </c>
      <c r="D56" s="4" t="s">
        <v>165</v>
      </c>
      <c r="E56" s="4" t="s">
        <v>136</v>
      </c>
      <c r="F56" s="4" t="s">
        <v>200</v>
      </c>
      <c r="G56" s="4" t="s">
        <v>320</v>
      </c>
      <c r="H56" s="4" t="s">
        <v>301</v>
      </c>
      <c r="I56" s="4" t="s">
        <v>78</v>
      </c>
      <c r="J56" s="5">
        <v>2831172004715</v>
      </c>
    </row>
    <row r="57" spans="2:10" x14ac:dyDescent="0.35">
      <c r="B57" s="4" t="s">
        <v>321</v>
      </c>
      <c r="C57" s="4" t="s">
        <v>322</v>
      </c>
      <c r="D57" s="4" t="s">
        <v>92</v>
      </c>
      <c r="E57" s="4" t="s">
        <v>323</v>
      </c>
      <c r="F57" s="4" t="s">
        <v>324</v>
      </c>
      <c r="G57" s="4" t="s">
        <v>12</v>
      </c>
      <c r="H57" s="4" t="s">
        <v>301</v>
      </c>
      <c r="I57" s="4" t="s">
        <v>78</v>
      </c>
      <c r="J57" s="5">
        <v>9477652003969</v>
      </c>
    </row>
    <row r="58" spans="2:10" x14ac:dyDescent="0.35">
      <c r="B58" s="4" t="s">
        <v>328</v>
      </c>
      <c r="C58" s="4" t="s">
        <v>329</v>
      </c>
      <c r="D58" s="4" t="s">
        <v>26</v>
      </c>
      <c r="E58" s="4" t="s">
        <v>330</v>
      </c>
      <c r="F58" s="4">
        <v>3581</v>
      </c>
      <c r="G58" s="4" t="s">
        <v>331</v>
      </c>
      <c r="H58" s="4" t="s">
        <v>332</v>
      </c>
      <c r="I58" s="4" t="s">
        <v>10</v>
      </c>
      <c r="J58" s="5">
        <v>92091891003172</v>
      </c>
    </row>
    <row r="59" spans="2:10" x14ac:dyDescent="0.35">
      <c r="B59" s="4" t="s">
        <v>336</v>
      </c>
      <c r="C59" s="4" t="s">
        <v>337</v>
      </c>
      <c r="D59" s="4" t="s">
        <v>40</v>
      </c>
      <c r="E59" s="4" t="s">
        <v>334</v>
      </c>
      <c r="F59" s="4" t="s">
        <v>338</v>
      </c>
      <c r="G59" s="4" t="s">
        <v>339</v>
      </c>
      <c r="H59" s="4" t="s">
        <v>332</v>
      </c>
      <c r="I59" s="4" t="s">
        <v>10</v>
      </c>
      <c r="J59" s="5">
        <v>93209765008959</v>
      </c>
    </row>
    <row r="60" spans="2:10" x14ac:dyDescent="0.35">
      <c r="B60" s="4" t="s">
        <v>355</v>
      </c>
      <c r="C60" s="4" t="s">
        <v>356</v>
      </c>
      <c r="D60" s="4" t="s">
        <v>54</v>
      </c>
      <c r="E60" s="4" t="s">
        <v>357</v>
      </c>
      <c r="F60" s="4" t="s">
        <v>358</v>
      </c>
      <c r="G60" s="4" t="s">
        <v>342</v>
      </c>
      <c r="H60" s="4" t="s">
        <v>343</v>
      </c>
      <c r="I60" s="4" t="s">
        <v>18</v>
      </c>
      <c r="J60" s="5">
        <v>76430438011025</v>
      </c>
    </row>
    <row r="61" spans="2:10" x14ac:dyDescent="0.35">
      <c r="B61" s="4" t="s">
        <v>359</v>
      </c>
      <c r="C61" s="4" t="s">
        <v>360</v>
      </c>
      <c r="D61" s="4" t="s">
        <v>54</v>
      </c>
      <c r="E61" s="4" t="s">
        <v>361</v>
      </c>
      <c r="F61" s="4" t="s">
        <v>362</v>
      </c>
      <c r="G61" s="4" t="s">
        <v>363</v>
      </c>
      <c r="H61" s="4" t="s">
        <v>343</v>
      </c>
      <c r="I61" s="4" t="s">
        <v>18</v>
      </c>
      <c r="J61" s="5">
        <v>76430438005998</v>
      </c>
    </row>
    <row r="62" spans="2:10" x14ac:dyDescent="0.35">
      <c r="B62" s="4" t="s">
        <v>365</v>
      </c>
      <c r="C62" s="4" t="s">
        <v>366</v>
      </c>
      <c r="D62" s="4" t="s">
        <v>165</v>
      </c>
      <c r="E62" s="4" t="s">
        <v>367</v>
      </c>
      <c r="F62" s="4" t="s">
        <v>159</v>
      </c>
      <c r="G62" s="4" t="s">
        <v>368</v>
      </c>
      <c r="H62" s="4" t="s">
        <v>364</v>
      </c>
      <c r="I62" s="4" t="s">
        <v>78</v>
      </c>
      <c r="J62" s="5">
        <v>2831172001457</v>
      </c>
    </row>
    <row r="63" spans="2:10" x14ac:dyDescent="0.35">
      <c r="B63" s="4" t="s">
        <v>369</v>
      </c>
      <c r="C63" s="4" t="s">
        <v>370</v>
      </c>
      <c r="D63" s="4" t="s">
        <v>165</v>
      </c>
      <c r="E63" s="4" t="s">
        <v>371</v>
      </c>
      <c r="F63" s="4" t="s">
        <v>372</v>
      </c>
      <c r="G63" s="4" t="s">
        <v>373</v>
      </c>
      <c r="H63" s="4" t="s">
        <v>364</v>
      </c>
      <c r="I63" s="4" t="s">
        <v>78</v>
      </c>
      <c r="J63" s="5">
        <v>2831172007579</v>
      </c>
    </row>
    <row r="64" spans="2:10" x14ac:dyDescent="0.35">
      <c r="B64" s="4" t="s">
        <v>378</v>
      </c>
      <c r="C64" s="4" t="s">
        <v>379</v>
      </c>
      <c r="D64" s="4" t="s">
        <v>31</v>
      </c>
      <c r="E64" s="4" t="s">
        <v>380</v>
      </c>
      <c r="F64" s="4" t="s">
        <v>157</v>
      </c>
      <c r="G64" s="4" t="s">
        <v>381</v>
      </c>
      <c r="H64" s="4" t="s">
        <v>382</v>
      </c>
      <c r="I64" s="4" t="s">
        <v>10</v>
      </c>
      <c r="J64" s="5">
        <v>91156471006260</v>
      </c>
    </row>
    <row r="65" spans="2:10" x14ac:dyDescent="0.35">
      <c r="B65" s="4" t="s">
        <v>384</v>
      </c>
      <c r="C65" s="4" t="s">
        <v>385</v>
      </c>
      <c r="D65" s="4" t="s">
        <v>335</v>
      </c>
      <c r="E65" s="4" t="s">
        <v>386</v>
      </c>
      <c r="F65" s="4" t="s">
        <v>387</v>
      </c>
      <c r="G65" s="4" t="s">
        <v>12</v>
      </c>
      <c r="H65" s="4" t="s">
        <v>382</v>
      </c>
      <c r="I65" s="4" t="s">
        <v>10</v>
      </c>
      <c r="J65" s="5">
        <v>7718633006705</v>
      </c>
    </row>
    <row r="66" spans="2:10" x14ac:dyDescent="0.35">
      <c r="B66" s="4" t="s">
        <v>391</v>
      </c>
      <c r="C66" s="4" t="s">
        <v>392</v>
      </c>
      <c r="D66" s="4" t="s">
        <v>22</v>
      </c>
      <c r="E66" s="4" t="s">
        <v>393</v>
      </c>
      <c r="F66" s="4" t="s">
        <v>394</v>
      </c>
      <c r="G66" s="4" t="s">
        <v>395</v>
      </c>
      <c r="H66" s="4" t="s">
        <v>389</v>
      </c>
      <c r="I66" s="4" t="s">
        <v>18</v>
      </c>
      <c r="J66" s="5">
        <v>76189406004628</v>
      </c>
    </row>
    <row r="67" spans="2:10" x14ac:dyDescent="0.35">
      <c r="B67" s="4" t="s">
        <v>396</v>
      </c>
      <c r="C67" s="4" t="s">
        <v>397</v>
      </c>
      <c r="D67" s="4" t="s">
        <v>54</v>
      </c>
      <c r="E67" s="4" t="s">
        <v>398</v>
      </c>
      <c r="F67" s="4" t="s">
        <v>399</v>
      </c>
      <c r="G67" s="4" t="s">
        <v>400</v>
      </c>
      <c r="H67" s="4" t="s">
        <v>389</v>
      </c>
      <c r="I67" s="4" t="s">
        <v>18</v>
      </c>
      <c r="J67" s="5">
        <v>76430438011378</v>
      </c>
    </row>
    <row r="68" spans="2:10" x14ac:dyDescent="0.35">
      <c r="B68" s="4" t="s">
        <v>411</v>
      </c>
      <c r="C68" s="4" t="s">
        <v>412</v>
      </c>
      <c r="D68" s="4" t="s">
        <v>54</v>
      </c>
      <c r="E68" s="4" t="s">
        <v>413</v>
      </c>
      <c r="F68" s="4" t="s">
        <v>414</v>
      </c>
      <c r="G68" s="4" t="s">
        <v>12</v>
      </c>
      <c r="H68" s="4" t="s">
        <v>401</v>
      </c>
      <c r="I68" s="4" t="s">
        <v>18</v>
      </c>
      <c r="J68" s="5">
        <v>76430438002891</v>
      </c>
    </row>
    <row r="69" spans="2:10" x14ac:dyDescent="0.35">
      <c r="B69" s="4" t="s">
        <v>416</v>
      </c>
      <c r="C69" s="4" t="s">
        <v>417</v>
      </c>
      <c r="D69" s="4" t="s">
        <v>155</v>
      </c>
      <c r="E69" s="4" t="s">
        <v>418</v>
      </c>
      <c r="F69" s="4" t="s">
        <v>153</v>
      </c>
      <c r="G69" s="4" t="s">
        <v>419</v>
      </c>
      <c r="H69" s="4" t="s">
        <v>420</v>
      </c>
      <c r="I69" s="4" t="s">
        <v>10</v>
      </c>
      <c r="J69" s="5">
        <v>45543915005817</v>
      </c>
    </row>
    <row r="70" spans="2:10" x14ac:dyDescent="0.35">
      <c r="B70" s="4" t="s">
        <v>425</v>
      </c>
      <c r="C70" s="4" t="s">
        <v>426</v>
      </c>
      <c r="D70" s="4" t="s">
        <v>26</v>
      </c>
      <c r="E70" s="4" t="s">
        <v>427</v>
      </c>
      <c r="F70" s="4" t="s">
        <v>428</v>
      </c>
      <c r="G70" s="4" t="s">
        <v>429</v>
      </c>
      <c r="H70" s="4" t="s">
        <v>420</v>
      </c>
      <c r="I70" s="4" t="s">
        <v>10</v>
      </c>
      <c r="J70" s="5">
        <v>92091891003334</v>
      </c>
    </row>
    <row r="71" spans="2:10" x14ac:dyDescent="0.35">
      <c r="B71" s="4" t="s">
        <v>432</v>
      </c>
      <c r="C71" s="4" t="s">
        <v>433</v>
      </c>
      <c r="D71" s="4" t="s">
        <v>335</v>
      </c>
      <c r="E71" s="4" t="s">
        <v>434</v>
      </c>
      <c r="F71" s="4" t="s">
        <v>435</v>
      </c>
      <c r="G71" s="4" t="s">
        <v>436</v>
      </c>
      <c r="H71" s="4" t="s">
        <v>420</v>
      </c>
      <c r="I71" s="4" t="s">
        <v>10</v>
      </c>
      <c r="J71" s="5">
        <v>7718633006462</v>
      </c>
    </row>
    <row r="72" spans="2:10" x14ac:dyDescent="0.35">
      <c r="B72" s="4" t="s">
        <v>439</v>
      </c>
      <c r="C72" s="4" t="s">
        <v>440</v>
      </c>
      <c r="D72" s="4" t="s">
        <v>441</v>
      </c>
      <c r="E72" s="4" t="s">
        <v>76</v>
      </c>
      <c r="F72" s="4" t="s">
        <v>442</v>
      </c>
      <c r="G72" s="4" t="s">
        <v>12</v>
      </c>
      <c r="H72" s="4" t="s">
        <v>420</v>
      </c>
      <c r="I72" s="4" t="s">
        <v>10</v>
      </c>
      <c r="J72" s="5">
        <v>93015006001861</v>
      </c>
    </row>
    <row r="73" spans="2:10" x14ac:dyDescent="0.35">
      <c r="B73" s="4" t="s">
        <v>443</v>
      </c>
      <c r="C73" s="4" t="s">
        <v>444</v>
      </c>
      <c r="D73" s="4" t="s">
        <v>441</v>
      </c>
      <c r="E73" s="4" t="s">
        <v>445</v>
      </c>
      <c r="F73" s="4" t="s">
        <v>446</v>
      </c>
      <c r="G73" s="4" t="s">
        <v>436</v>
      </c>
      <c r="H73" s="4" t="s">
        <v>420</v>
      </c>
      <c r="I73" s="4" t="s">
        <v>10</v>
      </c>
      <c r="J73" s="5">
        <v>93015006005425</v>
      </c>
    </row>
    <row r="74" spans="2:10" x14ac:dyDescent="0.35">
      <c r="B74" s="4" t="s">
        <v>447</v>
      </c>
      <c r="C74" s="4" t="s">
        <v>448</v>
      </c>
      <c r="D74" s="4" t="s">
        <v>40</v>
      </c>
      <c r="E74" s="4" t="s">
        <v>449</v>
      </c>
      <c r="F74" s="4" t="s">
        <v>450</v>
      </c>
      <c r="G74" s="4" t="s">
        <v>451</v>
      </c>
      <c r="H74" s="4" t="s">
        <v>420</v>
      </c>
      <c r="I74" s="4" t="s">
        <v>10</v>
      </c>
      <c r="J74" s="5">
        <v>93209765016110</v>
      </c>
    </row>
    <row r="75" spans="2:10" x14ac:dyDescent="0.35">
      <c r="B75" s="4" t="s">
        <v>452</v>
      </c>
      <c r="C75" s="4" t="s">
        <v>453</v>
      </c>
      <c r="D75" s="4" t="s">
        <v>92</v>
      </c>
      <c r="E75" s="4" t="s">
        <v>445</v>
      </c>
      <c r="F75" s="4">
        <v>4803</v>
      </c>
      <c r="G75" s="4" t="s">
        <v>436</v>
      </c>
      <c r="H75" s="4" t="s">
        <v>420</v>
      </c>
      <c r="I75" s="4" t="s">
        <v>10</v>
      </c>
      <c r="J75" s="5">
        <v>9477652014812</v>
      </c>
    </row>
    <row r="76" spans="2:10" x14ac:dyDescent="0.35">
      <c r="B76" s="4" t="s">
        <v>458</v>
      </c>
      <c r="C76" s="4" t="s">
        <v>459</v>
      </c>
      <c r="D76" s="4" t="s">
        <v>110</v>
      </c>
      <c r="E76" s="4" t="s">
        <v>460</v>
      </c>
      <c r="F76" s="4" t="s">
        <v>390</v>
      </c>
      <c r="G76" s="4" t="s">
        <v>455</v>
      </c>
      <c r="H76" s="4" t="s">
        <v>456</v>
      </c>
      <c r="I76" s="4" t="s">
        <v>10</v>
      </c>
      <c r="J76" s="5">
        <v>1132478004044</v>
      </c>
    </row>
    <row r="77" spans="2:10" x14ac:dyDescent="0.35">
      <c r="B77" s="4" t="s">
        <v>461</v>
      </c>
      <c r="C77" s="4" t="s">
        <v>462</v>
      </c>
      <c r="D77" s="4" t="s">
        <v>26</v>
      </c>
      <c r="E77" s="4" t="s">
        <v>463</v>
      </c>
      <c r="F77" s="4" t="s">
        <v>464</v>
      </c>
      <c r="G77" s="4" t="s">
        <v>12</v>
      </c>
      <c r="H77" s="4" t="s">
        <v>456</v>
      </c>
      <c r="I77" s="4" t="s">
        <v>10</v>
      </c>
      <c r="J77" s="5">
        <v>92091891001390</v>
      </c>
    </row>
    <row r="78" spans="2:10" x14ac:dyDescent="0.35">
      <c r="B78" s="4" t="s">
        <v>465</v>
      </c>
      <c r="C78" s="4" t="s">
        <v>466</v>
      </c>
      <c r="D78" s="4" t="s">
        <v>14</v>
      </c>
      <c r="E78" s="4" t="s">
        <v>467</v>
      </c>
      <c r="F78" s="4" t="s">
        <v>468</v>
      </c>
      <c r="G78" s="4" t="s">
        <v>455</v>
      </c>
      <c r="H78" s="4" t="s">
        <v>456</v>
      </c>
      <c r="I78" s="4" t="s">
        <v>10</v>
      </c>
      <c r="J78" s="5">
        <v>92016757006718</v>
      </c>
    </row>
    <row r="79" spans="2:10" x14ac:dyDescent="0.35">
      <c r="B79" s="4" t="s">
        <v>477</v>
      </c>
      <c r="C79" s="4" t="s">
        <v>478</v>
      </c>
      <c r="D79" s="4" t="s">
        <v>479</v>
      </c>
      <c r="E79" s="4" t="s">
        <v>166</v>
      </c>
      <c r="F79" s="4" t="s">
        <v>480</v>
      </c>
      <c r="G79" s="4" t="s">
        <v>192</v>
      </c>
      <c r="H79" s="4" t="s">
        <v>481</v>
      </c>
      <c r="I79" s="4" t="s">
        <v>18</v>
      </c>
      <c r="J79" s="5">
        <v>75864728000160</v>
      </c>
    </row>
    <row r="80" spans="2:10" x14ac:dyDescent="0.35">
      <c r="B80" s="4" t="s">
        <v>482</v>
      </c>
      <c r="C80" s="4" t="s">
        <v>483</v>
      </c>
      <c r="D80" s="4" t="s">
        <v>479</v>
      </c>
      <c r="E80" s="4" t="s">
        <v>484</v>
      </c>
      <c r="F80" s="4" t="s">
        <v>485</v>
      </c>
      <c r="G80" s="4" t="s">
        <v>486</v>
      </c>
      <c r="H80" s="4" t="s">
        <v>481</v>
      </c>
      <c r="I80" s="4" t="s">
        <v>18</v>
      </c>
      <c r="J80" s="5">
        <v>75864728000241</v>
      </c>
    </row>
    <row r="81" spans="2:10" x14ac:dyDescent="0.35">
      <c r="B81" s="4" t="s">
        <v>491</v>
      </c>
      <c r="C81" s="4" t="s">
        <v>492</v>
      </c>
      <c r="D81" s="4" t="s">
        <v>493</v>
      </c>
      <c r="E81" s="4" t="s">
        <v>166</v>
      </c>
      <c r="F81" s="4" t="s">
        <v>494</v>
      </c>
      <c r="G81" s="4" t="s">
        <v>12</v>
      </c>
      <c r="H81" s="4" t="s">
        <v>481</v>
      </c>
      <c r="I81" s="4" t="s">
        <v>18</v>
      </c>
      <c r="J81" s="5">
        <v>78116670000408</v>
      </c>
    </row>
    <row r="82" spans="2:10" x14ac:dyDescent="0.35">
      <c r="B82" s="4" t="s">
        <v>497</v>
      </c>
      <c r="C82" s="4" t="s">
        <v>498</v>
      </c>
      <c r="D82" s="4" t="s">
        <v>493</v>
      </c>
      <c r="E82" s="4" t="s">
        <v>166</v>
      </c>
      <c r="F82" s="4" t="s">
        <v>499</v>
      </c>
      <c r="G82" s="4" t="s">
        <v>12</v>
      </c>
      <c r="H82" s="4" t="s">
        <v>481</v>
      </c>
      <c r="I82" s="4" t="s">
        <v>18</v>
      </c>
      <c r="J82" s="5">
        <v>78116670000327</v>
      </c>
    </row>
    <row r="83" spans="2:10" x14ac:dyDescent="0.35">
      <c r="B83" s="4" t="s">
        <v>500</v>
      </c>
      <c r="C83" s="4" t="s">
        <v>501</v>
      </c>
      <c r="D83" s="4" t="s">
        <v>54</v>
      </c>
      <c r="E83" s="4" t="s">
        <v>502</v>
      </c>
      <c r="F83" s="4" t="s">
        <v>503</v>
      </c>
      <c r="G83" s="4" t="s">
        <v>12</v>
      </c>
      <c r="H83" s="4" t="s">
        <v>481</v>
      </c>
      <c r="I83" s="4" t="s">
        <v>18</v>
      </c>
      <c r="J83" s="5">
        <v>76430438002620</v>
      </c>
    </row>
    <row r="84" spans="2:10" x14ac:dyDescent="0.35">
      <c r="B84" s="4" t="s">
        <v>504</v>
      </c>
      <c r="C84" s="4" t="s">
        <v>505</v>
      </c>
      <c r="D84" s="4" t="s">
        <v>54</v>
      </c>
      <c r="E84" s="4" t="s">
        <v>506</v>
      </c>
      <c r="F84" s="4" t="s">
        <v>507</v>
      </c>
      <c r="G84" s="4" t="s">
        <v>508</v>
      </c>
      <c r="H84" s="4" t="s">
        <v>481</v>
      </c>
      <c r="I84" s="4" t="s">
        <v>18</v>
      </c>
      <c r="J84" s="5">
        <v>76430438002700</v>
      </c>
    </row>
    <row r="85" spans="2:10" x14ac:dyDescent="0.35">
      <c r="B85" s="4" t="s">
        <v>509</v>
      </c>
      <c r="C85" s="4" t="s">
        <v>510</v>
      </c>
      <c r="D85" s="4" t="s">
        <v>54</v>
      </c>
      <c r="E85" s="4" t="s">
        <v>166</v>
      </c>
      <c r="F85" s="4" t="s">
        <v>511</v>
      </c>
      <c r="G85" s="4" t="s">
        <v>12</v>
      </c>
      <c r="H85" s="4" t="s">
        <v>481</v>
      </c>
      <c r="I85" s="4" t="s">
        <v>18</v>
      </c>
      <c r="J85" s="5">
        <v>76430438003359</v>
      </c>
    </row>
    <row r="86" spans="2:10" x14ac:dyDescent="0.35">
      <c r="B86" s="4" t="s">
        <v>513</v>
      </c>
      <c r="C86" s="4" t="s">
        <v>514</v>
      </c>
      <c r="D86" s="4" t="s">
        <v>54</v>
      </c>
      <c r="E86" s="4" t="s">
        <v>166</v>
      </c>
      <c r="F86" s="4" t="s">
        <v>515</v>
      </c>
      <c r="G86" s="4" t="s">
        <v>192</v>
      </c>
      <c r="H86" s="4" t="s">
        <v>481</v>
      </c>
      <c r="I86" s="4" t="s">
        <v>18</v>
      </c>
      <c r="J86" s="5">
        <v>76430438006617</v>
      </c>
    </row>
    <row r="87" spans="2:10" x14ac:dyDescent="0.35">
      <c r="B87" s="4" t="s">
        <v>516</v>
      </c>
      <c r="C87" s="4" t="s">
        <v>517</v>
      </c>
      <c r="D87" s="4" t="s">
        <v>54</v>
      </c>
      <c r="E87" s="4" t="s">
        <v>495</v>
      </c>
      <c r="F87" s="4" t="s">
        <v>518</v>
      </c>
      <c r="G87" s="4" t="s">
        <v>519</v>
      </c>
      <c r="H87" s="4" t="s">
        <v>481</v>
      </c>
      <c r="I87" s="4" t="s">
        <v>18</v>
      </c>
      <c r="J87" s="5">
        <v>76430438000767</v>
      </c>
    </row>
    <row r="88" spans="2:10" x14ac:dyDescent="0.35">
      <c r="B88" s="4" t="s">
        <v>520</v>
      </c>
      <c r="C88" s="4" t="s">
        <v>521</v>
      </c>
      <c r="D88" s="4" t="s">
        <v>54</v>
      </c>
      <c r="E88" s="4" t="s">
        <v>522</v>
      </c>
      <c r="F88" s="4" t="s">
        <v>523</v>
      </c>
      <c r="G88" s="4" t="s">
        <v>524</v>
      </c>
      <c r="H88" s="4" t="s">
        <v>481</v>
      </c>
      <c r="I88" s="4" t="s">
        <v>18</v>
      </c>
      <c r="J88" s="5">
        <v>76430438009470</v>
      </c>
    </row>
    <row r="89" spans="2:10" x14ac:dyDescent="0.35">
      <c r="B89" s="4" t="s">
        <v>528</v>
      </c>
      <c r="C89" s="4" t="s">
        <v>529</v>
      </c>
      <c r="D89" s="4" t="s">
        <v>22</v>
      </c>
      <c r="E89" s="4" t="s">
        <v>530</v>
      </c>
      <c r="F89" s="4" t="s">
        <v>531</v>
      </c>
      <c r="G89" s="4" t="s">
        <v>532</v>
      </c>
      <c r="H89" s="4" t="s">
        <v>525</v>
      </c>
      <c r="I89" s="4" t="s">
        <v>18</v>
      </c>
      <c r="J89" s="5">
        <v>76189406003656</v>
      </c>
    </row>
    <row r="90" spans="2:10" x14ac:dyDescent="0.35">
      <c r="B90" s="4" t="s">
        <v>533</v>
      </c>
      <c r="C90" s="4" t="s">
        <v>534</v>
      </c>
      <c r="D90" s="4" t="s">
        <v>54</v>
      </c>
      <c r="E90" s="4" t="s">
        <v>535</v>
      </c>
      <c r="F90" s="4" t="s">
        <v>536</v>
      </c>
      <c r="G90" s="4" t="s">
        <v>537</v>
      </c>
      <c r="H90" s="4" t="s">
        <v>525</v>
      </c>
      <c r="I90" s="4" t="s">
        <v>18</v>
      </c>
      <c r="J90" s="5">
        <v>76430438015284</v>
      </c>
    </row>
    <row r="91" spans="2:10" x14ac:dyDescent="0.35">
      <c r="B91" s="4" t="s">
        <v>541</v>
      </c>
      <c r="C91" s="4" t="s">
        <v>542</v>
      </c>
      <c r="D91" s="4" t="s">
        <v>110</v>
      </c>
      <c r="E91" s="4" t="s">
        <v>543</v>
      </c>
      <c r="F91" s="4" t="s">
        <v>544</v>
      </c>
      <c r="G91" s="4" t="s">
        <v>545</v>
      </c>
      <c r="H91" s="4" t="s">
        <v>538</v>
      </c>
      <c r="I91" s="4" t="s">
        <v>10</v>
      </c>
      <c r="J91" s="5">
        <v>1132478000138</v>
      </c>
    </row>
    <row r="92" spans="2:10" x14ac:dyDescent="0.35">
      <c r="B92" s="4" t="s">
        <v>553</v>
      </c>
      <c r="C92" s="4" t="s">
        <v>554</v>
      </c>
      <c r="D92" s="4" t="s">
        <v>110</v>
      </c>
      <c r="E92" s="4" t="s">
        <v>555</v>
      </c>
      <c r="F92" s="4" t="s">
        <v>556</v>
      </c>
      <c r="G92" s="4" t="s">
        <v>42</v>
      </c>
      <c r="H92" s="4" t="s">
        <v>538</v>
      </c>
      <c r="I92" s="4" t="s">
        <v>10</v>
      </c>
      <c r="J92" s="5">
        <v>1132478002939</v>
      </c>
    </row>
    <row r="93" spans="2:10" x14ac:dyDescent="0.35">
      <c r="B93" s="4" t="s">
        <v>560</v>
      </c>
      <c r="C93" s="4" t="s">
        <v>561</v>
      </c>
      <c r="D93" s="4" t="s">
        <v>110</v>
      </c>
      <c r="E93" s="4" t="s">
        <v>562</v>
      </c>
      <c r="F93" s="4" t="s">
        <v>563</v>
      </c>
      <c r="G93" s="4" t="s">
        <v>192</v>
      </c>
      <c r="H93" s="4" t="s">
        <v>538</v>
      </c>
      <c r="I93" s="4" t="s">
        <v>10</v>
      </c>
      <c r="J93" s="5">
        <v>1132478003668</v>
      </c>
    </row>
    <row r="94" spans="2:10" x14ac:dyDescent="0.35">
      <c r="B94" s="4" t="s">
        <v>564</v>
      </c>
      <c r="C94" s="4" t="s">
        <v>565</v>
      </c>
      <c r="D94" s="4" t="s">
        <v>110</v>
      </c>
      <c r="E94" s="4" t="s">
        <v>566</v>
      </c>
      <c r="F94" s="4" t="s">
        <v>567</v>
      </c>
      <c r="G94" s="4" t="s">
        <v>547</v>
      </c>
      <c r="H94" s="4" t="s">
        <v>538</v>
      </c>
      <c r="I94" s="4" t="s">
        <v>10</v>
      </c>
      <c r="J94" s="5">
        <v>1132478003820</v>
      </c>
    </row>
    <row r="95" spans="2:10" x14ac:dyDescent="0.35">
      <c r="B95" s="4" t="s">
        <v>570</v>
      </c>
      <c r="C95" s="4" t="s">
        <v>571</v>
      </c>
      <c r="D95" s="4" t="s">
        <v>110</v>
      </c>
      <c r="E95" s="4" t="s">
        <v>558</v>
      </c>
      <c r="F95" s="4" t="s">
        <v>572</v>
      </c>
      <c r="G95" s="4" t="s">
        <v>559</v>
      </c>
      <c r="H95" s="4" t="s">
        <v>538</v>
      </c>
      <c r="I95" s="4" t="s">
        <v>10</v>
      </c>
      <c r="J95" s="5">
        <v>5700405000741</v>
      </c>
    </row>
    <row r="96" spans="2:10" x14ac:dyDescent="0.35">
      <c r="B96" s="4" t="s">
        <v>573</v>
      </c>
      <c r="C96" s="4" t="s">
        <v>574</v>
      </c>
      <c r="D96" s="4" t="s">
        <v>110</v>
      </c>
      <c r="E96" s="4" t="s">
        <v>575</v>
      </c>
      <c r="F96" s="4" t="s">
        <v>576</v>
      </c>
      <c r="G96" s="4" t="s">
        <v>577</v>
      </c>
      <c r="H96" s="4" t="s">
        <v>538</v>
      </c>
      <c r="I96" s="4" t="s">
        <v>10</v>
      </c>
      <c r="J96" s="5">
        <v>5700405000903</v>
      </c>
    </row>
    <row r="97" spans="2:10" x14ac:dyDescent="0.35">
      <c r="B97" s="4" t="s">
        <v>578</v>
      </c>
      <c r="C97" s="4" t="s">
        <v>579</v>
      </c>
      <c r="D97" s="4" t="s">
        <v>14</v>
      </c>
      <c r="E97" s="4" t="s">
        <v>580</v>
      </c>
      <c r="F97" s="4" t="s">
        <v>581</v>
      </c>
      <c r="G97" s="4" t="s">
        <v>557</v>
      </c>
      <c r="H97" s="4" t="s">
        <v>538</v>
      </c>
      <c r="I97" s="4" t="s">
        <v>10</v>
      </c>
      <c r="J97" s="5">
        <v>92016757006122</v>
      </c>
    </row>
    <row r="98" spans="2:10" x14ac:dyDescent="0.35">
      <c r="B98" s="4" t="s">
        <v>582</v>
      </c>
      <c r="C98" s="4" t="s">
        <v>583</v>
      </c>
      <c r="D98" s="4" t="s">
        <v>14</v>
      </c>
      <c r="E98" s="4" t="s">
        <v>584</v>
      </c>
      <c r="F98" s="4" t="s">
        <v>585</v>
      </c>
      <c r="G98" s="4" t="s">
        <v>550</v>
      </c>
      <c r="H98" s="4" t="s">
        <v>538</v>
      </c>
      <c r="I98" s="4" t="s">
        <v>10</v>
      </c>
      <c r="J98" s="5">
        <v>92016757007366</v>
      </c>
    </row>
    <row r="99" spans="2:10" x14ac:dyDescent="0.35">
      <c r="B99" s="4" t="s">
        <v>586</v>
      </c>
      <c r="C99" s="4" t="s">
        <v>587</v>
      </c>
      <c r="D99" s="4" t="s">
        <v>14</v>
      </c>
      <c r="E99" s="4" t="s">
        <v>588</v>
      </c>
      <c r="F99" s="4" t="s">
        <v>41</v>
      </c>
      <c r="G99" s="4" t="s">
        <v>589</v>
      </c>
      <c r="H99" s="4" t="s">
        <v>538</v>
      </c>
      <c r="I99" s="4" t="s">
        <v>10</v>
      </c>
      <c r="J99" s="5">
        <v>92016757009229</v>
      </c>
    </row>
    <row r="100" spans="2:10" x14ac:dyDescent="0.35">
      <c r="B100" s="4" t="s">
        <v>590</v>
      </c>
      <c r="C100" s="4" t="s">
        <v>591</v>
      </c>
      <c r="D100" s="4" t="s">
        <v>441</v>
      </c>
      <c r="E100" s="4" t="s">
        <v>592</v>
      </c>
      <c r="F100" s="4" t="s">
        <v>593</v>
      </c>
      <c r="G100" s="4" t="s">
        <v>12</v>
      </c>
      <c r="H100" s="4" t="s">
        <v>538</v>
      </c>
      <c r="I100" s="4" t="s">
        <v>10</v>
      </c>
      <c r="J100" s="5">
        <v>93015006004020</v>
      </c>
    </row>
    <row r="101" spans="2:10" x14ac:dyDescent="0.35">
      <c r="B101" s="4" t="s">
        <v>594</v>
      </c>
      <c r="C101" s="4" t="s">
        <v>595</v>
      </c>
      <c r="D101" s="4" t="s">
        <v>441</v>
      </c>
      <c r="E101" s="4" t="s">
        <v>596</v>
      </c>
      <c r="F101" s="4" t="s">
        <v>597</v>
      </c>
      <c r="G101" s="4" t="s">
        <v>598</v>
      </c>
      <c r="H101" s="4" t="s">
        <v>538</v>
      </c>
      <c r="I101" s="4" t="s">
        <v>10</v>
      </c>
      <c r="J101" s="5">
        <v>93015006004100</v>
      </c>
    </row>
    <row r="102" spans="2:10" x14ac:dyDescent="0.35">
      <c r="B102" s="4" t="s">
        <v>599</v>
      </c>
      <c r="C102" s="4" t="s">
        <v>600</v>
      </c>
      <c r="D102" s="4" t="s">
        <v>441</v>
      </c>
      <c r="E102" s="4" t="s">
        <v>422</v>
      </c>
      <c r="F102" s="4" t="s">
        <v>601</v>
      </c>
      <c r="G102" s="4" t="s">
        <v>549</v>
      </c>
      <c r="H102" s="4" t="s">
        <v>538</v>
      </c>
      <c r="I102" s="4" t="s">
        <v>10</v>
      </c>
      <c r="J102" s="5">
        <v>93015006005263</v>
      </c>
    </row>
    <row r="103" spans="2:10" x14ac:dyDescent="0.35">
      <c r="B103" s="4" t="s">
        <v>602</v>
      </c>
      <c r="C103" s="4" t="s">
        <v>603</v>
      </c>
      <c r="D103" s="4" t="s">
        <v>92</v>
      </c>
      <c r="E103" s="4" t="s">
        <v>604</v>
      </c>
      <c r="F103" s="4" t="s">
        <v>605</v>
      </c>
      <c r="G103" s="4" t="s">
        <v>598</v>
      </c>
      <c r="H103" s="4" t="s">
        <v>538</v>
      </c>
      <c r="I103" s="4" t="s">
        <v>10</v>
      </c>
      <c r="J103" s="5">
        <v>9477652012011</v>
      </c>
    </row>
    <row r="104" spans="2:10" x14ac:dyDescent="0.35">
      <c r="B104" s="4" t="s">
        <v>615</v>
      </c>
      <c r="C104" s="4" t="s">
        <v>616</v>
      </c>
      <c r="D104" s="4" t="s">
        <v>617</v>
      </c>
      <c r="E104" s="4" t="s">
        <v>618</v>
      </c>
      <c r="F104" s="4" t="s">
        <v>619</v>
      </c>
      <c r="G104" s="4" t="s">
        <v>12</v>
      </c>
      <c r="H104" s="4" t="s">
        <v>607</v>
      </c>
      <c r="I104" s="4" t="s">
        <v>78</v>
      </c>
      <c r="J104" s="5">
        <v>83314757000187</v>
      </c>
    </row>
    <row r="105" spans="2:10" x14ac:dyDescent="0.35">
      <c r="B105" s="4" t="s">
        <v>620</v>
      </c>
      <c r="C105" s="4" t="s">
        <v>621</v>
      </c>
      <c r="D105" s="4" t="s">
        <v>617</v>
      </c>
      <c r="E105" s="4" t="s">
        <v>622</v>
      </c>
      <c r="F105" s="4" t="s">
        <v>623</v>
      </c>
      <c r="G105" s="4" t="s">
        <v>624</v>
      </c>
      <c r="H105" s="4" t="s">
        <v>607</v>
      </c>
      <c r="I105" s="4" t="s">
        <v>78</v>
      </c>
      <c r="J105" s="5">
        <v>83314757000420</v>
      </c>
    </row>
    <row r="106" spans="2:10" x14ac:dyDescent="0.35">
      <c r="B106" s="4" t="s">
        <v>625</v>
      </c>
      <c r="C106" s="4" t="s">
        <v>626</v>
      </c>
      <c r="D106" s="4" t="s">
        <v>617</v>
      </c>
      <c r="E106" s="4" t="s">
        <v>627</v>
      </c>
      <c r="F106" s="4" t="s">
        <v>628</v>
      </c>
      <c r="G106" s="4" t="s">
        <v>629</v>
      </c>
      <c r="H106" s="4" t="s">
        <v>607</v>
      </c>
      <c r="I106" s="4" t="s">
        <v>78</v>
      </c>
      <c r="J106" s="5">
        <v>83314757000500</v>
      </c>
    </row>
    <row r="107" spans="2:10" x14ac:dyDescent="0.35">
      <c r="B107" s="4" t="s">
        <v>630</v>
      </c>
      <c r="C107" s="4" t="s">
        <v>631</v>
      </c>
      <c r="D107" s="4" t="s">
        <v>617</v>
      </c>
      <c r="E107" s="4" t="s">
        <v>136</v>
      </c>
      <c r="F107" s="4" t="s">
        <v>632</v>
      </c>
      <c r="G107" s="4" t="s">
        <v>12</v>
      </c>
      <c r="H107" s="4" t="s">
        <v>607</v>
      </c>
      <c r="I107" s="4" t="s">
        <v>78</v>
      </c>
      <c r="J107" s="5">
        <v>83314757000691</v>
      </c>
    </row>
    <row r="108" spans="2:10" x14ac:dyDescent="0.35">
      <c r="B108" s="4" t="s">
        <v>633</v>
      </c>
      <c r="C108" s="4" t="s">
        <v>634</v>
      </c>
      <c r="D108" s="4" t="s">
        <v>617</v>
      </c>
      <c r="E108" s="4" t="s">
        <v>635</v>
      </c>
      <c r="F108" s="4" t="s">
        <v>601</v>
      </c>
      <c r="G108" s="4" t="s">
        <v>636</v>
      </c>
      <c r="H108" s="4" t="s">
        <v>607</v>
      </c>
      <c r="I108" s="4" t="s">
        <v>78</v>
      </c>
      <c r="J108" s="5">
        <v>83314757000853</v>
      </c>
    </row>
    <row r="109" spans="2:10" x14ac:dyDescent="0.35">
      <c r="B109" s="4" t="s">
        <v>637</v>
      </c>
      <c r="C109" s="4" t="s">
        <v>638</v>
      </c>
      <c r="D109" s="4" t="s">
        <v>40</v>
      </c>
      <c r="E109" s="4" t="s">
        <v>639</v>
      </c>
      <c r="F109" s="4" t="s">
        <v>282</v>
      </c>
      <c r="G109" s="4" t="s">
        <v>640</v>
      </c>
      <c r="H109" s="4" t="s">
        <v>607</v>
      </c>
      <c r="I109" s="4" t="s">
        <v>78</v>
      </c>
      <c r="J109" s="5">
        <v>75315333020304</v>
      </c>
    </row>
    <row r="110" spans="2:10" x14ac:dyDescent="0.35">
      <c r="B110" s="4" t="s">
        <v>641</v>
      </c>
      <c r="C110" s="4" t="s">
        <v>642</v>
      </c>
      <c r="D110" s="4" t="s">
        <v>40</v>
      </c>
      <c r="E110" s="4" t="s">
        <v>606</v>
      </c>
      <c r="F110" s="4" t="s">
        <v>643</v>
      </c>
      <c r="G110" s="4" t="s">
        <v>644</v>
      </c>
      <c r="H110" s="4" t="s">
        <v>607</v>
      </c>
      <c r="I110" s="4" t="s">
        <v>78</v>
      </c>
      <c r="J110" s="5">
        <v>93209765032744</v>
      </c>
    </row>
    <row r="111" spans="2:10" x14ac:dyDescent="0.35">
      <c r="B111" s="4" t="s">
        <v>645</v>
      </c>
      <c r="C111" s="4" t="s">
        <v>646</v>
      </c>
      <c r="D111" s="4" t="s">
        <v>92</v>
      </c>
      <c r="E111" s="4" t="s">
        <v>612</v>
      </c>
      <c r="F111" s="4" t="s">
        <v>647</v>
      </c>
      <c r="G111" s="4" t="s">
        <v>192</v>
      </c>
      <c r="H111" s="4" t="s">
        <v>607</v>
      </c>
      <c r="I111" s="4" t="s">
        <v>78</v>
      </c>
      <c r="J111" s="5">
        <v>9477652005821</v>
      </c>
    </row>
    <row r="112" spans="2:10" x14ac:dyDescent="0.35">
      <c r="B112" s="4" t="s">
        <v>650</v>
      </c>
      <c r="C112" s="4" t="s">
        <v>651</v>
      </c>
      <c r="D112" s="4" t="s">
        <v>43</v>
      </c>
      <c r="E112" s="4" t="s">
        <v>652</v>
      </c>
      <c r="F112" s="4" t="s">
        <v>653</v>
      </c>
      <c r="G112" s="4" t="s">
        <v>654</v>
      </c>
      <c r="H112" s="4" t="s">
        <v>649</v>
      </c>
      <c r="I112" s="4" t="s">
        <v>18</v>
      </c>
      <c r="J112" s="5">
        <v>11517841000430</v>
      </c>
    </row>
    <row r="113" spans="2:10" x14ac:dyDescent="0.35">
      <c r="B113" s="4" t="s">
        <v>656</v>
      </c>
      <c r="C113" s="4" t="s">
        <v>657</v>
      </c>
      <c r="D113" s="4" t="s">
        <v>54</v>
      </c>
      <c r="E113" s="4" t="s">
        <v>658</v>
      </c>
      <c r="F113" s="4" t="s">
        <v>659</v>
      </c>
      <c r="G113" s="4" t="s">
        <v>658</v>
      </c>
      <c r="H113" s="4" t="s">
        <v>649</v>
      </c>
      <c r="I113" s="4" t="s">
        <v>18</v>
      </c>
      <c r="J113" s="5">
        <v>76430438011459</v>
      </c>
    </row>
    <row r="114" spans="2:10" x14ac:dyDescent="0.35">
      <c r="B114" s="4" t="s">
        <v>660</v>
      </c>
      <c r="C114" s="4" t="s">
        <v>661</v>
      </c>
      <c r="D114" s="4" t="s">
        <v>26</v>
      </c>
      <c r="E114" s="4" t="s">
        <v>662</v>
      </c>
      <c r="F114" s="4" t="s">
        <v>159</v>
      </c>
      <c r="G114" s="4" t="s">
        <v>12</v>
      </c>
      <c r="H114" s="4" t="s">
        <v>663</v>
      </c>
      <c r="I114" s="4" t="s">
        <v>10</v>
      </c>
      <c r="J114" s="5">
        <v>92091891001633</v>
      </c>
    </row>
    <row r="115" spans="2:10" x14ac:dyDescent="0.35">
      <c r="B115" s="4" t="s">
        <v>664</v>
      </c>
      <c r="C115" s="4" t="s">
        <v>665</v>
      </c>
      <c r="D115" s="4" t="s">
        <v>666</v>
      </c>
      <c r="E115" s="4" t="s">
        <v>667</v>
      </c>
      <c r="F115" s="4" t="s">
        <v>668</v>
      </c>
      <c r="G115" s="4" t="s">
        <v>669</v>
      </c>
      <c r="H115" s="4" t="s">
        <v>670</v>
      </c>
      <c r="I115" s="4" t="s">
        <v>18</v>
      </c>
      <c r="J115" s="5">
        <v>15370008000117</v>
      </c>
    </row>
    <row r="116" spans="2:10" x14ac:dyDescent="0.35">
      <c r="B116" s="4" t="s">
        <v>675</v>
      </c>
      <c r="C116" s="4" t="s">
        <v>676</v>
      </c>
      <c r="D116" s="4" t="s">
        <v>16</v>
      </c>
      <c r="E116" s="4" t="s">
        <v>677</v>
      </c>
      <c r="F116" s="4" t="s">
        <v>678</v>
      </c>
      <c r="G116" s="4" t="s">
        <v>679</v>
      </c>
      <c r="H116" s="4" t="s">
        <v>670</v>
      </c>
      <c r="I116" s="4" t="s">
        <v>18</v>
      </c>
      <c r="J116" s="5">
        <v>5593000000166</v>
      </c>
    </row>
    <row r="117" spans="2:10" x14ac:dyDescent="0.35">
      <c r="B117" s="4" t="s">
        <v>686</v>
      </c>
      <c r="C117" s="4" t="s">
        <v>687</v>
      </c>
      <c r="D117" s="4" t="s">
        <v>22</v>
      </c>
      <c r="E117" s="4" t="s">
        <v>688</v>
      </c>
      <c r="F117" s="4" t="s">
        <v>689</v>
      </c>
      <c r="G117" s="4" t="s">
        <v>690</v>
      </c>
      <c r="H117" s="4" t="s">
        <v>670</v>
      </c>
      <c r="I117" s="4" t="s">
        <v>18</v>
      </c>
      <c r="J117" s="5">
        <v>76189406003818</v>
      </c>
    </row>
    <row r="118" spans="2:10" x14ac:dyDescent="0.35">
      <c r="B118" s="4" t="s">
        <v>691</v>
      </c>
      <c r="C118" s="4" t="s">
        <v>692</v>
      </c>
      <c r="D118" s="4" t="s">
        <v>54</v>
      </c>
      <c r="E118" s="4" t="s">
        <v>671</v>
      </c>
      <c r="F118" s="4" t="s">
        <v>693</v>
      </c>
      <c r="G118" s="4" t="s">
        <v>680</v>
      </c>
      <c r="H118" s="4" t="s">
        <v>670</v>
      </c>
      <c r="I118" s="4" t="s">
        <v>18</v>
      </c>
      <c r="J118" s="5">
        <v>76430438011106</v>
      </c>
    </row>
    <row r="119" spans="2:10" x14ac:dyDescent="0.35">
      <c r="B119" s="4" t="s">
        <v>699</v>
      </c>
      <c r="C119" s="4" t="s">
        <v>700</v>
      </c>
      <c r="D119" s="4" t="s">
        <v>701</v>
      </c>
      <c r="E119" s="4" t="s">
        <v>702</v>
      </c>
      <c r="F119" s="4" t="s">
        <v>234</v>
      </c>
      <c r="G119" s="4" t="s">
        <v>703</v>
      </c>
      <c r="H119" s="4" t="s">
        <v>698</v>
      </c>
      <c r="I119" s="4" t="s">
        <v>78</v>
      </c>
      <c r="J119" s="5">
        <v>83814814001169</v>
      </c>
    </row>
    <row r="120" spans="2:10" x14ac:dyDescent="0.35">
      <c r="B120" s="4" t="s">
        <v>705</v>
      </c>
      <c r="C120" s="4" t="s">
        <v>706</v>
      </c>
      <c r="D120" s="4" t="s">
        <v>701</v>
      </c>
      <c r="E120" s="4" t="s">
        <v>707</v>
      </c>
      <c r="F120" s="4" t="s">
        <v>708</v>
      </c>
      <c r="G120" s="4" t="s">
        <v>709</v>
      </c>
      <c r="H120" s="4" t="s">
        <v>698</v>
      </c>
      <c r="I120" s="4" t="s">
        <v>78</v>
      </c>
      <c r="J120" s="5">
        <v>83814814000863</v>
      </c>
    </row>
    <row r="121" spans="2:10" x14ac:dyDescent="0.35">
      <c r="B121" s="4" t="s">
        <v>710</v>
      </c>
      <c r="C121" s="4" t="s">
        <v>711</v>
      </c>
      <c r="D121" s="4" t="s">
        <v>469</v>
      </c>
      <c r="E121" s="4" t="s">
        <v>712</v>
      </c>
      <c r="F121" s="4" t="s">
        <v>713</v>
      </c>
      <c r="G121" s="4" t="s">
        <v>714</v>
      </c>
      <c r="H121" s="4" t="s">
        <v>698</v>
      </c>
      <c r="I121" s="4" t="s">
        <v>78</v>
      </c>
      <c r="J121" s="5">
        <v>79837688000380</v>
      </c>
    </row>
    <row r="122" spans="2:10" x14ac:dyDescent="0.35">
      <c r="B122" s="4" t="s">
        <v>716</v>
      </c>
      <c r="C122" s="4" t="s">
        <v>717</v>
      </c>
      <c r="D122" s="4" t="s">
        <v>156</v>
      </c>
      <c r="E122" s="4" t="s">
        <v>718</v>
      </c>
      <c r="F122" s="4" t="s">
        <v>719</v>
      </c>
      <c r="G122" s="4" t="s">
        <v>12</v>
      </c>
      <c r="H122" s="4" t="s">
        <v>698</v>
      </c>
      <c r="I122" s="4" t="s">
        <v>78</v>
      </c>
      <c r="J122" s="5">
        <v>83261420001040</v>
      </c>
    </row>
    <row r="123" spans="2:10" x14ac:dyDescent="0.35">
      <c r="B123" s="4" t="s">
        <v>722</v>
      </c>
      <c r="C123" s="4" t="s">
        <v>723</v>
      </c>
      <c r="D123" s="4" t="s">
        <v>79</v>
      </c>
      <c r="E123" s="4" t="s">
        <v>724</v>
      </c>
      <c r="F123" s="4" t="s">
        <v>725</v>
      </c>
      <c r="G123" s="4" t="s">
        <v>12</v>
      </c>
      <c r="H123" s="4" t="s">
        <v>698</v>
      </c>
      <c r="I123" s="4" t="s">
        <v>78</v>
      </c>
      <c r="J123" s="5">
        <v>83646984000967</v>
      </c>
    </row>
    <row r="124" spans="2:10" x14ac:dyDescent="0.35">
      <c r="B124" s="4" t="s">
        <v>726</v>
      </c>
      <c r="C124" s="4" t="s">
        <v>727</v>
      </c>
      <c r="D124" s="4" t="s">
        <v>82</v>
      </c>
      <c r="E124" s="4" t="s">
        <v>728</v>
      </c>
      <c r="F124" s="4" t="s">
        <v>729</v>
      </c>
      <c r="G124" s="4" t="s">
        <v>12</v>
      </c>
      <c r="H124" s="4" t="s">
        <v>698</v>
      </c>
      <c r="I124" s="4" t="s">
        <v>78</v>
      </c>
      <c r="J124" s="5">
        <v>83648477001187</v>
      </c>
    </row>
    <row r="125" spans="2:10" x14ac:dyDescent="0.35">
      <c r="B125" s="4" t="s">
        <v>730</v>
      </c>
      <c r="C125" s="4" t="s">
        <v>731</v>
      </c>
      <c r="D125" s="4" t="s">
        <v>82</v>
      </c>
      <c r="E125" s="4" t="s">
        <v>732</v>
      </c>
      <c r="F125" s="4" t="s">
        <v>733</v>
      </c>
      <c r="G125" s="4" t="s">
        <v>734</v>
      </c>
      <c r="H125" s="4" t="s">
        <v>698</v>
      </c>
      <c r="I125" s="4" t="s">
        <v>78</v>
      </c>
      <c r="J125" s="5">
        <v>83648477002078</v>
      </c>
    </row>
    <row r="126" spans="2:10" x14ac:dyDescent="0.35">
      <c r="B126" s="4" t="s">
        <v>735</v>
      </c>
      <c r="C126" s="4" t="s">
        <v>736</v>
      </c>
      <c r="D126" s="4" t="s">
        <v>82</v>
      </c>
      <c r="E126" s="4" t="s">
        <v>737</v>
      </c>
      <c r="F126" s="4" t="s">
        <v>738</v>
      </c>
      <c r="G126" s="4" t="s">
        <v>12</v>
      </c>
      <c r="H126" s="4" t="s">
        <v>698</v>
      </c>
      <c r="I126" s="4" t="s">
        <v>78</v>
      </c>
      <c r="J126" s="5">
        <v>83648477003635</v>
      </c>
    </row>
    <row r="127" spans="2:10" x14ac:dyDescent="0.35">
      <c r="B127" s="4" t="s">
        <v>739</v>
      </c>
      <c r="C127" s="4" t="s">
        <v>740</v>
      </c>
      <c r="D127" s="4" t="s">
        <v>92</v>
      </c>
      <c r="E127" s="4" t="s">
        <v>728</v>
      </c>
      <c r="F127" s="4" t="s">
        <v>741</v>
      </c>
      <c r="G127" s="4" t="s">
        <v>697</v>
      </c>
      <c r="H127" s="4" t="s">
        <v>698</v>
      </c>
      <c r="I127" s="4" t="s">
        <v>78</v>
      </c>
      <c r="J127" s="5">
        <v>9477652006801</v>
      </c>
    </row>
    <row r="128" spans="2:10" x14ac:dyDescent="0.35">
      <c r="B128" s="4" t="s">
        <v>746</v>
      </c>
      <c r="C128" s="4" t="s">
        <v>747</v>
      </c>
      <c r="D128" s="4" t="s">
        <v>666</v>
      </c>
      <c r="E128" s="4" t="s">
        <v>748</v>
      </c>
      <c r="F128" s="4" t="s">
        <v>749</v>
      </c>
      <c r="G128" s="4" t="s">
        <v>750</v>
      </c>
      <c r="H128" s="4" t="s">
        <v>44</v>
      </c>
      <c r="I128" s="4" t="s">
        <v>18</v>
      </c>
      <c r="J128" s="5">
        <v>43739437000154</v>
      </c>
    </row>
    <row r="129" spans="2:10" x14ac:dyDescent="0.35">
      <c r="B129" s="4" t="s">
        <v>760</v>
      </c>
      <c r="C129" s="4" t="s">
        <v>761</v>
      </c>
      <c r="D129" s="4" t="s">
        <v>751</v>
      </c>
      <c r="E129" s="4" t="s">
        <v>762</v>
      </c>
      <c r="F129" s="4" t="s">
        <v>763</v>
      </c>
      <c r="G129" s="4" t="s">
        <v>764</v>
      </c>
      <c r="H129" s="4" t="s">
        <v>44</v>
      </c>
      <c r="I129" s="4" t="s">
        <v>18</v>
      </c>
      <c r="J129" s="5">
        <v>4768477003783</v>
      </c>
    </row>
    <row r="130" spans="2:10" x14ac:dyDescent="0.35">
      <c r="B130" s="4" t="s">
        <v>765</v>
      </c>
      <c r="C130" s="4" t="s">
        <v>766</v>
      </c>
      <c r="D130" s="4" t="s">
        <v>751</v>
      </c>
      <c r="E130" s="4" t="s">
        <v>767</v>
      </c>
      <c r="F130" s="4" t="s">
        <v>768</v>
      </c>
      <c r="G130" s="4" t="s">
        <v>769</v>
      </c>
      <c r="H130" s="4" t="s">
        <v>44</v>
      </c>
      <c r="I130" s="4" t="s">
        <v>18</v>
      </c>
      <c r="J130" s="5">
        <v>4768477004240</v>
      </c>
    </row>
    <row r="131" spans="2:10" x14ac:dyDescent="0.35">
      <c r="B131" s="4" t="s">
        <v>775</v>
      </c>
      <c r="C131" s="4" t="s">
        <v>776</v>
      </c>
      <c r="D131" s="4" t="s">
        <v>773</v>
      </c>
      <c r="E131" s="4" t="s">
        <v>777</v>
      </c>
      <c r="F131" s="4" t="s">
        <v>778</v>
      </c>
      <c r="G131" s="4" t="s">
        <v>427</v>
      </c>
      <c r="H131" s="4" t="s">
        <v>44</v>
      </c>
      <c r="I131" s="4" t="s">
        <v>18</v>
      </c>
      <c r="J131" s="5">
        <v>78413325001408</v>
      </c>
    </row>
    <row r="132" spans="2:10" x14ac:dyDescent="0.35">
      <c r="B132" s="4" t="s">
        <v>781</v>
      </c>
      <c r="C132" s="4" t="s">
        <v>782</v>
      </c>
      <c r="D132" s="4" t="s">
        <v>773</v>
      </c>
      <c r="E132" s="4" t="s">
        <v>783</v>
      </c>
      <c r="F132" s="4" t="s">
        <v>784</v>
      </c>
      <c r="G132" s="4" t="s">
        <v>427</v>
      </c>
      <c r="H132" s="4" t="s">
        <v>44</v>
      </c>
      <c r="I132" s="4" t="s">
        <v>18</v>
      </c>
      <c r="J132" s="5">
        <v>78413325000355</v>
      </c>
    </row>
    <row r="133" spans="2:10" x14ac:dyDescent="0.35">
      <c r="B133" s="4" t="s">
        <v>785</v>
      </c>
      <c r="C133" s="4" t="s">
        <v>786</v>
      </c>
      <c r="D133" s="4" t="s">
        <v>773</v>
      </c>
      <c r="E133" s="4" t="s">
        <v>787</v>
      </c>
      <c r="F133" s="4" t="s">
        <v>788</v>
      </c>
      <c r="G133" s="4" t="s">
        <v>789</v>
      </c>
      <c r="H133" s="4" t="s">
        <v>44</v>
      </c>
      <c r="I133" s="4" t="s">
        <v>18</v>
      </c>
      <c r="J133" s="5">
        <v>78413325000517</v>
      </c>
    </row>
    <row r="134" spans="2:10" x14ac:dyDescent="0.35">
      <c r="B134" s="4" t="s">
        <v>790</v>
      </c>
      <c r="C134" s="4" t="s">
        <v>791</v>
      </c>
      <c r="D134" s="4" t="s">
        <v>155</v>
      </c>
      <c r="E134" s="4" t="s">
        <v>792</v>
      </c>
      <c r="F134" s="4" t="s">
        <v>793</v>
      </c>
      <c r="G134" s="4" t="s">
        <v>794</v>
      </c>
      <c r="H134" s="4" t="s">
        <v>44</v>
      </c>
      <c r="I134" s="4" t="s">
        <v>18</v>
      </c>
      <c r="J134" s="5">
        <v>45543915002044</v>
      </c>
    </row>
    <row r="135" spans="2:10" x14ac:dyDescent="0.35">
      <c r="B135" s="4" t="s">
        <v>795</v>
      </c>
      <c r="C135" s="4" t="s">
        <v>796</v>
      </c>
      <c r="D135" s="4" t="s">
        <v>155</v>
      </c>
      <c r="E135" s="4" t="s">
        <v>797</v>
      </c>
      <c r="F135" s="4" t="s">
        <v>798</v>
      </c>
      <c r="G135" s="4" t="s">
        <v>799</v>
      </c>
      <c r="H135" s="4" t="s">
        <v>44</v>
      </c>
      <c r="I135" s="4" t="s">
        <v>18</v>
      </c>
      <c r="J135" s="5">
        <v>45543915007437</v>
      </c>
    </row>
    <row r="136" spans="2:10" x14ac:dyDescent="0.35">
      <c r="B136" s="4" t="s">
        <v>800</v>
      </c>
      <c r="C136" s="4" t="s">
        <v>801</v>
      </c>
      <c r="D136" s="4" t="s">
        <v>155</v>
      </c>
      <c r="E136" s="4" t="s">
        <v>802</v>
      </c>
      <c r="F136" s="4" t="s">
        <v>803</v>
      </c>
      <c r="G136" s="4" t="s">
        <v>804</v>
      </c>
      <c r="H136" s="4" t="s">
        <v>44</v>
      </c>
      <c r="I136" s="4" t="s">
        <v>18</v>
      </c>
      <c r="J136" s="5">
        <v>63960003469</v>
      </c>
    </row>
    <row r="137" spans="2:10" x14ac:dyDescent="0.35">
      <c r="B137" s="4" t="s">
        <v>807</v>
      </c>
      <c r="C137" s="4" t="s">
        <v>808</v>
      </c>
      <c r="D137" s="4" t="s">
        <v>809</v>
      </c>
      <c r="E137" s="4" t="s">
        <v>810</v>
      </c>
      <c r="F137" s="4" t="s">
        <v>811</v>
      </c>
      <c r="G137" s="4" t="s">
        <v>757</v>
      </c>
      <c r="H137" s="4" t="s">
        <v>44</v>
      </c>
      <c r="I137" s="4" t="s">
        <v>18</v>
      </c>
      <c r="J137" s="5">
        <v>6057223048883</v>
      </c>
    </row>
    <row r="138" spans="2:10" x14ac:dyDescent="0.35">
      <c r="B138" s="4" t="s">
        <v>812</v>
      </c>
      <c r="C138" s="4" t="s">
        <v>813</v>
      </c>
      <c r="D138" s="4" t="s">
        <v>809</v>
      </c>
      <c r="E138" s="4" t="s">
        <v>814</v>
      </c>
      <c r="F138" s="4" t="s">
        <v>815</v>
      </c>
      <c r="G138" s="4" t="s">
        <v>697</v>
      </c>
      <c r="H138" s="4" t="s">
        <v>44</v>
      </c>
      <c r="I138" s="4" t="s">
        <v>18</v>
      </c>
      <c r="J138" s="5">
        <v>6057223036796</v>
      </c>
    </row>
    <row r="139" spans="2:10" x14ac:dyDescent="0.35">
      <c r="B139" s="4" t="s">
        <v>817</v>
      </c>
      <c r="C139" s="4" t="s">
        <v>818</v>
      </c>
      <c r="D139" s="4" t="s">
        <v>809</v>
      </c>
      <c r="E139" s="4" t="s">
        <v>819</v>
      </c>
      <c r="F139" s="4" t="s">
        <v>15</v>
      </c>
      <c r="G139" s="4" t="s">
        <v>669</v>
      </c>
      <c r="H139" s="4" t="s">
        <v>44</v>
      </c>
      <c r="I139" s="4" t="s">
        <v>18</v>
      </c>
      <c r="J139" s="5">
        <v>6057223047488</v>
      </c>
    </row>
    <row r="140" spans="2:10" x14ac:dyDescent="0.35">
      <c r="B140" s="4" t="s">
        <v>820</v>
      </c>
      <c r="C140" s="4" t="s">
        <v>821</v>
      </c>
      <c r="D140" s="4" t="s">
        <v>809</v>
      </c>
      <c r="E140" s="4" t="s">
        <v>402</v>
      </c>
      <c r="F140" s="4" t="s">
        <v>327</v>
      </c>
      <c r="G140" s="4" t="s">
        <v>262</v>
      </c>
      <c r="H140" s="4" t="s">
        <v>44</v>
      </c>
      <c r="I140" s="4" t="s">
        <v>18</v>
      </c>
      <c r="J140" s="5">
        <v>6057223048530</v>
      </c>
    </row>
    <row r="141" spans="2:10" x14ac:dyDescent="0.35">
      <c r="B141" s="4" t="s">
        <v>822</v>
      </c>
      <c r="C141" s="4" t="s">
        <v>823</v>
      </c>
      <c r="D141" s="4" t="s">
        <v>493</v>
      </c>
      <c r="E141" s="4" t="s">
        <v>824</v>
      </c>
      <c r="F141" s="4" t="s">
        <v>825</v>
      </c>
      <c r="G141" s="4" t="s">
        <v>826</v>
      </c>
      <c r="H141" s="4" t="s">
        <v>44</v>
      </c>
      <c r="I141" s="4" t="s">
        <v>18</v>
      </c>
      <c r="J141" s="5">
        <v>78116670000750</v>
      </c>
    </row>
    <row r="142" spans="2:10" x14ac:dyDescent="0.35">
      <c r="B142" s="4" t="s">
        <v>833</v>
      </c>
      <c r="C142" s="4" t="s">
        <v>834</v>
      </c>
      <c r="D142" s="4" t="s">
        <v>493</v>
      </c>
      <c r="E142" s="4" t="s">
        <v>835</v>
      </c>
      <c r="F142" s="4" t="s">
        <v>836</v>
      </c>
      <c r="G142" s="4" t="s">
        <v>789</v>
      </c>
      <c r="H142" s="4" t="s">
        <v>44</v>
      </c>
      <c r="I142" s="4" t="s">
        <v>18</v>
      </c>
      <c r="J142" s="5">
        <v>78116670001994</v>
      </c>
    </row>
    <row r="143" spans="2:10" x14ac:dyDescent="0.35">
      <c r="B143" s="4" t="s">
        <v>841</v>
      </c>
      <c r="C143" s="4" t="s">
        <v>842</v>
      </c>
      <c r="D143" s="4" t="s">
        <v>493</v>
      </c>
      <c r="E143" s="4" t="s">
        <v>843</v>
      </c>
      <c r="F143" s="4">
        <v>1573</v>
      </c>
      <c r="G143" s="4" t="s">
        <v>844</v>
      </c>
      <c r="H143" s="4" t="s">
        <v>44</v>
      </c>
      <c r="I143" s="4" t="s">
        <v>18</v>
      </c>
      <c r="J143" s="5">
        <v>78116670004586</v>
      </c>
    </row>
    <row r="144" spans="2:10" x14ac:dyDescent="0.35">
      <c r="B144" s="4" t="s">
        <v>845</v>
      </c>
      <c r="C144" s="4" t="s">
        <v>846</v>
      </c>
      <c r="D144" s="4" t="s">
        <v>493</v>
      </c>
      <c r="E144" s="4" t="s">
        <v>847</v>
      </c>
      <c r="F144" s="4" t="s">
        <v>848</v>
      </c>
      <c r="G144" s="4" t="s">
        <v>745</v>
      </c>
      <c r="H144" s="4" t="s">
        <v>44</v>
      </c>
      <c r="I144" s="4" t="s">
        <v>18</v>
      </c>
      <c r="J144" s="5">
        <v>78116670000912</v>
      </c>
    </row>
    <row r="145" spans="2:10" x14ac:dyDescent="0.35">
      <c r="B145" s="4" t="s">
        <v>849</v>
      </c>
      <c r="C145" s="4" t="s">
        <v>850</v>
      </c>
      <c r="D145" s="4" t="s">
        <v>79</v>
      </c>
      <c r="E145" s="4" t="s">
        <v>838</v>
      </c>
      <c r="F145" s="4" t="s">
        <v>515</v>
      </c>
      <c r="G145" s="4" t="s">
        <v>851</v>
      </c>
      <c r="H145" s="4" t="s">
        <v>44</v>
      </c>
      <c r="I145" s="4" t="s">
        <v>18</v>
      </c>
      <c r="J145" s="5">
        <v>83646984004369</v>
      </c>
    </row>
    <row r="146" spans="2:10" x14ac:dyDescent="0.35">
      <c r="B146" s="4" t="s">
        <v>853</v>
      </c>
      <c r="C146" s="4" t="s">
        <v>854</v>
      </c>
      <c r="D146" s="4" t="s">
        <v>40</v>
      </c>
      <c r="E146" s="4" t="s">
        <v>855</v>
      </c>
      <c r="F146" s="4" t="s">
        <v>856</v>
      </c>
      <c r="G146" s="4" t="s">
        <v>857</v>
      </c>
      <c r="H146" s="4" t="s">
        <v>44</v>
      </c>
      <c r="I146" s="4" t="s">
        <v>18</v>
      </c>
      <c r="J146" s="5">
        <v>93209765014096</v>
      </c>
    </row>
    <row r="147" spans="2:10" x14ac:dyDescent="0.35">
      <c r="B147" s="4" t="s">
        <v>858</v>
      </c>
      <c r="C147" s="4" t="s">
        <v>859</v>
      </c>
      <c r="D147" s="4" t="s">
        <v>40</v>
      </c>
      <c r="E147" s="4" t="s">
        <v>860</v>
      </c>
      <c r="F147" s="4" t="s">
        <v>803</v>
      </c>
      <c r="G147" s="4" t="s">
        <v>753</v>
      </c>
      <c r="H147" s="4" t="s">
        <v>44</v>
      </c>
      <c r="I147" s="4" t="s">
        <v>18</v>
      </c>
      <c r="J147" s="5">
        <v>63960003205</v>
      </c>
    </row>
    <row r="148" spans="2:10" x14ac:dyDescent="0.35">
      <c r="B148" s="4" t="s">
        <v>861</v>
      </c>
      <c r="C148" s="4" t="s">
        <v>862</v>
      </c>
      <c r="D148" s="4" t="s">
        <v>40</v>
      </c>
      <c r="E148" s="4" t="s">
        <v>863</v>
      </c>
      <c r="F148" s="4" t="s">
        <v>864</v>
      </c>
      <c r="G148" s="4" t="s">
        <v>780</v>
      </c>
      <c r="H148" s="4" t="s">
        <v>44</v>
      </c>
      <c r="I148" s="4" t="s">
        <v>18</v>
      </c>
      <c r="J148" s="5">
        <v>93209765026345</v>
      </c>
    </row>
    <row r="149" spans="2:10" x14ac:dyDescent="0.35">
      <c r="B149" s="4" t="s">
        <v>866</v>
      </c>
      <c r="C149" s="4" t="s">
        <v>867</v>
      </c>
      <c r="D149" s="4" t="s">
        <v>40</v>
      </c>
      <c r="E149" s="4" t="s">
        <v>868</v>
      </c>
      <c r="F149" s="4" t="s">
        <v>539</v>
      </c>
      <c r="G149" s="4" t="s">
        <v>869</v>
      </c>
      <c r="H149" s="4" t="s">
        <v>44</v>
      </c>
      <c r="I149" s="4" t="s">
        <v>18</v>
      </c>
      <c r="J149" s="5">
        <v>93209765025454</v>
      </c>
    </row>
    <row r="150" spans="2:10" x14ac:dyDescent="0.35">
      <c r="B150" s="4" t="s">
        <v>870</v>
      </c>
      <c r="C150" s="4" t="s">
        <v>871</v>
      </c>
      <c r="D150" s="4" t="s">
        <v>40</v>
      </c>
      <c r="E150" s="4" t="s">
        <v>872</v>
      </c>
      <c r="F150" s="4" t="s">
        <v>873</v>
      </c>
      <c r="G150" s="4" t="s">
        <v>874</v>
      </c>
      <c r="H150" s="4" t="s">
        <v>44</v>
      </c>
      <c r="I150" s="4" t="s">
        <v>18</v>
      </c>
      <c r="J150" s="5">
        <v>93209765008878</v>
      </c>
    </row>
    <row r="151" spans="2:10" x14ac:dyDescent="0.35">
      <c r="B151" s="4" t="s">
        <v>876</v>
      </c>
      <c r="C151" s="4" t="s">
        <v>877</v>
      </c>
      <c r="D151" s="4" t="s">
        <v>22</v>
      </c>
      <c r="E151" s="4" t="s">
        <v>262</v>
      </c>
      <c r="F151" s="4" t="s">
        <v>878</v>
      </c>
      <c r="G151" s="4" t="s">
        <v>262</v>
      </c>
      <c r="H151" s="4" t="s">
        <v>44</v>
      </c>
      <c r="I151" s="4" t="s">
        <v>18</v>
      </c>
      <c r="J151" s="5">
        <v>76189406002927</v>
      </c>
    </row>
    <row r="152" spans="2:10" x14ac:dyDescent="0.35">
      <c r="B152" s="4" t="s">
        <v>879</v>
      </c>
      <c r="C152" s="4" t="s">
        <v>880</v>
      </c>
      <c r="D152" s="4" t="s">
        <v>22</v>
      </c>
      <c r="E152" s="4" t="s">
        <v>881</v>
      </c>
      <c r="F152" s="4" t="s">
        <v>882</v>
      </c>
      <c r="G152" s="4" t="s">
        <v>750</v>
      </c>
      <c r="H152" s="4" t="s">
        <v>44</v>
      </c>
      <c r="I152" s="4" t="s">
        <v>18</v>
      </c>
      <c r="J152" s="5">
        <v>76189406001017</v>
      </c>
    </row>
    <row r="153" spans="2:10" x14ac:dyDescent="0.35">
      <c r="B153" s="4" t="s">
        <v>884</v>
      </c>
      <c r="C153" s="4" t="s">
        <v>885</v>
      </c>
      <c r="D153" s="4" t="s">
        <v>22</v>
      </c>
      <c r="E153" s="4" t="s">
        <v>886</v>
      </c>
      <c r="F153" s="4" t="s">
        <v>887</v>
      </c>
      <c r="G153" s="4" t="s">
        <v>774</v>
      </c>
      <c r="H153" s="4" t="s">
        <v>44</v>
      </c>
      <c r="I153" s="4" t="s">
        <v>18</v>
      </c>
      <c r="J153" s="5">
        <v>76189406001360</v>
      </c>
    </row>
    <row r="154" spans="2:10" x14ac:dyDescent="0.35">
      <c r="B154" s="4" t="s">
        <v>889</v>
      </c>
      <c r="C154" s="4" t="s">
        <v>890</v>
      </c>
      <c r="D154" s="4" t="s">
        <v>22</v>
      </c>
      <c r="E154" s="4" t="s">
        <v>891</v>
      </c>
      <c r="F154" s="4" t="s">
        <v>327</v>
      </c>
      <c r="G154" s="4" t="s">
        <v>892</v>
      </c>
      <c r="H154" s="4" t="s">
        <v>44</v>
      </c>
      <c r="I154" s="4" t="s">
        <v>18</v>
      </c>
      <c r="J154" s="5">
        <v>76189406002170</v>
      </c>
    </row>
    <row r="155" spans="2:10" x14ac:dyDescent="0.35">
      <c r="B155" s="4" t="s">
        <v>893</v>
      </c>
      <c r="C155" s="4" t="s">
        <v>894</v>
      </c>
      <c r="D155" s="4" t="s">
        <v>22</v>
      </c>
      <c r="E155" s="4" t="s">
        <v>895</v>
      </c>
      <c r="F155" s="4" t="s">
        <v>437</v>
      </c>
      <c r="G155" s="4" t="s">
        <v>829</v>
      </c>
      <c r="H155" s="4" t="s">
        <v>44</v>
      </c>
      <c r="I155" s="4" t="s">
        <v>18</v>
      </c>
      <c r="J155" s="5">
        <v>76189406002250</v>
      </c>
    </row>
    <row r="156" spans="2:10" x14ac:dyDescent="0.35">
      <c r="B156" s="4" t="s">
        <v>896</v>
      </c>
      <c r="C156" s="4" t="s">
        <v>897</v>
      </c>
      <c r="D156" s="4" t="s">
        <v>22</v>
      </c>
      <c r="E156" s="4" t="s">
        <v>752</v>
      </c>
      <c r="F156" s="4" t="s">
        <v>438</v>
      </c>
      <c r="G156" s="4" t="s">
        <v>898</v>
      </c>
      <c r="H156" s="4" t="s">
        <v>44</v>
      </c>
      <c r="I156" s="4" t="s">
        <v>18</v>
      </c>
      <c r="J156" s="5">
        <v>76189406002412</v>
      </c>
    </row>
    <row r="157" spans="2:10" x14ac:dyDescent="0.35">
      <c r="B157" s="4" t="s">
        <v>899</v>
      </c>
      <c r="C157" s="4" t="s">
        <v>900</v>
      </c>
      <c r="D157" s="4" t="s">
        <v>22</v>
      </c>
      <c r="E157" s="4" t="s">
        <v>835</v>
      </c>
      <c r="F157" s="4" t="s">
        <v>901</v>
      </c>
      <c r="G157" s="4" t="s">
        <v>789</v>
      </c>
      <c r="H157" s="4" t="s">
        <v>44</v>
      </c>
      <c r="I157" s="4" t="s">
        <v>18</v>
      </c>
      <c r="J157" s="5">
        <v>76189406002684</v>
      </c>
    </row>
    <row r="158" spans="2:10" x14ac:dyDescent="0.35">
      <c r="B158" s="4" t="s">
        <v>902</v>
      </c>
      <c r="C158" s="4" t="s">
        <v>903</v>
      </c>
      <c r="D158" s="4" t="s">
        <v>22</v>
      </c>
      <c r="E158" s="4" t="s">
        <v>904</v>
      </c>
      <c r="F158" s="4" t="s">
        <v>905</v>
      </c>
      <c r="G158" s="4" t="s">
        <v>754</v>
      </c>
      <c r="H158" s="4" t="s">
        <v>44</v>
      </c>
      <c r="I158" s="4" t="s">
        <v>18</v>
      </c>
      <c r="J158" s="5">
        <v>76189406002765</v>
      </c>
    </row>
    <row r="159" spans="2:10" x14ac:dyDescent="0.35">
      <c r="B159" s="4" t="s">
        <v>906</v>
      </c>
      <c r="C159" s="4" t="s">
        <v>907</v>
      </c>
      <c r="D159" s="4" t="s">
        <v>22</v>
      </c>
      <c r="E159" s="4" t="s">
        <v>908</v>
      </c>
      <c r="F159" s="4" t="s">
        <v>909</v>
      </c>
      <c r="G159" s="4" t="s">
        <v>757</v>
      </c>
      <c r="H159" s="4" t="s">
        <v>44</v>
      </c>
      <c r="I159" s="4" t="s">
        <v>18</v>
      </c>
      <c r="J159" s="5">
        <v>76189406002846</v>
      </c>
    </row>
    <row r="160" spans="2:10" x14ac:dyDescent="0.35">
      <c r="B160" s="4" t="s">
        <v>910</v>
      </c>
      <c r="C160" s="4" t="s">
        <v>911</v>
      </c>
      <c r="D160" s="4" t="s">
        <v>22</v>
      </c>
      <c r="E160" s="4" t="s">
        <v>912</v>
      </c>
      <c r="F160" s="4" t="s">
        <v>913</v>
      </c>
      <c r="G160" s="4" t="s">
        <v>914</v>
      </c>
      <c r="H160" s="4" t="s">
        <v>44</v>
      </c>
      <c r="I160" s="4" t="s">
        <v>18</v>
      </c>
      <c r="J160" s="5">
        <v>76189406003737</v>
      </c>
    </row>
    <row r="161" spans="2:10" x14ac:dyDescent="0.35">
      <c r="B161" s="4" t="s">
        <v>915</v>
      </c>
      <c r="C161" s="4" t="s">
        <v>916</v>
      </c>
      <c r="D161" s="4" t="s">
        <v>22</v>
      </c>
      <c r="E161" s="4" t="s">
        <v>917</v>
      </c>
      <c r="F161" s="4" t="s">
        <v>918</v>
      </c>
      <c r="G161" s="4" t="s">
        <v>919</v>
      </c>
      <c r="H161" s="4" t="s">
        <v>44</v>
      </c>
      <c r="I161" s="4" t="s">
        <v>18</v>
      </c>
      <c r="J161" s="5">
        <v>76189406000398</v>
      </c>
    </row>
    <row r="162" spans="2:10" x14ac:dyDescent="0.35">
      <c r="B162" s="4" t="s">
        <v>920</v>
      </c>
      <c r="C162" s="4" t="s">
        <v>921</v>
      </c>
      <c r="D162" s="4" t="s">
        <v>22</v>
      </c>
      <c r="E162" s="4" t="s">
        <v>512</v>
      </c>
      <c r="F162" s="4" t="s">
        <v>922</v>
      </c>
      <c r="G162" s="4" t="s">
        <v>754</v>
      </c>
      <c r="H162" s="4" t="s">
        <v>44</v>
      </c>
      <c r="I162" s="4" t="s">
        <v>18</v>
      </c>
      <c r="J162" s="5">
        <v>76189406003494</v>
      </c>
    </row>
    <row r="163" spans="2:10" x14ac:dyDescent="0.35">
      <c r="B163" s="4" t="s">
        <v>923</v>
      </c>
      <c r="C163" s="4" t="s">
        <v>924</v>
      </c>
      <c r="D163" s="4" t="s">
        <v>22</v>
      </c>
      <c r="E163" s="4" t="s">
        <v>925</v>
      </c>
      <c r="F163" s="4" t="s">
        <v>926</v>
      </c>
      <c r="G163" s="4" t="s">
        <v>857</v>
      </c>
      <c r="H163" s="4" t="s">
        <v>44</v>
      </c>
      <c r="I163" s="4" t="s">
        <v>18</v>
      </c>
      <c r="J163" s="5">
        <v>76189406004970</v>
      </c>
    </row>
    <row r="164" spans="2:10" x14ac:dyDescent="0.35">
      <c r="B164" s="4" t="s">
        <v>927</v>
      </c>
      <c r="C164" s="4" t="s">
        <v>928</v>
      </c>
      <c r="D164" s="4" t="s">
        <v>22</v>
      </c>
      <c r="E164" s="4" t="s">
        <v>929</v>
      </c>
      <c r="F164" s="4" t="s">
        <v>930</v>
      </c>
      <c r="G164" s="4" t="s">
        <v>931</v>
      </c>
      <c r="H164" s="4" t="s">
        <v>44</v>
      </c>
      <c r="I164" s="4" t="s">
        <v>18</v>
      </c>
      <c r="J164" s="5">
        <v>76189406005004</v>
      </c>
    </row>
    <row r="165" spans="2:10" x14ac:dyDescent="0.35">
      <c r="B165" s="4" t="s">
        <v>932</v>
      </c>
      <c r="C165" s="4" t="s">
        <v>933</v>
      </c>
      <c r="D165" s="4" t="s">
        <v>22</v>
      </c>
      <c r="E165" s="4" t="s">
        <v>758</v>
      </c>
      <c r="F165" s="4" t="s">
        <v>934</v>
      </c>
      <c r="G165" s="4" t="s">
        <v>759</v>
      </c>
      <c r="H165" s="4" t="s">
        <v>44</v>
      </c>
      <c r="I165" s="4" t="s">
        <v>18</v>
      </c>
      <c r="J165" s="5">
        <v>76189406005438</v>
      </c>
    </row>
    <row r="166" spans="2:10" x14ac:dyDescent="0.35">
      <c r="B166" s="4" t="s">
        <v>935</v>
      </c>
      <c r="C166" s="4" t="s">
        <v>936</v>
      </c>
      <c r="D166" s="4" t="s">
        <v>22</v>
      </c>
      <c r="E166" s="4" t="s">
        <v>937</v>
      </c>
      <c r="F166" s="4" t="s">
        <v>938</v>
      </c>
      <c r="G166" s="4" t="s">
        <v>939</v>
      </c>
      <c r="H166" s="4" t="s">
        <v>44</v>
      </c>
      <c r="I166" s="4" t="s">
        <v>18</v>
      </c>
      <c r="J166" s="5">
        <v>76189406005861</v>
      </c>
    </row>
    <row r="167" spans="2:10" x14ac:dyDescent="0.35">
      <c r="B167" s="4" t="s">
        <v>940</v>
      </c>
      <c r="C167" s="4" t="s">
        <v>941</v>
      </c>
      <c r="D167" s="4" t="s">
        <v>22</v>
      </c>
      <c r="E167" s="4" t="s">
        <v>942</v>
      </c>
      <c r="F167" s="4" t="s">
        <v>943</v>
      </c>
      <c r="G167" s="4" t="s">
        <v>697</v>
      </c>
      <c r="H167" s="4" t="s">
        <v>44</v>
      </c>
      <c r="I167" s="4" t="s">
        <v>18</v>
      </c>
      <c r="J167" s="5">
        <v>76189406000630</v>
      </c>
    </row>
    <row r="168" spans="2:10" x14ac:dyDescent="0.35">
      <c r="B168" s="4" t="s">
        <v>944</v>
      </c>
      <c r="C168" s="4" t="s">
        <v>945</v>
      </c>
      <c r="D168" s="4" t="s">
        <v>22</v>
      </c>
      <c r="E168" s="4" t="s">
        <v>946</v>
      </c>
      <c r="F168" s="4" t="s">
        <v>41</v>
      </c>
      <c r="G168" s="4" t="s">
        <v>947</v>
      </c>
      <c r="H168" s="4" t="s">
        <v>44</v>
      </c>
      <c r="I168" s="4" t="s">
        <v>18</v>
      </c>
      <c r="J168" s="5">
        <v>76189406006167</v>
      </c>
    </row>
    <row r="169" spans="2:10" x14ac:dyDescent="0.35">
      <c r="B169" s="4" t="s">
        <v>948</v>
      </c>
      <c r="C169" s="4" t="s">
        <v>949</v>
      </c>
      <c r="D169" s="4" t="s">
        <v>22</v>
      </c>
      <c r="E169" s="4" t="s">
        <v>797</v>
      </c>
      <c r="F169" s="4" t="s">
        <v>950</v>
      </c>
      <c r="G169" s="4" t="s">
        <v>427</v>
      </c>
      <c r="H169" s="4" t="s">
        <v>44</v>
      </c>
      <c r="I169" s="4" t="s">
        <v>18</v>
      </c>
      <c r="J169" s="5">
        <v>76189406000711</v>
      </c>
    </row>
    <row r="170" spans="2:10" x14ac:dyDescent="0.35">
      <c r="B170" s="4" t="s">
        <v>952</v>
      </c>
      <c r="C170" s="4" t="s">
        <v>953</v>
      </c>
      <c r="D170" s="4" t="s">
        <v>54</v>
      </c>
      <c r="E170" s="4" t="s">
        <v>954</v>
      </c>
      <c r="F170" s="4" t="s">
        <v>955</v>
      </c>
      <c r="G170" s="4" t="s">
        <v>789</v>
      </c>
      <c r="H170" s="4" t="s">
        <v>44</v>
      </c>
      <c r="I170" s="4" t="s">
        <v>18</v>
      </c>
      <c r="J170" s="5">
        <v>76430438015365</v>
      </c>
    </row>
    <row r="171" spans="2:10" x14ac:dyDescent="0.35">
      <c r="B171" s="4" t="s">
        <v>956</v>
      </c>
      <c r="C171" s="4" t="s">
        <v>957</v>
      </c>
      <c r="D171" s="4" t="s">
        <v>54</v>
      </c>
      <c r="E171" s="4" t="s">
        <v>772</v>
      </c>
      <c r="F171" s="4" t="s">
        <v>958</v>
      </c>
      <c r="G171" s="4" t="s">
        <v>139</v>
      </c>
      <c r="H171" s="4" t="s">
        <v>44</v>
      </c>
      <c r="I171" s="4" t="s">
        <v>18</v>
      </c>
      <c r="J171" s="5">
        <v>76430438005300</v>
      </c>
    </row>
    <row r="172" spans="2:10" x14ac:dyDescent="0.35">
      <c r="B172" s="4" t="s">
        <v>959</v>
      </c>
      <c r="C172" s="4" t="s">
        <v>960</v>
      </c>
      <c r="D172" s="4" t="s">
        <v>54</v>
      </c>
      <c r="E172" s="4" t="s">
        <v>961</v>
      </c>
      <c r="F172" s="4" t="s">
        <v>962</v>
      </c>
      <c r="G172" s="4" t="s">
        <v>829</v>
      </c>
      <c r="H172" s="4" t="s">
        <v>44</v>
      </c>
      <c r="I172" s="4" t="s">
        <v>18</v>
      </c>
      <c r="J172" s="5">
        <v>76430438011530</v>
      </c>
    </row>
    <row r="173" spans="2:10" x14ac:dyDescent="0.35">
      <c r="B173" s="4" t="s">
        <v>963</v>
      </c>
      <c r="C173" s="4" t="s">
        <v>964</v>
      </c>
      <c r="D173" s="4" t="s">
        <v>54</v>
      </c>
      <c r="E173" s="4" t="s">
        <v>965</v>
      </c>
      <c r="F173" s="4" t="s">
        <v>966</v>
      </c>
      <c r="G173" s="4" t="s">
        <v>770</v>
      </c>
      <c r="H173" s="4" t="s">
        <v>44</v>
      </c>
      <c r="I173" s="4" t="s">
        <v>18</v>
      </c>
      <c r="J173" s="5">
        <v>76430438007508</v>
      </c>
    </row>
    <row r="174" spans="2:10" x14ac:dyDescent="0.35">
      <c r="B174" s="4" t="s">
        <v>968</v>
      </c>
      <c r="C174" s="4" t="s">
        <v>969</v>
      </c>
      <c r="D174" s="4" t="s">
        <v>54</v>
      </c>
      <c r="E174" s="4" t="s">
        <v>970</v>
      </c>
      <c r="F174" s="4" t="s">
        <v>71</v>
      </c>
      <c r="G174" s="4" t="s">
        <v>971</v>
      </c>
      <c r="H174" s="4" t="s">
        <v>44</v>
      </c>
      <c r="I174" s="4" t="s">
        <v>18</v>
      </c>
      <c r="J174" s="5">
        <v>76430438015950</v>
      </c>
    </row>
    <row r="175" spans="2:10" x14ac:dyDescent="0.35">
      <c r="B175" s="4" t="s">
        <v>972</v>
      </c>
      <c r="C175" s="4" t="s">
        <v>973</v>
      </c>
      <c r="D175" s="4" t="s">
        <v>54</v>
      </c>
      <c r="E175" s="4" t="s">
        <v>974</v>
      </c>
      <c r="F175" s="4" t="s">
        <v>975</v>
      </c>
      <c r="G175" s="4" t="s">
        <v>805</v>
      </c>
      <c r="H175" s="4" t="s">
        <v>44</v>
      </c>
      <c r="I175" s="4" t="s">
        <v>18</v>
      </c>
      <c r="J175" s="5">
        <v>76430438005645</v>
      </c>
    </row>
    <row r="176" spans="2:10" x14ac:dyDescent="0.35">
      <c r="B176" s="4" t="s">
        <v>976</v>
      </c>
      <c r="C176" s="4" t="s">
        <v>977</v>
      </c>
      <c r="D176" s="4" t="s">
        <v>54</v>
      </c>
      <c r="E176" s="4" t="s">
        <v>978</v>
      </c>
      <c r="F176" s="4" t="s">
        <v>979</v>
      </c>
      <c r="G176" s="4" t="s">
        <v>753</v>
      </c>
      <c r="H176" s="4" t="s">
        <v>44</v>
      </c>
      <c r="I176" s="4" t="s">
        <v>18</v>
      </c>
      <c r="J176" s="5">
        <v>76430438000686</v>
      </c>
    </row>
    <row r="177" spans="2:10" x14ac:dyDescent="0.35">
      <c r="B177" s="4" t="s">
        <v>980</v>
      </c>
      <c r="C177" s="4" t="s">
        <v>981</v>
      </c>
      <c r="D177" s="4" t="s">
        <v>54</v>
      </c>
      <c r="E177" s="4" t="s">
        <v>982</v>
      </c>
      <c r="F177" s="4" t="s">
        <v>341</v>
      </c>
      <c r="G177" s="4" t="s">
        <v>697</v>
      </c>
      <c r="H177" s="4" t="s">
        <v>44</v>
      </c>
      <c r="I177" s="4" t="s">
        <v>18</v>
      </c>
      <c r="J177" s="5">
        <v>76430438007001</v>
      </c>
    </row>
    <row r="178" spans="2:10" x14ac:dyDescent="0.35">
      <c r="B178" s="4" t="s">
        <v>983</v>
      </c>
      <c r="C178" s="4" t="s">
        <v>984</v>
      </c>
      <c r="D178" s="4" t="s">
        <v>54</v>
      </c>
      <c r="E178" s="4" t="s">
        <v>816</v>
      </c>
      <c r="F178" s="4" t="s">
        <v>985</v>
      </c>
      <c r="G178" s="4" t="s">
        <v>750</v>
      </c>
      <c r="H178" s="4" t="s">
        <v>44</v>
      </c>
      <c r="I178" s="4" t="s">
        <v>18</v>
      </c>
      <c r="J178" s="5">
        <v>76430438007699</v>
      </c>
    </row>
    <row r="179" spans="2:10" x14ac:dyDescent="0.35">
      <c r="B179" s="4" t="s">
        <v>986</v>
      </c>
      <c r="C179" s="4" t="s">
        <v>987</v>
      </c>
      <c r="D179" s="4" t="s">
        <v>54</v>
      </c>
      <c r="E179" s="4" t="s">
        <v>883</v>
      </c>
      <c r="F179" s="4" t="s">
        <v>988</v>
      </c>
      <c r="G179" s="4" t="s">
        <v>869</v>
      </c>
      <c r="H179" s="4" t="s">
        <v>44</v>
      </c>
      <c r="I179" s="4" t="s">
        <v>18</v>
      </c>
      <c r="J179" s="5">
        <v>76430438009632</v>
      </c>
    </row>
    <row r="180" spans="2:10" x14ac:dyDescent="0.35">
      <c r="B180" s="4" t="s">
        <v>989</v>
      </c>
      <c r="C180" s="4" t="s">
        <v>990</v>
      </c>
      <c r="D180" s="4" t="s">
        <v>54</v>
      </c>
      <c r="E180" s="4" t="s">
        <v>991</v>
      </c>
      <c r="F180" s="4" t="s">
        <v>992</v>
      </c>
      <c r="G180" s="4" t="s">
        <v>750</v>
      </c>
      <c r="H180" s="4" t="s">
        <v>44</v>
      </c>
      <c r="I180" s="4" t="s">
        <v>18</v>
      </c>
      <c r="J180" s="5">
        <v>76430438014555</v>
      </c>
    </row>
    <row r="181" spans="2:10" x14ac:dyDescent="0.35">
      <c r="B181" s="4" t="s">
        <v>996</v>
      </c>
      <c r="C181" s="4" t="s">
        <v>997</v>
      </c>
      <c r="D181" s="4" t="s">
        <v>40</v>
      </c>
      <c r="E181" s="4" t="s">
        <v>998</v>
      </c>
      <c r="F181" s="4" t="s">
        <v>999</v>
      </c>
      <c r="G181" s="4" t="s">
        <v>1000</v>
      </c>
      <c r="H181" s="4" t="s">
        <v>1001</v>
      </c>
      <c r="I181" s="4" t="s">
        <v>10</v>
      </c>
      <c r="J181" s="5">
        <v>75315333019802</v>
      </c>
    </row>
    <row r="182" spans="2:10" x14ac:dyDescent="0.35">
      <c r="B182" s="4" t="s">
        <v>1007</v>
      </c>
      <c r="C182" s="4" t="s">
        <v>1008</v>
      </c>
      <c r="D182" s="4" t="s">
        <v>22</v>
      </c>
      <c r="E182" s="4" t="s">
        <v>1009</v>
      </c>
      <c r="F182" s="4" t="s">
        <v>1010</v>
      </c>
      <c r="G182" s="4" t="s">
        <v>1011</v>
      </c>
      <c r="H182" s="4" t="s">
        <v>1004</v>
      </c>
      <c r="I182" s="4" t="s">
        <v>18</v>
      </c>
      <c r="J182" s="5">
        <v>76189406003060</v>
      </c>
    </row>
    <row r="183" spans="2:10" x14ac:dyDescent="0.35">
      <c r="B183" s="4" t="s">
        <v>1012</v>
      </c>
      <c r="C183" s="4" t="s">
        <v>1013</v>
      </c>
      <c r="D183" s="4" t="s">
        <v>54</v>
      </c>
      <c r="E183" s="4" t="s">
        <v>1014</v>
      </c>
      <c r="F183" s="4" t="s">
        <v>85</v>
      </c>
      <c r="G183" s="4" t="s">
        <v>679</v>
      </c>
      <c r="H183" s="4" t="s">
        <v>1004</v>
      </c>
      <c r="I183" s="4" t="s">
        <v>18</v>
      </c>
      <c r="J183" s="5">
        <v>76430438009047</v>
      </c>
    </row>
    <row r="184" spans="2:10" x14ac:dyDescent="0.35">
      <c r="B184" s="4" t="s">
        <v>1016</v>
      </c>
      <c r="C184" s="4" t="s">
        <v>1017</v>
      </c>
      <c r="D184" s="4" t="s">
        <v>156</v>
      </c>
      <c r="E184" s="4" t="s">
        <v>1018</v>
      </c>
      <c r="F184" s="4" t="s">
        <v>1019</v>
      </c>
      <c r="G184" s="4" t="s">
        <v>1020</v>
      </c>
      <c r="H184" s="4" t="s">
        <v>430</v>
      </c>
      <c r="I184" s="4" t="s">
        <v>78</v>
      </c>
      <c r="J184" s="5">
        <v>83261420001201</v>
      </c>
    </row>
    <row r="185" spans="2:10" x14ac:dyDescent="0.35">
      <c r="B185" s="4" t="s">
        <v>1022</v>
      </c>
      <c r="C185" s="4" t="s">
        <v>1023</v>
      </c>
      <c r="D185" s="4" t="s">
        <v>156</v>
      </c>
      <c r="E185" s="4" t="s">
        <v>1024</v>
      </c>
      <c r="F185" s="4" t="s">
        <v>1025</v>
      </c>
      <c r="G185" s="4" t="s">
        <v>1026</v>
      </c>
      <c r="H185" s="4" t="s">
        <v>430</v>
      </c>
      <c r="I185" s="4" t="s">
        <v>78</v>
      </c>
      <c r="J185" s="5">
        <v>83261420003093</v>
      </c>
    </row>
    <row r="186" spans="2:10" x14ac:dyDescent="0.35">
      <c r="B186" s="4" t="s">
        <v>1027</v>
      </c>
      <c r="C186" s="4" t="s">
        <v>1028</v>
      </c>
      <c r="D186" s="4" t="s">
        <v>158</v>
      </c>
      <c r="E186" s="4" t="s">
        <v>1029</v>
      </c>
      <c r="F186" s="4" t="s">
        <v>771</v>
      </c>
      <c r="G186" s="4" t="s">
        <v>1030</v>
      </c>
      <c r="H186" s="4" t="s">
        <v>430</v>
      </c>
      <c r="I186" s="4" t="s">
        <v>78</v>
      </c>
      <c r="J186" s="5">
        <v>82956160002460</v>
      </c>
    </row>
    <row r="187" spans="2:10" x14ac:dyDescent="0.35">
      <c r="B187" s="4" t="s">
        <v>1031</v>
      </c>
      <c r="C187" s="4" t="s">
        <v>1032</v>
      </c>
      <c r="D187" s="4" t="s">
        <v>158</v>
      </c>
      <c r="E187" s="4" t="s">
        <v>1033</v>
      </c>
      <c r="F187" s="4" t="s">
        <v>1034</v>
      </c>
      <c r="G187" s="4" t="s">
        <v>1035</v>
      </c>
      <c r="H187" s="4" t="s">
        <v>430</v>
      </c>
      <c r="I187" s="4" t="s">
        <v>78</v>
      </c>
      <c r="J187" s="5">
        <v>82956160002621</v>
      </c>
    </row>
    <row r="188" spans="2:10" x14ac:dyDescent="0.35">
      <c r="B188" s="4" t="s">
        <v>1037</v>
      </c>
      <c r="C188" s="4" t="s">
        <v>1038</v>
      </c>
      <c r="D188" s="4" t="s">
        <v>158</v>
      </c>
      <c r="E188" s="4" t="s">
        <v>1039</v>
      </c>
      <c r="F188" s="4" t="s">
        <v>1040</v>
      </c>
      <c r="G188" s="4" t="s">
        <v>1041</v>
      </c>
      <c r="H188" s="4" t="s">
        <v>430</v>
      </c>
      <c r="I188" s="4" t="s">
        <v>78</v>
      </c>
      <c r="J188" s="5">
        <v>82956160004241</v>
      </c>
    </row>
    <row r="189" spans="2:10" x14ac:dyDescent="0.35">
      <c r="B189" s="4" t="s">
        <v>1043</v>
      </c>
      <c r="C189" s="4" t="s">
        <v>1044</v>
      </c>
      <c r="D189" s="4" t="s">
        <v>158</v>
      </c>
      <c r="E189" s="4" t="s">
        <v>1045</v>
      </c>
      <c r="F189" s="4" t="s">
        <v>684</v>
      </c>
      <c r="G189" s="4" t="s">
        <v>1046</v>
      </c>
      <c r="H189" s="4" t="s">
        <v>430</v>
      </c>
      <c r="I189" s="4" t="s">
        <v>78</v>
      </c>
      <c r="J189" s="5">
        <v>82956160004756</v>
      </c>
    </row>
    <row r="190" spans="2:10" x14ac:dyDescent="0.35">
      <c r="B190" s="4" t="s">
        <v>1047</v>
      </c>
      <c r="C190" s="4" t="s">
        <v>1048</v>
      </c>
      <c r="D190" s="4" t="s">
        <v>79</v>
      </c>
      <c r="E190" s="4" t="s">
        <v>1049</v>
      </c>
      <c r="F190" s="4" t="s">
        <v>1050</v>
      </c>
      <c r="G190" s="4" t="s">
        <v>1051</v>
      </c>
      <c r="H190" s="4" t="s">
        <v>430</v>
      </c>
      <c r="I190" s="4" t="s">
        <v>78</v>
      </c>
      <c r="J190" s="5">
        <v>83646984001696</v>
      </c>
    </row>
    <row r="191" spans="2:10" x14ac:dyDescent="0.35">
      <c r="B191" s="4" t="s">
        <v>1052</v>
      </c>
      <c r="C191" s="4" t="s">
        <v>1053</v>
      </c>
      <c r="D191" s="4" t="s">
        <v>79</v>
      </c>
      <c r="E191" s="4" t="s">
        <v>1054</v>
      </c>
      <c r="F191" s="4" t="s">
        <v>1055</v>
      </c>
      <c r="G191" s="4" t="s">
        <v>1056</v>
      </c>
      <c r="H191" s="4" t="s">
        <v>430</v>
      </c>
      <c r="I191" s="4" t="s">
        <v>78</v>
      </c>
      <c r="J191" s="5">
        <v>83646984001858</v>
      </c>
    </row>
    <row r="192" spans="2:10" x14ac:dyDescent="0.35">
      <c r="B192" s="4" t="s">
        <v>1057</v>
      </c>
      <c r="C192" s="4" t="s">
        <v>1058</v>
      </c>
      <c r="D192" s="4" t="s">
        <v>79</v>
      </c>
      <c r="E192" s="4" t="s">
        <v>1059</v>
      </c>
      <c r="F192" s="4" t="s">
        <v>1060</v>
      </c>
      <c r="G192" s="4" t="s">
        <v>1061</v>
      </c>
      <c r="H192" s="4" t="s">
        <v>430</v>
      </c>
      <c r="I192" s="4" t="s">
        <v>78</v>
      </c>
      <c r="J192" s="5">
        <v>83646984002072</v>
      </c>
    </row>
    <row r="193" spans="2:10" x14ac:dyDescent="0.35">
      <c r="B193" s="4" t="s">
        <v>1062</v>
      </c>
      <c r="C193" s="4" t="s">
        <v>1063</v>
      </c>
      <c r="D193" s="4" t="s">
        <v>79</v>
      </c>
      <c r="E193" s="4" t="s">
        <v>1064</v>
      </c>
      <c r="F193" s="4" t="s">
        <v>825</v>
      </c>
      <c r="G193" s="4" t="s">
        <v>1065</v>
      </c>
      <c r="H193" s="4" t="s">
        <v>430</v>
      </c>
      <c r="I193" s="4" t="s">
        <v>78</v>
      </c>
      <c r="J193" s="5">
        <v>83646984003559</v>
      </c>
    </row>
    <row r="194" spans="2:10" x14ac:dyDescent="0.35">
      <c r="B194" s="4" t="s">
        <v>1066</v>
      </c>
      <c r="C194" s="4" t="s">
        <v>1067</v>
      </c>
      <c r="D194" s="4" t="s">
        <v>165</v>
      </c>
      <c r="E194" s="4" t="s">
        <v>1068</v>
      </c>
      <c r="F194" s="4" t="s">
        <v>1069</v>
      </c>
      <c r="G194" s="4" t="s">
        <v>1041</v>
      </c>
      <c r="H194" s="4" t="s">
        <v>430</v>
      </c>
      <c r="I194" s="4" t="s">
        <v>78</v>
      </c>
      <c r="J194" s="5">
        <v>2831172006505</v>
      </c>
    </row>
    <row r="195" spans="2:10" x14ac:dyDescent="0.35">
      <c r="B195" s="4" t="s">
        <v>1070</v>
      </c>
      <c r="C195" s="4" t="s">
        <v>1071</v>
      </c>
      <c r="D195" s="4" t="s">
        <v>165</v>
      </c>
      <c r="E195" s="4" t="s">
        <v>1068</v>
      </c>
      <c r="F195" s="4" t="s">
        <v>1072</v>
      </c>
      <c r="G195" s="4" t="s">
        <v>1073</v>
      </c>
      <c r="H195" s="4" t="s">
        <v>430</v>
      </c>
      <c r="I195" s="4" t="s">
        <v>78</v>
      </c>
      <c r="J195" s="5">
        <v>2831172007498</v>
      </c>
    </row>
    <row r="196" spans="2:10" x14ac:dyDescent="0.35">
      <c r="B196" s="4" t="s">
        <v>1074</v>
      </c>
      <c r="C196" s="4" t="s">
        <v>1075</v>
      </c>
      <c r="D196" s="4" t="s">
        <v>40</v>
      </c>
      <c r="E196" s="4" t="s">
        <v>1076</v>
      </c>
      <c r="F196" s="4" t="s">
        <v>1077</v>
      </c>
      <c r="G196" s="4" t="s">
        <v>1035</v>
      </c>
      <c r="H196" s="4" t="s">
        <v>430</v>
      </c>
      <c r="I196" s="4" t="s">
        <v>78</v>
      </c>
      <c r="J196" s="5">
        <v>75315333029000</v>
      </c>
    </row>
    <row r="197" spans="2:10" x14ac:dyDescent="0.35">
      <c r="B197" s="4" t="s">
        <v>1078</v>
      </c>
      <c r="C197" s="4" t="s">
        <v>1079</v>
      </c>
      <c r="D197" s="4" t="s">
        <v>40</v>
      </c>
      <c r="E197" s="4" t="s">
        <v>1080</v>
      </c>
      <c r="F197" s="4" t="s">
        <v>159</v>
      </c>
      <c r="G197" s="4" t="s">
        <v>1051</v>
      </c>
      <c r="H197" s="4" t="s">
        <v>430</v>
      </c>
      <c r="I197" s="4" t="s">
        <v>78</v>
      </c>
      <c r="J197" s="5">
        <v>93209765028801</v>
      </c>
    </row>
    <row r="198" spans="2:10" x14ac:dyDescent="0.35">
      <c r="B198" s="4" t="s">
        <v>1081</v>
      </c>
      <c r="C198" s="4" t="s">
        <v>1082</v>
      </c>
      <c r="D198" s="4" t="s">
        <v>92</v>
      </c>
      <c r="E198" s="4" t="s">
        <v>1083</v>
      </c>
      <c r="F198" s="4" t="s">
        <v>1025</v>
      </c>
      <c r="G198" s="4" t="s">
        <v>1084</v>
      </c>
      <c r="H198" s="4" t="s">
        <v>430</v>
      </c>
      <c r="I198" s="4" t="s">
        <v>78</v>
      </c>
      <c r="J198" s="5">
        <v>9477652017838</v>
      </c>
    </row>
    <row r="199" spans="2:10" x14ac:dyDescent="0.35">
      <c r="B199" s="4" t="s">
        <v>1085</v>
      </c>
      <c r="C199" s="4" t="s">
        <v>1086</v>
      </c>
      <c r="D199" s="4" t="s">
        <v>92</v>
      </c>
      <c r="E199" s="4" t="s">
        <v>1045</v>
      </c>
      <c r="F199" s="4" t="s">
        <v>159</v>
      </c>
      <c r="G199" s="4" t="s">
        <v>1015</v>
      </c>
      <c r="H199" s="4" t="s">
        <v>430</v>
      </c>
      <c r="I199" s="4" t="s">
        <v>78</v>
      </c>
      <c r="J199" s="5">
        <v>9477652004850</v>
      </c>
    </row>
    <row r="200" spans="2:10" x14ac:dyDescent="0.35">
      <c r="B200" s="4" t="s">
        <v>1087</v>
      </c>
      <c r="C200" s="4" t="s">
        <v>1088</v>
      </c>
      <c r="D200" s="4" t="s">
        <v>92</v>
      </c>
      <c r="E200" s="4" t="s">
        <v>1039</v>
      </c>
      <c r="F200" s="4" t="s">
        <v>108</v>
      </c>
      <c r="G200" s="4" t="s">
        <v>1089</v>
      </c>
      <c r="H200" s="4" t="s">
        <v>430</v>
      </c>
      <c r="I200" s="4" t="s">
        <v>78</v>
      </c>
      <c r="J200" s="5">
        <v>9477652006470</v>
      </c>
    </row>
    <row r="201" spans="2:10" x14ac:dyDescent="0.35">
      <c r="B201" s="4" t="s">
        <v>1090</v>
      </c>
      <c r="C201" s="4" t="s">
        <v>1091</v>
      </c>
      <c r="D201" s="4" t="s">
        <v>92</v>
      </c>
      <c r="E201" s="4" t="s">
        <v>1092</v>
      </c>
      <c r="F201" s="4" t="s">
        <v>1093</v>
      </c>
      <c r="G201" s="4" t="s">
        <v>1061</v>
      </c>
      <c r="H201" s="4" t="s">
        <v>430</v>
      </c>
      <c r="I201" s="4" t="s">
        <v>78</v>
      </c>
      <c r="J201" s="5">
        <v>9477652008847</v>
      </c>
    </row>
    <row r="202" spans="2:10" x14ac:dyDescent="0.35">
      <c r="B202" s="4" t="s">
        <v>1094</v>
      </c>
      <c r="C202" s="4" t="s">
        <v>1095</v>
      </c>
      <c r="D202" s="4" t="s">
        <v>92</v>
      </c>
      <c r="E202" s="4" t="s">
        <v>1096</v>
      </c>
      <c r="F202" s="4" t="s">
        <v>1097</v>
      </c>
      <c r="G202" s="4" t="s">
        <v>1098</v>
      </c>
      <c r="H202" s="4" t="s">
        <v>430</v>
      </c>
      <c r="I202" s="4" t="s">
        <v>78</v>
      </c>
      <c r="J202" s="5">
        <v>9477652009061</v>
      </c>
    </row>
    <row r="203" spans="2:10" x14ac:dyDescent="0.35">
      <c r="B203" s="4" t="s">
        <v>1100</v>
      </c>
      <c r="C203" s="4" t="s">
        <v>1101</v>
      </c>
      <c r="D203" s="4" t="s">
        <v>809</v>
      </c>
      <c r="E203" s="4" t="s">
        <v>502</v>
      </c>
      <c r="F203" s="4" t="s">
        <v>1102</v>
      </c>
      <c r="G203" s="4" t="s">
        <v>1103</v>
      </c>
      <c r="H203" s="4" t="s">
        <v>1104</v>
      </c>
      <c r="I203" s="4" t="s">
        <v>18</v>
      </c>
      <c r="J203" s="5">
        <v>6057223054778</v>
      </c>
    </row>
    <row r="204" spans="2:10" x14ac:dyDescent="0.35">
      <c r="B204" s="4" t="s">
        <v>1105</v>
      </c>
      <c r="C204" s="4" t="s">
        <v>1106</v>
      </c>
      <c r="D204" s="4" t="s">
        <v>40</v>
      </c>
      <c r="E204" s="4" t="s">
        <v>1107</v>
      </c>
      <c r="F204" s="4" t="s">
        <v>1108</v>
      </c>
      <c r="G204" s="4" t="s">
        <v>1109</v>
      </c>
      <c r="H204" s="4" t="s">
        <v>1104</v>
      </c>
      <c r="I204" s="4" t="s">
        <v>18</v>
      </c>
      <c r="J204" s="5">
        <v>75315333017850</v>
      </c>
    </row>
    <row r="205" spans="2:10" x14ac:dyDescent="0.35">
      <c r="B205" s="4" t="s">
        <v>1110</v>
      </c>
      <c r="C205" s="4" t="s">
        <v>1111</v>
      </c>
      <c r="D205" s="4" t="s">
        <v>54</v>
      </c>
      <c r="E205" s="4" t="s">
        <v>1112</v>
      </c>
      <c r="F205" s="4" t="s">
        <v>1113</v>
      </c>
      <c r="G205" s="4" t="s">
        <v>1103</v>
      </c>
      <c r="H205" s="4" t="s">
        <v>1104</v>
      </c>
      <c r="I205" s="4" t="s">
        <v>18</v>
      </c>
      <c r="J205" s="5">
        <v>76430438014474</v>
      </c>
    </row>
    <row r="206" spans="2:10" x14ac:dyDescent="0.35">
      <c r="B206" s="4" t="s">
        <v>1114</v>
      </c>
      <c r="C206" s="4" t="s">
        <v>1115</v>
      </c>
      <c r="D206" s="4" t="s">
        <v>54</v>
      </c>
      <c r="E206" s="4" t="s">
        <v>1116</v>
      </c>
      <c r="F206" s="4" t="s">
        <v>1117</v>
      </c>
      <c r="G206" s="4" t="s">
        <v>12</v>
      </c>
      <c r="H206" s="4" t="s">
        <v>1104</v>
      </c>
      <c r="I206" s="4" t="s">
        <v>18</v>
      </c>
      <c r="J206" s="5">
        <v>76430438001810</v>
      </c>
    </row>
    <row r="207" spans="2:10" x14ac:dyDescent="0.35">
      <c r="B207" s="4" t="s">
        <v>1118</v>
      </c>
      <c r="C207" s="4" t="s">
        <v>1119</v>
      </c>
      <c r="D207" s="4" t="s">
        <v>54</v>
      </c>
      <c r="E207" s="4" t="s">
        <v>1112</v>
      </c>
      <c r="F207" s="4" t="s">
        <v>1120</v>
      </c>
      <c r="G207" s="4" t="s">
        <v>1121</v>
      </c>
      <c r="H207" s="4" t="s">
        <v>1104</v>
      </c>
      <c r="I207" s="4" t="s">
        <v>18</v>
      </c>
      <c r="J207" s="5">
        <v>76430438002387</v>
      </c>
    </row>
    <row r="208" spans="2:10" x14ac:dyDescent="0.35">
      <c r="B208" s="4" t="s">
        <v>1122</v>
      </c>
      <c r="C208" s="4" t="s">
        <v>1123</v>
      </c>
      <c r="D208" s="4" t="s">
        <v>54</v>
      </c>
      <c r="E208" s="4" t="s">
        <v>1124</v>
      </c>
      <c r="F208" s="4" t="s">
        <v>1125</v>
      </c>
      <c r="G208" s="4" t="s">
        <v>1126</v>
      </c>
      <c r="H208" s="4" t="s">
        <v>1104</v>
      </c>
      <c r="I208" s="4" t="s">
        <v>18</v>
      </c>
      <c r="J208" s="5">
        <v>76430438002549</v>
      </c>
    </row>
    <row r="209" spans="2:10" x14ac:dyDescent="0.35">
      <c r="B209" s="4" t="s">
        <v>1127</v>
      </c>
      <c r="C209" s="4" t="s">
        <v>1128</v>
      </c>
      <c r="D209" s="4" t="s">
        <v>54</v>
      </c>
      <c r="E209" s="4" t="s">
        <v>838</v>
      </c>
      <c r="F209" s="4" t="s">
        <v>476</v>
      </c>
      <c r="G209" s="4" t="s">
        <v>1129</v>
      </c>
      <c r="H209" s="4" t="s">
        <v>1104</v>
      </c>
      <c r="I209" s="4" t="s">
        <v>18</v>
      </c>
      <c r="J209" s="5">
        <v>76430438004088</v>
      </c>
    </row>
    <row r="210" spans="2:10" x14ac:dyDescent="0.35">
      <c r="B210" s="4" t="s">
        <v>1130</v>
      </c>
      <c r="C210" s="4" t="s">
        <v>1131</v>
      </c>
      <c r="D210" s="4" t="s">
        <v>54</v>
      </c>
      <c r="E210" s="4" t="s">
        <v>1132</v>
      </c>
      <c r="F210" s="4" t="s">
        <v>1133</v>
      </c>
      <c r="G210" s="4" t="s">
        <v>1134</v>
      </c>
      <c r="H210" s="4" t="s">
        <v>1104</v>
      </c>
      <c r="I210" s="4" t="s">
        <v>18</v>
      </c>
      <c r="J210" s="5">
        <v>76430438005483</v>
      </c>
    </row>
    <row r="211" spans="2:10" x14ac:dyDescent="0.35">
      <c r="B211" s="4" t="s">
        <v>1135</v>
      </c>
      <c r="C211" s="4" t="s">
        <v>1136</v>
      </c>
      <c r="D211" s="4" t="s">
        <v>54</v>
      </c>
      <c r="E211" s="4" t="s">
        <v>1137</v>
      </c>
      <c r="F211" s="4" t="s">
        <v>1138</v>
      </c>
      <c r="G211" s="4" t="s">
        <v>1139</v>
      </c>
      <c r="H211" s="4" t="s">
        <v>1104</v>
      </c>
      <c r="I211" s="4" t="s">
        <v>18</v>
      </c>
      <c r="J211" s="5">
        <v>76430438006374</v>
      </c>
    </row>
    <row r="212" spans="2:10" x14ac:dyDescent="0.35">
      <c r="B212" s="4" t="s">
        <v>1140</v>
      </c>
      <c r="C212" s="4" t="s">
        <v>1141</v>
      </c>
      <c r="D212" s="4" t="s">
        <v>54</v>
      </c>
      <c r="E212" s="4" t="s">
        <v>76</v>
      </c>
      <c r="F212" s="4" t="s">
        <v>1142</v>
      </c>
      <c r="G212" s="4" t="s">
        <v>1143</v>
      </c>
      <c r="H212" s="4" t="s">
        <v>1104</v>
      </c>
      <c r="I212" s="4" t="s">
        <v>18</v>
      </c>
      <c r="J212" s="5">
        <v>76430438008660</v>
      </c>
    </row>
    <row r="213" spans="2:10" x14ac:dyDescent="0.35">
      <c r="B213" s="4" t="s">
        <v>1147</v>
      </c>
      <c r="C213" s="4" t="s">
        <v>1148</v>
      </c>
      <c r="D213" s="4" t="s">
        <v>1149</v>
      </c>
      <c r="E213" s="4" t="s">
        <v>1150</v>
      </c>
      <c r="F213" s="4" t="s">
        <v>404</v>
      </c>
      <c r="G213" s="4" t="s">
        <v>12</v>
      </c>
      <c r="H213" s="4" t="s">
        <v>1146</v>
      </c>
      <c r="I213" s="4" t="s">
        <v>78</v>
      </c>
      <c r="J213" s="5">
        <v>83259945000150</v>
      </c>
    </row>
    <row r="214" spans="2:10" x14ac:dyDescent="0.35">
      <c r="B214" s="4" t="s">
        <v>1151</v>
      </c>
      <c r="C214" s="4" t="s">
        <v>1152</v>
      </c>
      <c r="D214" s="4" t="s">
        <v>165</v>
      </c>
      <c r="E214" s="4" t="s">
        <v>1153</v>
      </c>
      <c r="F214" s="4" t="s">
        <v>1154</v>
      </c>
      <c r="G214" s="4" t="s">
        <v>1155</v>
      </c>
      <c r="H214" s="4" t="s">
        <v>1146</v>
      </c>
      <c r="I214" s="4" t="s">
        <v>78</v>
      </c>
      <c r="J214" s="5">
        <v>2831172007650</v>
      </c>
    </row>
    <row r="215" spans="2:10" x14ac:dyDescent="0.35">
      <c r="B215" s="4" t="s">
        <v>1157</v>
      </c>
      <c r="C215" s="4" t="s">
        <v>1158</v>
      </c>
      <c r="D215" s="4" t="s">
        <v>155</v>
      </c>
      <c r="E215" s="4" t="s">
        <v>1159</v>
      </c>
      <c r="F215" s="4" t="s">
        <v>474</v>
      </c>
      <c r="G215" s="4" t="s">
        <v>12</v>
      </c>
      <c r="H215" s="4" t="s">
        <v>1160</v>
      </c>
      <c r="I215" s="4" t="s">
        <v>10</v>
      </c>
      <c r="J215" s="5">
        <v>45543915038588</v>
      </c>
    </row>
    <row r="216" spans="2:10" x14ac:dyDescent="0.35">
      <c r="B216" s="4" t="s">
        <v>1162</v>
      </c>
      <c r="C216" s="4" t="s">
        <v>1163</v>
      </c>
      <c r="D216" s="4" t="s">
        <v>14</v>
      </c>
      <c r="E216" s="4" t="s">
        <v>1164</v>
      </c>
      <c r="F216" s="4" t="s">
        <v>1165</v>
      </c>
      <c r="G216" s="4" t="s">
        <v>1166</v>
      </c>
      <c r="H216" s="4" t="s">
        <v>1160</v>
      </c>
      <c r="I216" s="4" t="s">
        <v>10</v>
      </c>
      <c r="J216" s="5">
        <v>92016757006807</v>
      </c>
    </row>
    <row r="217" spans="2:10" x14ac:dyDescent="0.35">
      <c r="B217" s="4" t="s">
        <v>1167</v>
      </c>
      <c r="C217" s="4" t="s">
        <v>1168</v>
      </c>
      <c r="D217" s="4" t="s">
        <v>441</v>
      </c>
      <c r="E217" s="4" t="s">
        <v>1169</v>
      </c>
      <c r="F217" s="4" t="s">
        <v>1170</v>
      </c>
      <c r="G217" s="4" t="s">
        <v>339</v>
      </c>
      <c r="H217" s="4" t="s">
        <v>1160</v>
      </c>
      <c r="I217" s="4" t="s">
        <v>10</v>
      </c>
      <c r="J217" s="5">
        <v>93015006005859</v>
      </c>
    </row>
    <row r="218" spans="2:10" x14ac:dyDescent="0.35">
      <c r="B218" s="4" t="s">
        <v>1171</v>
      </c>
      <c r="C218" s="4" t="s">
        <v>1172</v>
      </c>
      <c r="D218" s="4" t="s">
        <v>40</v>
      </c>
      <c r="E218" s="4" t="s">
        <v>1173</v>
      </c>
      <c r="F218" s="4" t="s">
        <v>1174</v>
      </c>
      <c r="G218" s="4" t="s">
        <v>1175</v>
      </c>
      <c r="H218" s="4" t="s">
        <v>1160</v>
      </c>
      <c r="I218" s="4" t="s">
        <v>10</v>
      </c>
      <c r="J218" s="5">
        <v>75315333010767</v>
      </c>
    </row>
    <row r="219" spans="2:10" x14ac:dyDescent="0.35">
      <c r="B219" s="4" t="s">
        <v>1176</v>
      </c>
      <c r="C219" s="4" t="s">
        <v>1177</v>
      </c>
      <c r="D219" s="4" t="s">
        <v>40</v>
      </c>
      <c r="E219" s="4" t="s">
        <v>1178</v>
      </c>
      <c r="F219" s="4" t="s">
        <v>1179</v>
      </c>
      <c r="G219" s="4" t="s">
        <v>1180</v>
      </c>
      <c r="H219" s="4" t="s">
        <v>1160</v>
      </c>
      <c r="I219" s="4" t="s">
        <v>10</v>
      </c>
      <c r="J219" s="5">
        <v>93209765029794</v>
      </c>
    </row>
    <row r="220" spans="2:10" x14ac:dyDescent="0.35">
      <c r="B220" s="4" t="s">
        <v>1181</v>
      </c>
      <c r="C220" s="4" t="s">
        <v>1182</v>
      </c>
      <c r="D220" s="4" t="s">
        <v>92</v>
      </c>
      <c r="E220" s="4" t="s">
        <v>1183</v>
      </c>
      <c r="F220" s="4" t="s">
        <v>1184</v>
      </c>
      <c r="G220" s="4" t="s">
        <v>339</v>
      </c>
      <c r="H220" s="4" t="s">
        <v>1160</v>
      </c>
      <c r="I220" s="4" t="s">
        <v>10</v>
      </c>
      <c r="J220" s="5">
        <v>9477652014901</v>
      </c>
    </row>
    <row r="221" spans="2:10" x14ac:dyDescent="0.35">
      <c r="B221" s="4" t="s">
        <v>1194</v>
      </c>
      <c r="C221" s="4" t="s">
        <v>1195</v>
      </c>
      <c r="D221" s="4" t="s">
        <v>1191</v>
      </c>
      <c r="E221" s="4" t="s">
        <v>1196</v>
      </c>
      <c r="F221" s="4" t="s">
        <v>1197</v>
      </c>
      <c r="G221" s="4" t="s">
        <v>1198</v>
      </c>
      <c r="H221" s="4" t="s">
        <v>1187</v>
      </c>
      <c r="I221" s="4" t="s">
        <v>18</v>
      </c>
      <c r="J221" s="5">
        <v>77883320000676</v>
      </c>
    </row>
    <row r="222" spans="2:10" x14ac:dyDescent="0.35">
      <c r="B222" s="4" t="s">
        <v>1203</v>
      </c>
      <c r="C222" s="4" t="s">
        <v>1204</v>
      </c>
      <c r="D222" s="4" t="s">
        <v>1205</v>
      </c>
      <c r="E222" s="4" t="s">
        <v>502</v>
      </c>
      <c r="F222" s="4" t="s">
        <v>1206</v>
      </c>
      <c r="G222" s="4" t="s">
        <v>1207</v>
      </c>
      <c r="H222" s="4" t="s">
        <v>1208</v>
      </c>
      <c r="I222" s="4" t="s">
        <v>18</v>
      </c>
      <c r="J222" s="5">
        <v>28256859000185</v>
      </c>
    </row>
    <row r="223" spans="2:10" x14ac:dyDescent="0.35">
      <c r="B223" s="4" t="s">
        <v>1212</v>
      </c>
      <c r="C223" s="4" t="s">
        <v>1213</v>
      </c>
      <c r="D223" s="4" t="s">
        <v>54</v>
      </c>
      <c r="E223" s="4" t="s">
        <v>1214</v>
      </c>
      <c r="F223" s="4" t="s">
        <v>708</v>
      </c>
      <c r="G223" s="4" t="s">
        <v>1215</v>
      </c>
      <c r="H223" s="4" t="s">
        <v>1210</v>
      </c>
      <c r="I223" s="4" t="s">
        <v>18</v>
      </c>
      <c r="J223" s="5">
        <v>76430438004835</v>
      </c>
    </row>
    <row r="224" spans="2:10" x14ac:dyDescent="0.35">
      <c r="B224" s="4" t="s">
        <v>1220</v>
      </c>
      <c r="C224" s="4" t="s">
        <v>1221</v>
      </c>
      <c r="D224" s="4" t="s">
        <v>82</v>
      </c>
      <c r="E224" s="4" t="s">
        <v>1222</v>
      </c>
      <c r="F224" s="4" t="s">
        <v>1223</v>
      </c>
      <c r="G224" s="4" t="s">
        <v>12</v>
      </c>
      <c r="H224" s="4" t="s">
        <v>1217</v>
      </c>
      <c r="I224" s="4" t="s">
        <v>78</v>
      </c>
      <c r="J224" s="5">
        <v>83648477001268</v>
      </c>
    </row>
    <row r="225" spans="2:10" x14ac:dyDescent="0.35">
      <c r="B225" s="4" t="s">
        <v>1224</v>
      </c>
      <c r="C225" s="4" t="s">
        <v>1225</v>
      </c>
      <c r="D225" s="4" t="s">
        <v>82</v>
      </c>
      <c r="E225" s="4" t="s">
        <v>1226</v>
      </c>
      <c r="F225" s="4" t="s">
        <v>1227</v>
      </c>
      <c r="G225" s="4" t="s">
        <v>1228</v>
      </c>
      <c r="H225" s="4" t="s">
        <v>1217</v>
      </c>
      <c r="I225" s="4" t="s">
        <v>78</v>
      </c>
      <c r="J225" s="5">
        <v>83648477003040</v>
      </c>
    </row>
    <row r="226" spans="2:10" x14ac:dyDescent="0.35">
      <c r="B226" s="4" t="s">
        <v>1230</v>
      </c>
      <c r="C226" s="4" t="s">
        <v>1231</v>
      </c>
      <c r="D226" s="4" t="s">
        <v>92</v>
      </c>
      <c r="E226" s="4" t="s">
        <v>1232</v>
      </c>
      <c r="F226" s="4" t="s">
        <v>159</v>
      </c>
      <c r="G226" s="4" t="s">
        <v>1229</v>
      </c>
      <c r="H226" s="4" t="s">
        <v>1217</v>
      </c>
      <c r="I226" s="4" t="s">
        <v>78</v>
      </c>
      <c r="J226" s="5">
        <v>9477652004698</v>
      </c>
    </row>
    <row r="227" spans="2:10" x14ac:dyDescent="0.35">
      <c r="B227" s="4" t="s">
        <v>1239</v>
      </c>
      <c r="C227" s="4" t="s">
        <v>1240</v>
      </c>
      <c r="D227" s="4" t="s">
        <v>165</v>
      </c>
      <c r="E227" s="4" t="s">
        <v>1241</v>
      </c>
      <c r="F227" s="4" t="s">
        <v>1242</v>
      </c>
      <c r="G227" s="4" t="s">
        <v>1237</v>
      </c>
      <c r="H227" s="4" t="s">
        <v>1236</v>
      </c>
      <c r="I227" s="4" t="s">
        <v>78</v>
      </c>
      <c r="J227" s="5">
        <v>2831172008117</v>
      </c>
    </row>
    <row r="228" spans="2:10" x14ac:dyDescent="0.35">
      <c r="B228" s="4" t="s">
        <v>1243</v>
      </c>
      <c r="C228" s="4" t="s">
        <v>1244</v>
      </c>
      <c r="D228" s="4" t="s">
        <v>165</v>
      </c>
      <c r="E228" s="4" t="s">
        <v>1245</v>
      </c>
      <c r="F228" s="4" t="s">
        <v>159</v>
      </c>
      <c r="G228" s="4" t="s">
        <v>1246</v>
      </c>
      <c r="H228" s="4" t="s">
        <v>1236</v>
      </c>
      <c r="I228" s="4" t="s">
        <v>78</v>
      </c>
      <c r="J228" s="5">
        <v>2831172008389</v>
      </c>
    </row>
    <row r="229" spans="2:10" x14ac:dyDescent="0.35">
      <c r="B229" s="4" t="s">
        <v>1248</v>
      </c>
      <c r="C229" s="4" t="s">
        <v>1249</v>
      </c>
      <c r="D229" s="4" t="s">
        <v>245</v>
      </c>
      <c r="E229" s="4" t="s">
        <v>1250</v>
      </c>
      <c r="F229" s="4" t="s">
        <v>1251</v>
      </c>
      <c r="G229" s="4" t="s">
        <v>1201</v>
      </c>
      <c r="H229" s="4" t="s">
        <v>1247</v>
      </c>
      <c r="I229" s="4" t="s">
        <v>78</v>
      </c>
      <c r="J229" s="5">
        <v>82647165000203</v>
      </c>
    </row>
    <row r="230" spans="2:10" x14ac:dyDescent="0.35">
      <c r="B230" s="4" t="s">
        <v>1252</v>
      </c>
      <c r="C230" s="4" t="s">
        <v>1253</v>
      </c>
      <c r="D230" s="4" t="s">
        <v>165</v>
      </c>
      <c r="E230" s="4" t="s">
        <v>50</v>
      </c>
      <c r="F230" s="4" t="s">
        <v>383</v>
      </c>
      <c r="G230" s="4" t="s">
        <v>1006</v>
      </c>
      <c r="H230" s="4" t="s">
        <v>1247</v>
      </c>
      <c r="I230" s="4" t="s">
        <v>78</v>
      </c>
      <c r="J230" s="5">
        <v>2831172006840</v>
      </c>
    </row>
    <row r="231" spans="2:10" x14ac:dyDescent="0.35">
      <c r="B231" s="4" t="s">
        <v>1259</v>
      </c>
      <c r="C231" s="4" t="s">
        <v>1260</v>
      </c>
      <c r="D231" s="4" t="s">
        <v>1256</v>
      </c>
      <c r="E231" s="4" t="s">
        <v>1261</v>
      </c>
      <c r="F231" s="4" t="s">
        <v>1262</v>
      </c>
      <c r="G231" s="4" t="s">
        <v>1263</v>
      </c>
      <c r="H231" s="4" t="s">
        <v>1255</v>
      </c>
      <c r="I231" s="4" t="s">
        <v>18</v>
      </c>
      <c r="J231" s="5">
        <v>82573478000418</v>
      </c>
    </row>
    <row r="232" spans="2:10" x14ac:dyDescent="0.35">
      <c r="B232" s="4" t="s">
        <v>1264</v>
      </c>
      <c r="C232" s="4" t="s">
        <v>1265</v>
      </c>
      <c r="D232" s="4" t="s">
        <v>1256</v>
      </c>
      <c r="E232" s="4" t="s">
        <v>1266</v>
      </c>
      <c r="F232" s="4" t="s">
        <v>1267</v>
      </c>
      <c r="G232" s="4" t="s">
        <v>1268</v>
      </c>
      <c r="H232" s="4" t="s">
        <v>1255</v>
      </c>
      <c r="I232" s="4" t="s">
        <v>18</v>
      </c>
      <c r="J232" s="5">
        <v>19672805000100</v>
      </c>
    </row>
    <row r="233" spans="2:10" x14ac:dyDescent="0.35">
      <c r="B233" s="4" t="s">
        <v>1269</v>
      </c>
      <c r="C233" s="4" t="s">
        <v>1270</v>
      </c>
      <c r="D233" s="4" t="s">
        <v>156</v>
      </c>
      <c r="E233" s="4" t="s">
        <v>1271</v>
      </c>
      <c r="F233" s="4" t="s">
        <v>1272</v>
      </c>
      <c r="G233" s="4" t="s">
        <v>1273</v>
      </c>
      <c r="H233" s="4" t="s">
        <v>1274</v>
      </c>
      <c r="I233" s="4" t="s">
        <v>78</v>
      </c>
      <c r="J233" s="5">
        <v>83261420001805</v>
      </c>
    </row>
    <row r="234" spans="2:10" x14ac:dyDescent="0.35">
      <c r="B234" s="4" t="s">
        <v>1278</v>
      </c>
      <c r="C234" s="4" t="s">
        <v>1279</v>
      </c>
      <c r="D234" s="4" t="s">
        <v>79</v>
      </c>
      <c r="E234" s="4" t="s">
        <v>301</v>
      </c>
      <c r="F234" s="4" t="s">
        <v>1280</v>
      </c>
      <c r="G234" s="4" t="s">
        <v>12</v>
      </c>
      <c r="H234" s="4" t="s">
        <v>1274</v>
      </c>
      <c r="I234" s="4" t="s">
        <v>78</v>
      </c>
      <c r="J234" s="5">
        <v>83646984003710</v>
      </c>
    </row>
    <row r="235" spans="2:10" x14ac:dyDescent="0.35">
      <c r="B235" s="4" t="s">
        <v>1281</v>
      </c>
      <c r="C235" s="4" t="s">
        <v>1282</v>
      </c>
      <c r="D235" s="4" t="s">
        <v>165</v>
      </c>
      <c r="E235" s="4" t="s">
        <v>1283</v>
      </c>
      <c r="F235" s="4" t="s">
        <v>1284</v>
      </c>
      <c r="G235" s="4" t="s">
        <v>12</v>
      </c>
      <c r="H235" s="4" t="s">
        <v>1274</v>
      </c>
      <c r="I235" s="4" t="s">
        <v>78</v>
      </c>
      <c r="J235" s="5">
        <v>2831172006416</v>
      </c>
    </row>
    <row r="236" spans="2:10" x14ac:dyDescent="0.35">
      <c r="B236" s="4" t="s">
        <v>1285</v>
      </c>
      <c r="C236" s="4" t="s">
        <v>1286</v>
      </c>
      <c r="D236" s="4" t="s">
        <v>165</v>
      </c>
      <c r="E236" s="4" t="s">
        <v>1287</v>
      </c>
      <c r="F236" s="4" t="s">
        <v>1288</v>
      </c>
      <c r="G236" s="4" t="s">
        <v>1289</v>
      </c>
      <c r="H236" s="4" t="s">
        <v>1274</v>
      </c>
      <c r="I236" s="4" t="s">
        <v>78</v>
      </c>
      <c r="J236" s="5">
        <v>2831172000566</v>
      </c>
    </row>
    <row r="237" spans="2:10" x14ac:dyDescent="0.35">
      <c r="B237" s="4" t="s">
        <v>1291</v>
      </c>
      <c r="C237" s="4" t="s">
        <v>1292</v>
      </c>
      <c r="D237" s="4" t="s">
        <v>82</v>
      </c>
      <c r="E237" s="4" t="s">
        <v>1276</v>
      </c>
      <c r="F237" s="4" t="s">
        <v>1293</v>
      </c>
      <c r="G237" s="4" t="s">
        <v>764</v>
      </c>
      <c r="H237" s="4" t="s">
        <v>1274</v>
      </c>
      <c r="I237" s="4" t="s">
        <v>78</v>
      </c>
      <c r="J237" s="5">
        <v>83648477003120</v>
      </c>
    </row>
    <row r="238" spans="2:10" x14ac:dyDescent="0.35">
      <c r="B238" s="4" t="s">
        <v>1294</v>
      </c>
      <c r="C238" s="4" t="s">
        <v>1295</v>
      </c>
      <c r="D238" s="4" t="s">
        <v>40</v>
      </c>
      <c r="E238" s="4" t="s">
        <v>1296</v>
      </c>
      <c r="F238" s="4" t="s">
        <v>153</v>
      </c>
      <c r="G238" s="4" t="s">
        <v>557</v>
      </c>
      <c r="H238" s="4" t="s">
        <v>1274</v>
      </c>
      <c r="I238" s="4" t="s">
        <v>78</v>
      </c>
      <c r="J238" s="5">
        <v>75315333016889</v>
      </c>
    </row>
    <row r="239" spans="2:10" x14ac:dyDescent="0.35">
      <c r="B239" s="4" t="s">
        <v>1297</v>
      </c>
      <c r="C239" s="4" t="s">
        <v>1298</v>
      </c>
      <c r="D239" s="4" t="s">
        <v>92</v>
      </c>
      <c r="E239" s="4" t="s">
        <v>1299</v>
      </c>
      <c r="F239" s="4" t="s">
        <v>85</v>
      </c>
      <c r="G239" s="4" t="s">
        <v>12</v>
      </c>
      <c r="H239" s="4" t="s">
        <v>1274</v>
      </c>
      <c r="I239" s="4" t="s">
        <v>78</v>
      </c>
      <c r="J239" s="5">
        <v>9477652009576</v>
      </c>
    </row>
    <row r="240" spans="2:10" x14ac:dyDescent="0.35">
      <c r="B240" s="4" t="s">
        <v>1302</v>
      </c>
      <c r="C240" s="4" t="s">
        <v>1303</v>
      </c>
      <c r="D240" s="4" t="s">
        <v>92</v>
      </c>
      <c r="E240" s="4" t="s">
        <v>1304</v>
      </c>
      <c r="F240" s="4" t="s">
        <v>383</v>
      </c>
      <c r="G240" s="4" t="s">
        <v>1305</v>
      </c>
      <c r="H240" s="4" t="s">
        <v>1274</v>
      </c>
      <c r="I240" s="4" t="s">
        <v>78</v>
      </c>
      <c r="J240" s="5">
        <v>9477652020383</v>
      </c>
    </row>
    <row r="241" spans="2:10" x14ac:dyDescent="0.35">
      <c r="B241" s="4" t="s">
        <v>1306</v>
      </c>
      <c r="C241" s="4" t="s">
        <v>92</v>
      </c>
      <c r="D241" s="4" t="s">
        <v>92</v>
      </c>
      <c r="E241" s="4" t="s">
        <v>1307</v>
      </c>
      <c r="F241" s="4">
        <v>170</v>
      </c>
      <c r="G241" s="4" t="s">
        <v>1308</v>
      </c>
      <c r="H241" s="4" t="s">
        <v>1274</v>
      </c>
      <c r="I241" s="4" t="s">
        <v>78</v>
      </c>
      <c r="J241" s="5">
        <v>947765222408</v>
      </c>
    </row>
    <row r="242" spans="2:10" x14ac:dyDescent="0.35">
      <c r="B242" s="4" t="s">
        <v>1309</v>
      </c>
      <c r="C242" s="4" t="s">
        <v>1310</v>
      </c>
      <c r="D242" s="4" t="s">
        <v>92</v>
      </c>
      <c r="E242" s="4" t="s">
        <v>1300</v>
      </c>
      <c r="F242" s="4" t="s">
        <v>1021</v>
      </c>
      <c r="G242" s="4" t="s">
        <v>1301</v>
      </c>
      <c r="H242" s="4" t="s">
        <v>1274</v>
      </c>
      <c r="I242" s="4" t="s">
        <v>78</v>
      </c>
      <c r="J242" s="5">
        <v>9477652006631</v>
      </c>
    </row>
    <row r="243" spans="2:10" x14ac:dyDescent="0.35">
      <c r="B243" s="4" t="s">
        <v>1311</v>
      </c>
      <c r="C243" s="4" t="s">
        <v>1312</v>
      </c>
      <c r="D243" s="4" t="s">
        <v>92</v>
      </c>
      <c r="E243" s="4" t="s">
        <v>1247</v>
      </c>
      <c r="F243" s="4" t="s">
        <v>1313</v>
      </c>
      <c r="G243" s="4" t="s">
        <v>1289</v>
      </c>
      <c r="H243" s="4" t="s">
        <v>1274</v>
      </c>
      <c r="I243" s="4" t="s">
        <v>78</v>
      </c>
      <c r="J243" s="5">
        <v>9477652009657</v>
      </c>
    </row>
    <row r="244" spans="2:10" x14ac:dyDescent="0.35">
      <c r="B244" s="4" t="s">
        <v>1315</v>
      </c>
      <c r="C244" s="4" t="s">
        <v>1316</v>
      </c>
      <c r="D244" s="4" t="s">
        <v>165</v>
      </c>
      <c r="E244" s="4" t="s">
        <v>1317</v>
      </c>
      <c r="F244" s="4" t="s">
        <v>1318</v>
      </c>
      <c r="G244" s="4" t="s">
        <v>1319</v>
      </c>
      <c r="H244" s="4" t="s">
        <v>1314</v>
      </c>
      <c r="I244" s="4" t="s">
        <v>78</v>
      </c>
      <c r="J244" s="5">
        <v>2831172000485</v>
      </c>
    </row>
    <row r="245" spans="2:10" x14ac:dyDescent="0.35">
      <c r="B245" s="4" t="s">
        <v>1321</v>
      </c>
      <c r="C245" s="4" t="s">
        <v>1322</v>
      </c>
      <c r="D245" s="4" t="s">
        <v>165</v>
      </c>
      <c r="E245" s="4" t="s">
        <v>1323</v>
      </c>
      <c r="F245" s="4" t="s">
        <v>341</v>
      </c>
      <c r="G245" s="4" t="s">
        <v>1324</v>
      </c>
      <c r="H245" s="4" t="s">
        <v>1314</v>
      </c>
      <c r="I245" s="4" t="s">
        <v>78</v>
      </c>
      <c r="J245" s="5">
        <v>2831172000990</v>
      </c>
    </row>
    <row r="246" spans="2:10" x14ac:dyDescent="0.35">
      <c r="B246" s="4" t="s">
        <v>1325</v>
      </c>
      <c r="C246" s="4" t="s">
        <v>1326</v>
      </c>
      <c r="D246" s="4" t="s">
        <v>165</v>
      </c>
      <c r="E246" s="4" t="s">
        <v>1327</v>
      </c>
      <c r="F246" s="4" t="s">
        <v>1328</v>
      </c>
      <c r="G246" s="4" t="s">
        <v>1320</v>
      </c>
      <c r="H246" s="4" t="s">
        <v>1314</v>
      </c>
      <c r="I246" s="4" t="s">
        <v>78</v>
      </c>
      <c r="J246" s="5">
        <v>2831172001961</v>
      </c>
    </row>
    <row r="247" spans="2:10" x14ac:dyDescent="0.35">
      <c r="B247" s="4" t="s">
        <v>1336</v>
      </c>
      <c r="C247" s="4" t="s">
        <v>1337</v>
      </c>
      <c r="D247" s="4" t="s">
        <v>245</v>
      </c>
      <c r="E247" s="4" t="s">
        <v>1338</v>
      </c>
      <c r="F247" s="4" t="s">
        <v>1339</v>
      </c>
      <c r="G247" s="4" t="s">
        <v>262</v>
      </c>
      <c r="H247" s="4" t="s">
        <v>1334</v>
      </c>
      <c r="I247" s="4" t="s">
        <v>78</v>
      </c>
      <c r="J247" s="5">
        <v>82647165003806</v>
      </c>
    </row>
    <row r="248" spans="2:10" x14ac:dyDescent="0.35">
      <c r="B248" s="4" t="s">
        <v>1341</v>
      </c>
      <c r="C248" s="4" t="s">
        <v>1342</v>
      </c>
      <c r="D248" s="4" t="s">
        <v>165</v>
      </c>
      <c r="E248" s="4" t="s">
        <v>1343</v>
      </c>
      <c r="F248" s="4" t="s">
        <v>137</v>
      </c>
      <c r="G248" s="4" t="s">
        <v>1344</v>
      </c>
      <c r="H248" s="4" t="s">
        <v>1334</v>
      </c>
      <c r="I248" s="4" t="s">
        <v>78</v>
      </c>
      <c r="J248" s="5">
        <v>2831172005878</v>
      </c>
    </row>
    <row r="249" spans="2:10" x14ac:dyDescent="0.35">
      <c r="B249" s="4" t="s">
        <v>1345</v>
      </c>
      <c r="C249" s="4" t="s">
        <v>1346</v>
      </c>
      <c r="D249" s="4" t="s">
        <v>82</v>
      </c>
      <c r="E249" s="4" t="s">
        <v>1347</v>
      </c>
      <c r="F249" s="4" t="s">
        <v>349</v>
      </c>
      <c r="G249" s="4" t="s">
        <v>12</v>
      </c>
      <c r="H249" s="4" t="s">
        <v>1334</v>
      </c>
      <c r="I249" s="4" t="s">
        <v>78</v>
      </c>
      <c r="J249" s="5">
        <v>83648477002663</v>
      </c>
    </row>
    <row r="250" spans="2:10" x14ac:dyDescent="0.35">
      <c r="B250" s="4" t="s">
        <v>1348</v>
      </c>
      <c r="C250" s="4" t="s">
        <v>1349</v>
      </c>
      <c r="D250" s="4" t="s">
        <v>92</v>
      </c>
      <c r="E250" s="4" t="s">
        <v>1350</v>
      </c>
      <c r="F250" s="4" t="s">
        <v>1351</v>
      </c>
      <c r="G250" s="4" t="s">
        <v>1352</v>
      </c>
      <c r="H250" s="4" t="s">
        <v>1334</v>
      </c>
      <c r="I250" s="4" t="s">
        <v>78</v>
      </c>
      <c r="J250" s="5">
        <v>9477652001672</v>
      </c>
    </row>
    <row r="251" spans="2:10" x14ac:dyDescent="0.35">
      <c r="B251" s="4" t="s">
        <v>1361</v>
      </c>
      <c r="C251" s="4" t="s">
        <v>1362</v>
      </c>
      <c r="D251" s="4" t="s">
        <v>79</v>
      </c>
      <c r="E251" s="4" t="s">
        <v>1363</v>
      </c>
      <c r="F251" s="4" t="s">
        <v>1364</v>
      </c>
      <c r="G251" s="4" t="s">
        <v>1365</v>
      </c>
      <c r="H251" s="4" t="s">
        <v>1354</v>
      </c>
      <c r="I251" s="4" t="s">
        <v>78</v>
      </c>
      <c r="J251" s="5">
        <v>83646984004954</v>
      </c>
    </row>
    <row r="252" spans="2:10" x14ac:dyDescent="0.35">
      <c r="B252" s="4" t="s">
        <v>1366</v>
      </c>
      <c r="C252" s="4" t="s">
        <v>1367</v>
      </c>
      <c r="D252" s="4" t="s">
        <v>79</v>
      </c>
      <c r="E252" s="4" t="s">
        <v>1368</v>
      </c>
      <c r="F252" s="4" t="s">
        <v>1369</v>
      </c>
      <c r="G252" s="4" t="s">
        <v>888</v>
      </c>
      <c r="H252" s="4" t="s">
        <v>1354</v>
      </c>
      <c r="I252" s="4" t="s">
        <v>78</v>
      </c>
      <c r="J252" s="5">
        <v>83646984007201</v>
      </c>
    </row>
    <row r="253" spans="2:10" x14ac:dyDescent="0.35">
      <c r="B253" s="4" t="s">
        <v>1372</v>
      </c>
      <c r="C253" s="4" t="s">
        <v>1373</v>
      </c>
      <c r="D253" s="4" t="s">
        <v>165</v>
      </c>
      <c r="E253" s="4" t="s">
        <v>315</v>
      </c>
      <c r="F253" s="4" t="s">
        <v>1190</v>
      </c>
      <c r="G253" s="4" t="s">
        <v>892</v>
      </c>
      <c r="H253" s="4" t="s">
        <v>1354</v>
      </c>
      <c r="I253" s="4" t="s">
        <v>78</v>
      </c>
      <c r="J253" s="5">
        <v>2831172006769</v>
      </c>
    </row>
    <row r="254" spans="2:10" x14ac:dyDescent="0.35">
      <c r="B254" s="4" t="s">
        <v>1374</v>
      </c>
      <c r="C254" s="4" t="s">
        <v>1375</v>
      </c>
      <c r="D254" s="4" t="s">
        <v>165</v>
      </c>
      <c r="E254" s="4" t="s">
        <v>1376</v>
      </c>
      <c r="F254" s="4" t="s">
        <v>1377</v>
      </c>
      <c r="G254" s="4" t="s">
        <v>1378</v>
      </c>
      <c r="H254" s="4" t="s">
        <v>1354</v>
      </c>
      <c r="I254" s="4" t="s">
        <v>78</v>
      </c>
      <c r="J254" s="5">
        <v>2831172007307</v>
      </c>
    </row>
    <row r="255" spans="2:10" x14ac:dyDescent="0.35">
      <c r="B255" s="4" t="s">
        <v>1379</v>
      </c>
      <c r="C255" s="4" t="s">
        <v>1380</v>
      </c>
      <c r="D255" s="4" t="s">
        <v>82</v>
      </c>
      <c r="E255" s="4" t="s">
        <v>1381</v>
      </c>
      <c r="F255" s="4" t="s">
        <v>1382</v>
      </c>
      <c r="G255" s="4" t="s">
        <v>1365</v>
      </c>
      <c r="H255" s="4" t="s">
        <v>1354</v>
      </c>
      <c r="I255" s="4" t="s">
        <v>78</v>
      </c>
      <c r="J255" s="5">
        <v>83648477001691</v>
      </c>
    </row>
    <row r="256" spans="2:10" x14ac:dyDescent="0.35">
      <c r="B256" s="4" t="s">
        <v>1383</v>
      </c>
      <c r="C256" s="4" t="s">
        <v>1384</v>
      </c>
      <c r="D256" s="4" t="s">
        <v>82</v>
      </c>
      <c r="E256" s="4" t="s">
        <v>1385</v>
      </c>
      <c r="F256" s="4" t="s">
        <v>1386</v>
      </c>
      <c r="G256" s="4" t="s">
        <v>1358</v>
      </c>
      <c r="H256" s="4" t="s">
        <v>1354</v>
      </c>
      <c r="I256" s="4" t="s">
        <v>78</v>
      </c>
      <c r="J256" s="5">
        <v>83648477002400</v>
      </c>
    </row>
    <row r="257" spans="2:10" x14ac:dyDescent="0.35">
      <c r="B257" s="4" t="s">
        <v>1387</v>
      </c>
      <c r="C257" s="4" t="s">
        <v>1388</v>
      </c>
      <c r="D257" s="4" t="s">
        <v>22</v>
      </c>
      <c r="E257" s="4" t="s">
        <v>430</v>
      </c>
      <c r="F257" s="4" t="s">
        <v>269</v>
      </c>
      <c r="G257" s="4" t="s">
        <v>1389</v>
      </c>
      <c r="H257" s="4" t="s">
        <v>1354</v>
      </c>
      <c r="I257" s="4" t="s">
        <v>78</v>
      </c>
      <c r="J257" s="5">
        <v>76189406004890</v>
      </c>
    </row>
    <row r="258" spans="2:10" x14ac:dyDescent="0.35">
      <c r="B258" s="4" t="s">
        <v>1391</v>
      </c>
      <c r="C258" s="4" t="s">
        <v>1392</v>
      </c>
      <c r="D258" s="4" t="s">
        <v>40</v>
      </c>
      <c r="E258" s="4" t="s">
        <v>195</v>
      </c>
      <c r="F258" s="4" t="s">
        <v>159</v>
      </c>
      <c r="G258" s="4" t="s">
        <v>247</v>
      </c>
      <c r="H258" s="4" t="s">
        <v>1354</v>
      </c>
      <c r="I258" s="4" t="s">
        <v>78</v>
      </c>
      <c r="J258" s="5">
        <v>75315333028208</v>
      </c>
    </row>
    <row r="259" spans="2:10" x14ac:dyDescent="0.35">
      <c r="B259" s="4" t="s">
        <v>1393</v>
      </c>
      <c r="C259" s="4" t="s">
        <v>1394</v>
      </c>
      <c r="D259" s="4" t="s">
        <v>92</v>
      </c>
      <c r="E259" s="4" t="s">
        <v>1395</v>
      </c>
      <c r="F259" s="4" t="s">
        <v>1396</v>
      </c>
      <c r="G259" s="4" t="s">
        <v>1353</v>
      </c>
      <c r="H259" s="4" t="s">
        <v>1354</v>
      </c>
      <c r="I259" s="4" t="s">
        <v>78</v>
      </c>
      <c r="J259" s="5">
        <v>9477652004426</v>
      </c>
    </row>
    <row r="260" spans="2:10" x14ac:dyDescent="0.35">
      <c r="B260" s="4" t="s">
        <v>1397</v>
      </c>
      <c r="C260" s="4" t="s">
        <v>1398</v>
      </c>
      <c r="D260" s="4" t="s">
        <v>92</v>
      </c>
      <c r="E260" s="4" t="s">
        <v>1399</v>
      </c>
      <c r="F260" s="4" t="s">
        <v>1400</v>
      </c>
      <c r="G260" s="4" t="s">
        <v>1358</v>
      </c>
      <c r="H260" s="4" t="s">
        <v>1354</v>
      </c>
      <c r="I260" s="4" t="s">
        <v>78</v>
      </c>
      <c r="J260" s="5">
        <v>9477652009819</v>
      </c>
    </row>
    <row r="261" spans="2:10" x14ac:dyDescent="0.35">
      <c r="B261" s="4" t="s">
        <v>1401</v>
      </c>
      <c r="C261" s="4" t="s">
        <v>1402</v>
      </c>
      <c r="D261" s="4" t="s">
        <v>92</v>
      </c>
      <c r="E261" s="4" t="s">
        <v>547</v>
      </c>
      <c r="F261" s="4" t="s">
        <v>1403</v>
      </c>
      <c r="G261" s="4" t="s">
        <v>1404</v>
      </c>
      <c r="H261" s="4" t="s">
        <v>1354</v>
      </c>
      <c r="I261" s="4" t="s">
        <v>78</v>
      </c>
      <c r="J261" s="5">
        <v>9477652009908</v>
      </c>
    </row>
    <row r="262" spans="2:10" x14ac:dyDescent="0.35">
      <c r="B262" s="4" t="s">
        <v>1413</v>
      </c>
      <c r="C262" s="4" t="s">
        <v>1414</v>
      </c>
      <c r="D262" s="4" t="s">
        <v>158</v>
      </c>
      <c r="E262" s="4" t="s">
        <v>1415</v>
      </c>
      <c r="F262" s="4" t="s">
        <v>1416</v>
      </c>
      <c r="G262" s="4" t="s">
        <v>1417</v>
      </c>
      <c r="H262" s="4" t="s">
        <v>1407</v>
      </c>
      <c r="I262" s="4" t="s">
        <v>78</v>
      </c>
      <c r="J262" s="5">
        <v>82956160005302</v>
      </c>
    </row>
    <row r="263" spans="2:10" x14ac:dyDescent="0.35">
      <c r="B263" s="4" t="s">
        <v>1419</v>
      </c>
      <c r="C263" s="4" t="s">
        <v>1420</v>
      </c>
      <c r="D263" s="4" t="s">
        <v>40</v>
      </c>
      <c r="E263" s="4" t="s">
        <v>1421</v>
      </c>
      <c r="F263" s="4" t="s">
        <v>1422</v>
      </c>
      <c r="G263" s="4" t="s">
        <v>205</v>
      </c>
      <c r="H263" s="4" t="s">
        <v>1407</v>
      </c>
      <c r="I263" s="4" t="s">
        <v>78</v>
      </c>
      <c r="J263" s="5">
        <v>93209765033040</v>
      </c>
    </row>
    <row r="264" spans="2:10" x14ac:dyDescent="0.35">
      <c r="B264" s="4" t="s">
        <v>1423</v>
      </c>
      <c r="C264" s="4" t="s">
        <v>1424</v>
      </c>
      <c r="D264" s="4" t="s">
        <v>92</v>
      </c>
      <c r="E264" s="4" t="s">
        <v>1425</v>
      </c>
      <c r="F264" s="4" t="s">
        <v>1426</v>
      </c>
      <c r="G264" s="4" t="s">
        <v>1411</v>
      </c>
      <c r="H264" s="4" t="s">
        <v>1407</v>
      </c>
      <c r="I264" s="4" t="s">
        <v>78</v>
      </c>
      <c r="J264" s="5">
        <v>9477652020464</v>
      </c>
    </row>
    <row r="265" spans="2:10" x14ac:dyDescent="0.35">
      <c r="B265" s="4" t="s">
        <v>1427</v>
      </c>
      <c r="C265" s="4" t="s">
        <v>1428</v>
      </c>
      <c r="D265" s="4" t="s">
        <v>92</v>
      </c>
      <c r="E265" s="4" t="s">
        <v>1429</v>
      </c>
      <c r="F265" s="4" t="s">
        <v>1430</v>
      </c>
      <c r="G265" s="4" t="s">
        <v>1431</v>
      </c>
      <c r="H265" s="4" t="s">
        <v>1407</v>
      </c>
      <c r="I265" s="4" t="s">
        <v>78</v>
      </c>
      <c r="J265" s="5">
        <v>9477652007603</v>
      </c>
    </row>
    <row r="266" spans="2:10" x14ac:dyDescent="0.35">
      <c r="B266" s="4" t="s">
        <v>1436</v>
      </c>
      <c r="C266" s="4" t="s">
        <v>1437</v>
      </c>
      <c r="D266" s="4" t="s">
        <v>79</v>
      </c>
      <c r="E266" s="4" t="s">
        <v>1233</v>
      </c>
      <c r="F266" s="4" t="s">
        <v>347</v>
      </c>
      <c r="G266" s="4" t="s">
        <v>12</v>
      </c>
      <c r="H266" s="4" t="s">
        <v>1435</v>
      </c>
      <c r="I266" s="4" t="s">
        <v>78</v>
      </c>
      <c r="J266" s="5">
        <v>83646984000703</v>
      </c>
    </row>
    <row r="267" spans="2:10" x14ac:dyDescent="0.35">
      <c r="B267" s="4" t="s">
        <v>1438</v>
      </c>
      <c r="C267" s="4" t="s">
        <v>1439</v>
      </c>
      <c r="D267" s="4" t="s">
        <v>165</v>
      </c>
      <c r="E267" s="4" t="s">
        <v>1432</v>
      </c>
      <c r="F267" s="4" t="s">
        <v>1200</v>
      </c>
      <c r="G267" s="4" t="s">
        <v>1434</v>
      </c>
      <c r="H267" s="4" t="s">
        <v>1435</v>
      </c>
      <c r="I267" s="4" t="s">
        <v>78</v>
      </c>
      <c r="J267" s="5">
        <v>2831172008460</v>
      </c>
    </row>
    <row r="268" spans="2:10" x14ac:dyDescent="0.35">
      <c r="B268" s="4" t="s">
        <v>1443</v>
      </c>
      <c r="C268" s="4" t="s">
        <v>1444</v>
      </c>
      <c r="D268" s="4" t="s">
        <v>31</v>
      </c>
      <c r="E268" s="4" t="s">
        <v>325</v>
      </c>
      <c r="F268" s="4" t="s">
        <v>1445</v>
      </c>
      <c r="G268" s="4" t="s">
        <v>12</v>
      </c>
      <c r="H268" s="4" t="s">
        <v>1441</v>
      </c>
      <c r="I268" s="4" t="s">
        <v>10</v>
      </c>
      <c r="J268" s="5">
        <v>91156471000149</v>
      </c>
    </row>
    <row r="269" spans="2:10" x14ac:dyDescent="0.35">
      <c r="B269" s="4" t="s">
        <v>1446</v>
      </c>
      <c r="C269" s="4" t="s">
        <v>1447</v>
      </c>
      <c r="D269" s="4" t="s">
        <v>31</v>
      </c>
      <c r="E269" s="4" t="s">
        <v>1448</v>
      </c>
      <c r="F269" s="4" t="s">
        <v>340</v>
      </c>
      <c r="G269" s="4" t="s">
        <v>1440</v>
      </c>
      <c r="H269" s="4" t="s">
        <v>1441</v>
      </c>
      <c r="I269" s="4" t="s">
        <v>10</v>
      </c>
      <c r="J269" s="5">
        <v>91156471004560</v>
      </c>
    </row>
    <row r="270" spans="2:10" x14ac:dyDescent="0.35">
      <c r="B270" s="4" t="s">
        <v>1449</v>
      </c>
      <c r="C270" s="4" t="s">
        <v>1450</v>
      </c>
      <c r="D270" s="4" t="s">
        <v>14</v>
      </c>
      <c r="E270" s="4" t="s">
        <v>1451</v>
      </c>
      <c r="F270" s="4" t="s">
        <v>490</v>
      </c>
      <c r="G270" s="4" t="s">
        <v>1452</v>
      </c>
      <c r="H270" s="4" t="s">
        <v>1441</v>
      </c>
      <c r="I270" s="4" t="s">
        <v>10</v>
      </c>
      <c r="J270" s="5">
        <v>92016757009903</v>
      </c>
    </row>
    <row r="271" spans="2:10" x14ac:dyDescent="0.35">
      <c r="B271" s="4" t="s">
        <v>1458</v>
      </c>
      <c r="C271" s="4" t="s">
        <v>1459</v>
      </c>
      <c r="D271" s="4" t="s">
        <v>1211</v>
      </c>
      <c r="E271" s="4" t="s">
        <v>1460</v>
      </c>
      <c r="F271" s="4" t="s">
        <v>1335</v>
      </c>
      <c r="G271" s="4" t="s">
        <v>12</v>
      </c>
      <c r="H271" s="4" t="s">
        <v>1455</v>
      </c>
      <c r="I271" s="4" t="s">
        <v>18</v>
      </c>
      <c r="J271" s="5">
        <v>78588431001422</v>
      </c>
    </row>
    <row r="272" spans="2:10" x14ac:dyDescent="0.35">
      <c r="B272" s="4" t="s">
        <v>1461</v>
      </c>
      <c r="C272" s="4" t="s">
        <v>1462</v>
      </c>
      <c r="D272" s="4" t="s">
        <v>1211</v>
      </c>
      <c r="E272" s="4" t="s">
        <v>1463</v>
      </c>
      <c r="F272" s="4" t="s">
        <v>1464</v>
      </c>
      <c r="G272" s="4" t="s">
        <v>1465</v>
      </c>
      <c r="H272" s="4" t="s">
        <v>1455</v>
      </c>
      <c r="I272" s="4" t="s">
        <v>18</v>
      </c>
      <c r="J272" s="5">
        <v>78588431001856</v>
      </c>
    </row>
    <row r="273" spans="2:10" x14ac:dyDescent="0.35">
      <c r="B273" s="4" t="s">
        <v>1466</v>
      </c>
      <c r="C273" s="4" t="s">
        <v>1467</v>
      </c>
      <c r="D273" s="4" t="s">
        <v>1211</v>
      </c>
      <c r="E273" s="4" t="s">
        <v>1468</v>
      </c>
      <c r="F273" s="4" t="s">
        <v>1469</v>
      </c>
      <c r="G273" s="4" t="s">
        <v>1470</v>
      </c>
      <c r="H273" s="4" t="s">
        <v>1455</v>
      </c>
      <c r="I273" s="4" t="s">
        <v>18</v>
      </c>
      <c r="J273" s="5">
        <v>78588431001937</v>
      </c>
    </row>
    <row r="274" spans="2:10" x14ac:dyDescent="0.35">
      <c r="B274" s="4" t="s">
        <v>1471</v>
      </c>
      <c r="C274" s="4" t="s">
        <v>1472</v>
      </c>
      <c r="D274" s="4" t="s">
        <v>1211</v>
      </c>
      <c r="E274" s="4" t="s">
        <v>1473</v>
      </c>
      <c r="F274" s="4" t="s">
        <v>376</v>
      </c>
      <c r="G274" s="4" t="s">
        <v>1474</v>
      </c>
      <c r="H274" s="4" t="s">
        <v>1455</v>
      </c>
      <c r="I274" s="4" t="s">
        <v>18</v>
      </c>
      <c r="J274" s="5">
        <v>78588431000531</v>
      </c>
    </row>
    <row r="275" spans="2:10" x14ac:dyDescent="0.35">
      <c r="B275" s="4" t="s">
        <v>1479</v>
      </c>
      <c r="C275" s="4" t="s">
        <v>1480</v>
      </c>
      <c r="D275" s="4" t="s">
        <v>809</v>
      </c>
      <c r="E275" s="4" t="s">
        <v>1481</v>
      </c>
      <c r="F275" s="4" t="s">
        <v>1482</v>
      </c>
      <c r="G275" s="4" t="s">
        <v>1483</v>
      </c>
      <c r="H275" s="4" t="s">
        <v>1455</v>
      </c>
      <c r="I275" s="4" t="s">
        <v>18</v>
      </c>
      <c r="J275" s="5">
        <v>6057223024780</v>
      </c>
    </row>
    <row r="276" spans="2:10" x14ac:dyDescent="0.35">
      <c r="B276" s="4" t="s">
        <v>1487</v>
      </c>
      <c r="C276" s="4" t="s">
        <v>1488</v>
      </c>
      <c r="D276" s="4" t="s">
        <v>40</v>
      </c>
      <c r="E276" s="4" t="s">
        <v>1489</v>
      </c>
      <c r="F276" s="4" t="s">
        <v>111</v>
      </c>
      <c r="G276" s="4" t="s">
        <v>1476</v>
      </c>
      <c r="H276" s="4" t="s">
        <v>1455</v>
      </c>
      <c r="I276" s="4" t="s">
        <v>18</v>
      </c>
      <c r="J276" s="5">
        <v>75315333017184</v>
      </c>
    </row>
    <row r="277" spans="2:10" x14ac:dyDescent="0.35">
      <c r="B277" s="4" t="s">
        <v>1490</v>
      </c>
      <c r="C277" s="4" t="s">
        <v>1491</v>
      </c>
      <c r="D277" s="4" t="s">
        <v>40</v>
      </c>
      <c r="E277" s="4" t="s">
        <v>1481</v>
      </c>
      <c r="F277" s="4" t="s">
        <v>1492</v>
      </c>
      <c r="G277" s="4" t="s">
        <v>1493</v>
      </c>
      <c r="H277" s="4" t="s">
        <v>1455</v>
      </c>
      <c r="I277" s="4" t="s">
        <v>18</v>
      </c>
      <c r="J277" s="5">
        <v>75315333003981</v>
      </c>
    </row>
    <row r="278" spans="2:10" x14ac:dyDescent="0.35">
      <c r="B278" s="4" t="s">
        <v>1494</v>
      </c>
      <c r="C278" s="4" t="s">
        <v>1495</v>
      </c>
      <c r="D278" s="4" t="s">
        <v>54</v>
      </c>
      <c r="E278" s="4" t="s">
        <v>1496</v>
      </c>
      <c r="F278" s="4" t="s">
        <v>1497</v>
      </c>
      <c r="G278" s="4" t="s">
        <v>348</v>
      </c>
      <c r="H278" s="4" t="s">
        <v>1455</v>
      </c>
      <c r="I278" s="4" t="s">
        <v>18</v>
      </c>
      <c r="J278" s="5">
        <v>76430438012340</v>
      </c>
    </row>
    <row r="279" spans="2:10" x14ac:dyDescent="0.35">
      <c r="B279" s="4" t="s">
        <v>1498</v>
      </c>
      <c r="C279" s="4" t="s">
        <v>1499</v>
      </c>
      <c r="D279" s="4" t="s">
        <v>54</v>
      </c>
      <c r="E279" s="4" t="s">
        <v>1410</v>
      </c>
      <c r="F279" s="4" t="s">
        <v>1359</v>
      </c>
      <c r="G279" s="4" t="s">
        <v>12</v>
      </c>
      <c r="H279" s="4" t="s">
        <v>1455</v>
      </c>
      <c r="I279" s="4" t="s">
        <v>18</v>
      </c>
      <c r="J279" s="5">
        <v>76430438003006</v>
      </c>
    </row>
    <row r="280" spans="2:10" x14ac:dyDescent="0.35">
      <c r="B280" s="4" t="s">
        <v>1500</v>
      </c>
      <c r="C280" s="4" t="s">
        <v>1501</v>
      </c>
      <c r="D280" s="4" t="s">
        <v>54</v>
      </c>
      <c r="E280" s="4" t="s">
        <v>1502</v>
      </c>
      <c r="F280" s="4" t="s">
        <v>1503</v>
      </c>
      <c r="G280" s="4" t="s">
        <v>12</v>
      </c>
      <c r="H280" s="4" t="s">
        <v>1455</v>
      </c>
      <c r="I280" s="4" t="s">
        <v>18</v>
      </c>
      <c r="J280" s="5">
        <v>76430438002972</v>
      </c>
    </row>
    <row r="281" spans="2:10" x14ac:dyDescent="0.35">
      <c r="B281" s="4" t="s">
        <v>1504</v>
      </c>
      <c r="C281" s="4" t="s">
        <v>1505</v>
      </c>
      <c r="D281" s="4" t="s">
        <v>54</v>
      </c>
      <c r="E281" s="4" t="s">
        <v>1506</v>
      </c>
      <c r="F281" s="4" t="s">
        <v>102</v>
      </c>
      <c r="G281" s="4" t="s">
        <v>1507</v>
      </c>
      <c r="H281" s="4" t="s">
        <v>1455</v>
      </c>
      <c r="I281" s="4" t="s">
        <v>18</v>
      </c>
      <c r="J281" s="5">
        <v>76430438014717</v>
      </c>
    </row>
    <row r="282" spans="2:10" x14ac:dyDescent="0.35">
      <c r="B282" s="4" t="s">
        <v>1508</v>
      </c>
      <c r="C282" s="4" t="s">
        <v>1509</v>
      </c>
      <c r="D282" s="4" t="s">
        <v>54</v>
      </c>
      <c r="E282" s="4" t="s">
        <v>1478</v>
      </c>
      <c r="F282" s="4" t="s">
        <v>1510</v>
      </c>
      <c r="G282" s="4" t="s">
        <v>1456</v>
      </c>
      <c r="H282" s="4" t="s">
        <v>1455</v>
      </c>
      <c r="I282" s="4" t="s">
        <v>18</v>
      </c>
      <c r="J282" s="5">
        <v>76430438003510</v>
      </c>
    </row>
    <row r="283" spans="2:10" x14ac:dyDescent="0.35">
      <c r="B283" s="4" t="s">
        <v>1511</v>
      </c>
      <c r="C283" s="4" t="s">
        <v>1512</v>
      </c>
      <c r="D283" s="4" t="s">
        <v>54</v>
      </c>
      <c r="E283" s="4" t="s">
        <v>1513</v>
      </c>
      <c r="F283" s="4" t="s">
        <v>1514</v>
      </c>
      <c r="G283" s="4" t="s">
        <v>1515</v>
      </c>
      <c r="H283" s="4" t="s">
        <v>1455</v>
      </c>
      <c r="I283" s="4" t="s">
        <v>18</v>
      </c>
      <c r="J283" s="5">
        <v>76430438004401</v>
      </c>
    </row>
    <row r="284" spans="2:10" x14ac:dyDescent="0.35">
      <c r="B284" s="4" t="s">
        <v>1517</v>
      </c>
      <c r="C284" s="4" t="s">
        <v>1518</v>
      </c>
      <c r="D284" s="4" t="s">
        <v>54</v>
      </c>
      <c r="E284" s="4" t="s">
        <v>1519</v>
      </c>
      <c r="F284" s="4" t="s">
        <v>1520</v>
      </c>
      <c r="G284" s="4" t="s">
        <v>1521</v>
      </c>
      <c r="H284" s="4" t="s">
        <v>1455</v>
      </c>
      <c r="I284" s="4" t="s">
        <v>18</v>
      </c>
      <c r="J284" s="5">
        <v>76430438005564</v>
      </c>
    </row>
    <row r="285" spans="2:10" x14ac:dyDescent="0.35">
      <c r="B285" s="4" t="s">
        <v>1522</v>
      </c>
      <c r="C285" s="4" t="s">
        <v>1523</v>
      </c>
      <c r="D285" s="4" t="s">
        <v>54</v>
      </c>
      <c r="E285" s="4" t="s">
        <v>1524</v>
      </c>
      <c r="F285" s="4" t="s">
        <v>1486</v>
      </c>
      <c r="G285" s="4" t="s">
        <v>1331</v>
      </c>
      <c r="H285" s="4" t="s">
        <v>1455</v>
      </c>
      <c r="I285" s="4" t="s">
        <v>18</v>
      </c>
      <c r="J285" s="5">
        <v>76430438006455</v>
      </c>
    </row>
    <row r="286" spans="2:10" x14ac:dyDescent="0.35">
      <c r="B286" s="4" t="s">
        <v>1528</v>
      </c>
      <c r="C286" s="4" t="s">
        <v>1529</v>
      </c>
      <c r="D286" s="4" t="s">
        <v>54</v>
      </c>
      <c r="E286" s="4" t="s">
        <v>1112</v>
      </c>
      <c r="F286" s="4" t="s">
        <v>1530</v>
      </c>
      <c r="G286" s="4" t="s">
        <v>1531</v>
      </c>
      <c r="H286" s="4" t="s">
        <v>1455</v>
      </c>
      <c r="I286" s="4" t="s">
        <v>18</v>
      </c>
      <c r="J286" s="5">
        <v>76430438008318</v>
      </c>
    </row>
    <row r="287" spans="2:10" x14ac:dyDescent="0.35">
      <c r="B287" s="4" t="s">
        <v>1532</v>
      </c>
      <c r="C287" s="4" t="s">
        <v>1533</v>
      </c>
      <c r="D287" s="4" t="s">
        <v>54</v>
      </c>
      <c r="E287" s="4" t="s">
        <v>1481</v>
      </c>
      <c r="F287" s="4" t="s">
        <v>806</v>
      </c>
      <c r="G287" s="4" t="s">
        <v>1534</v>
      </c>
      <c r="H287" s="4" t="s">
        <v>1455</v>
      </c>
      <c r="I287" s="4" t="s">
        <v>18</v>
      </c>
      <c r="J287" s="5">
        <v>76430438003782</v>
      </c>
    </row>
    <row r="288" spans="2:10" x14ac:dyDescent="0.35">
      <c r="B288" s="4" t="s">
        <v>1537</v>
      </c>
      <c r="C288" s="4" t="s">
        <v>1538</v>
      </c>
      <c r="D288" s="4" t="s">
        <v>406</v>
      </c>
      <c r="E288" s="4" t="s">
        <v>1539</v>
      </c>
      <c r="F288" s="4" t="s">
        <v>1540</v>
      </c>
      <c r="G288" s="4" t="s">
        <v>1541</v>
      </c>
      <c r="H288" s="4" t="s">
        <v>1484</v>
      </c>
      <c r="I288" s="4" t="s">
        <v>18</v>
      </c>
      <c r="J288" s="5">
        <v>81900227001914</v>
      </c>
    </row>
    <row r="289" spans="2:10" x14ac:dyDescent="0.35">
      <c r="B289" s="4" t="s">
        <v>1542</v>
      </c>
      <c r="C289" s="4" t="s">
        <v>1543</v>
      </c>
      <c r="D289" s="4" t="s">
        <v>809</v>
      </c>
      <c r="E289" s="4" t="s">
        <v>1544</v>
      </c>
      <c r="F289" s="4" t="s">
        <v>1545</v>
      </c>
      <c r="G289" s="4" t="s">
        <v>1331</v>
      </c>
      <c r="H289" s="4" t="s">
        <v>1484</v>
      </c>
      <c r="I289" s="4" t="s">
        <v>18</v>
      </c>
      <c r="J289" s="5">
        <v>6057223027452</v>
      </c>
    </row>
    <row r="290" spans="2:10" x14ac:dyDescent="0.35">
      <c r="B290" s="4" t="s">
        <v>1546</v>
      </c>
      <c r="C290" s="4" t="s">
        <v>1547</v>
      </c>
      <c r="D290" s="4" t="s">
        <v>809</v>
      </c>
      <c r="E290" s="4" t="s">
        <v>670</v>
      </c>
      <c r="F290" s="4" t="s">
        <v>1548</v>
      </c>
      <c r="G290" s="4" t="s">
        <v>1549</v>
      </c>
      <c r="H290" s="4" t="s">
        <v>1484</v>
      </c>
      <c r="I290" s="4" t="s">
        <v>18</v>
      </c>
      <c r="J290" s="5">
        <v>6057223045353</v>
      </c>
    </row>
    <row r="291" spans="2:10" x14ac:dyDescent="0.35">
      <c r="B291" s="4" t="s">
        <v>1551</v>
      </c>
      <c r="C291" s="4" t="s">
        <v>1552</v>
      </c>
      <c r="D291" s="4" t="s">
        <v>43</v>
      </c>
      <c r="E291" s="4" t="s">
        <v>1553</v>
      </c>
      <c r="F291" s="4" t="s">
        <v>1554</v>
      </c>
      <c r="G291" s="4" t="s">
        <v>1555</v>
      </c>
      <c r="H291" s="4" t="s">
        <v>1484</v>
      </c>
      <c r="I291" s="4" t="s">
        <v>18</v>
      </c>
      <c r="J291" s="5">
        <v>11517841001673</v>
      </c>
    </row>
    <row r="292" spans="2:10" x14ac:dyDescent="0.35">
      <c r="B292" s="4" t="s">
        <v>1556</v>
      </c>
      <c r="C292" s="4" t="s">
        <v>1557</v>
      </c>
      <c r="D292" s="4" t="s">
        <v>43</v>
      </c>
      <c r="E292" s="4" t="s">
        <v>1558</v>
      </c>
      <c r="F292" s="4" t="s">
        <v>1559</v>
      </c>
      <c r="G292" s="4" t="s">
        <v>1560</v>
      </c>
      <c r="H292" s="4" t="s">
        <v>1484</v>
      </c>
      <c r="I292" s="4" t="s">
        <v>18</v>
      </c>
      <c r="J292" s="5">
        <v>11517841001835</v>
      </c>
    </row>
    <row r="293" spans="2:10" x14ac:dyDescent="0.35">
      <c r="B293" s="4" t="s">
        <v>1564</v>
      </c>
      <c r="C293" s="4" t="s">
        <v>1565</v>
      </c>
      <c r="D293" s="4" t="s">
        <v>43</v>
      </c>
      <c r="E293" s="4" t="s">
        <v>1566</v>
      </c>
      <c r="F293" s="4" t="s">
        <v>1567</v>
      </c>
      <c r="G293" s="4" t="s">
        <v>1568</v>
      </c>
      <c r="H293" s="4" t="s">
        <v>1484</v>
      </c>
      <c r="I293" s="4" t="s">
        <v>18</v>
      </c>
      <c r="J293" s="5">
        <v>11517841004850</v>
      </c>
    </row>
    <row r="294" spans="2:10" x14ac:dyDescent="0.35">
      <c r="B294" s="4" t="s">
        <v>1569</v>
      </c>
      <c r="C294" s="4" t="s">
        <v>1570</v>
      </c>
      <c r="D294" s="4" t="s">
        <v>43</v>
      </c>
      <c r="E294" s="4" t="s">
        <v>1571</v>
      </c>
      <c r="F294" s="4" t="s">
        <v>1572</v>
      </c>
      <c r="G294" s="4" t="s">
        <v>1573</v>
      </c>
      <c r="H294" s="4" t="s">
        <v>1484</v>
      </c>
      <c r="I294" s="4" t="s">
        <v>18</v>
      </c>
      <c r="J294" s="5">
        <v>11517841007019</v>
      </c>
    </row>
    <row r="295" spans="2:10" x14ac:dyDescent="0.35">
      <c r="B295" s="4" t="s">
        <v>1574</v>
      </c>
      <c r="C295" s="4" t="s">
        <v>1575</v>
      </c>
      <c r="D295" s="4" t="s">
        <v>43</v>
      </c>
      <c r="E295" s="4" t="s">
        <v>1576</v>
      </c>
      <c r="F295" s="4" t="s">
        <v>1577</v>
      </c>
      <c r="G295" s="4" t="s">
        <v>1578</v>
      </c>
      <c r="H295" s="4" t="s">
        <v>1484</v>
      </c>
      <c r="I295" s="4" t="s">
        <v>18</v>
      </c>
      <c r="J295" s="5">
        <v>11517841009810</v>
      </c>
    </row>
    <row r="296" spans="2:10" x14ac:dyDescent="0.35">
      <c r="B296" s="4" t="s">
        <v>1579</v>
      </c>
      <c r="C296" s="4" t="s">
        <v>1580</v>
      </c>
      <c r="D296" s="4" t="s">
        <v>40</v>
      </c>
      <c r="E296" s="4" t="s">
        <v>1581</v>
      </c>
      <c r="F296" s="4" t="s">
        <v>708</v>
      </c>
      <c r="G296" s="4" t="s">
        <v>1582</v>
      </c>
      <c r="H296" s="4" t="s">
        <v>1484</v>
      </c>
      <c r="I296" s="4" t="s">
        <v>18</v>
      </c>
      <c r="J296" s="5">
        <v>75315333004287</v>
      </c>
    </row>
    <row r="297" spans="2:10" x14ac:dyDescent="0.35">
      <c r="B297" s="4" t="s">
        <v>1583</v>
      </c>
      <c r="C297" s="4" t="s">
        <v>1584</v>
      </c>
      <c r="D297" s="4" t="s">
        <v>40</v>
      </c>
      <c r="E297" s="4" t="s">
        <v>670</v>
      </c>
      <c r="F297" s="4" t="s">
        <v>1585</v>
      </c>
      <c r="G297" s="4" t="s">
        <v>97</v>
      </c>
      <c r="H297" s="4" t="s">
        <v>1484</v>
      </c>
      <c r="I297" s="4" t="s">
        <v>18</v>
      </c>
      <c r="J297" s="5">
        <v>75315333022773</v>
      </c>
    </row>
    <row r="298" spans="2:10" x14ac:dyDescent="0.35">
      <c r="B298" s="4" t="s">
        <v>1586</v>
      </c>
      <c r="C298" s="4" t="s">
        <v>1587</v>
      </c>
      <c r="D298" s="4" t="s">
        <v>54</v>
      </c>
      <c r="E298" s="4" t="s">
        <v>1553</v>
      </c>
      <c r="F298" s="4" t="s">
        <v>1588</v>
      </c>
      <c r="G298" s="4" t="s">
        <v>1589</v>
      </c>
      <c r="H298" s="4" t="s">
        <v>1484</v>
      </c>
      <c r="I298" s="4" t="s">
        <v>18</v>
      </c>
      <c r="J298" s="5">
        <v>76430438004916</v>
      </c>
    </row>
    <row r="299" spans="2:10" x14ac:dyDescent="0.35">
      <c r="B299" s="4" t="s">
        <v>1590</v>
      </c>
      <c r="C299" s="4" t="s">
        <v>1591</v>
      </c>
      <c r="D299" s="4" t="s">
        <v>54</v>
      </c>
      <c r="E299" s="4" t="s">
        <v>1592</v>
      </c>
      <c r="F299" s="4" t="s">
        <v>1357</v>
      </c>
      <c r="G299" s="4" t="s">
        <v>1593</v>
      </c>
      <c r="H299" s="4" t="s">
        <v>1484</v>
      </c>
      <c r="I299" s="4" t="s">
        <v>18</v>
      </c>
      <c r="J299" s="5">
        <v>76430438000414</v>
      </c>
    </row>
    <row r="300" spans="2:10" x14ac:dyDescent="0.35">
      <c r="B300" s="4" t="s">
        <v>1594</v>
      </c>
      <c r="C300" s="4" t="s">
        <v>1595</v>
      </c>
      <c r="D300" s="4" t="s">
        <v>54</v>
      </c>
      <c r="E300" s="4" t="s">
        <v>670</v>
      </c>
      <c r="F300" s="4" t="s">
        <v>1596</v>
      </c>
      <c r="G300" s="4" t="s">
        <v>1536</v>
      </c>
      <c r="H300" s="4" t="s">
        <v>1484</v>
      </c>
      <c r="I300" s="4" t="s">
        <v>18</v>
      </c>
      <c r="J300" s="5">
        <v>76430438006536</v>
      </c>
    </row>
    <row r="301" spans="2:10" x14ac:dyDescent="0.35">
      <c r="B301" s="4" t="s">
        <v>1597</v>
      </c>
      <c r="C301" s="4" t="s">
        <v>1598</v>
      </c>
      <c r="D301" s="4" t="s">
        <v>54</v>
      </c>
      <c r="E301" s="4" t="s">
        <v>670</v>
      </c>
      <c r="F301" s="4" t="s">
        <v>1599</v>
      </c>
      <c r="G301" s="4" t="s">
        <v>1549</v>
      </c>
      <c r="H301" s="4" t="s">
        <v>1484</v>
      </c>
      <c r="I301" s="4" t="s">
        <v>18</v>
      </c>
      <c r="J301" s="5">
        <v>76430438008237</v>
      </c>
    </row>
    <row r="302" spans="2:10" x14ac:dyDescent="0.35">
      <c r="B302" s="4" t="s">
        <v>1603</v>
      </c>
      <c r="C302" s="4" t="s">
        <v>1604</v>
      </c>
      <c r="D302" s="4" t="s">
        <v>1205</v>
      </c>
      <c r="E302" s="4" t="s">
        <v>1453</v>
      </c>
      <c r="F302" s="4" t="s">
        <v>1605</v>
      </c>
      <c r="G302" s="4" t="s">
        <v>42</v>
      </c>
      <c r="H302" s="4" t="s">
        <v>1601</v>
      </c>
      <c r="I302" s="4" t="s">
        <v>18</v>
      </c>
      <c r="J302" s="5">
        <v>28256859000347</v>
      </c>
    </row>
    <row r="303" spans="2:10" x14ac:dyDescent="0.35">
      <c r="B303" s="4" t="s">
        <v>1614</v>
      </c>
      <c r="C303" s="4" t="s">
        <v>1615</v>
      </c>
      <c r="D303" s="4" t="s">
        <v>165</v>
      </c>
      <c r="E303" s="4" t="s">
        <v>1616</v>
      </c>
      <c r="F303" s="4" t="s">
        <v>1202</v>
      </c>
      <c r="G303" s="4" t="s">
        <v>12</v>
      </c>
      <c r="H303" s="4" t="s">
        <v>1612</v>
      </c>
      <c r="I303" s="4" t="s">
        <v>78</v>
      </c>
      <c r="J303" s="5">
        <v>2831172001295</v>
      </c>
    </row>
    <row r="304" spans="2:10" x14ac:dyDescent="0.35">
      <c r="B304" s="4" t="s">
        <v>1617</v>
      </c>
      <c r="C304" s="4" t="s">
        <v>1618</v>
      </c>
      <c r="D304" s="4" t="s">
        <v>165</v>
      </c>
      <c r="E304" s="4" t="s">
        <v>1619</v>
      </c>
      <c r="F304" s="4" t="s">
        <v>1620</v>
      </c>
      <c r="G304" s="4" t="s">
        <v>1621</v>
      </c>
      <c r="H304" s="4" t="s">
        <v>1612</v>
      </c>
      <c r="I304" s="4" t="s">
        <v>78</v>
      </c>
      <c r="J304" s="5">
        <v>2831172002003</v>
      </c>
    </row>
    <row r="305" spans="2:10" x14ac:dyDescent="0.35">
      <c r="B305" s="4" t="s">
        <v>1622</v>
      </c>
      <c r="C305" s="4" t="s">
        <v>1623</v>
      </c>
      <c r="D305" s="4" t="s">
        <v>92</v>
      </c>
      <c r="E305" s="4" t="s">
        <v>1624</v>
      </c>
      <c r="F305" s="4" t="s">
        <v>1625</v>
      </c>
      <c r="G305" s="4" t="s">
        <v>1626</v>
      </c>
      <c r="H305" s="4" t="s">
        <v>1612</v>
      </c>
      <c r="I305" s="4" t="s">
        <v>78</v>
      </c>
      <c r="J305" s="5">
        <v>9477652010159</v>
      </c>
    </row>
    <row r="306" spans="2:10" x14ac:dyDescent="0.35">
      <c r="B306" s="4" t="s">
        <v>1630</v>
      </c>
      <c r="C306" s="4" t="s">
        <v>1631</v>
      </c>
      <c r="D306" s="4" t="s">
        <v>335</v>
      </c>
      <c r="E306" s="4" t="s">
        <v>1632</v>
      </c>
      <c r="F306" s="4" t="s">
        <v>1433</v>
      </c>
      <c r="G306" s="4" t="s">
        <v>1633</v>
      </c>
      <c r="H306" s="4" t="s">
        <v>1629</v>
      </c>
      <c r="I306" s="4" t="s">
        <v>10</v>
      </c>
      <c r="J306" s="5">
        <v>7718633001070</v>
      </c>
    </row>
    <row r="307" spans="2:10" x14ac:dyDescent="0.35">
      <c r="B307" s="4" t="s">
        <v>1638</v>
      </c>
      <c r="C307" s="4" t="s">
        <v>1639</v>
      </c>
      <c r="D307" s="4" t="s">
        <v>441</v>
      </c>
      <c r="E307" s="4" t="s">
        <v>1636</v>
      </c>
      <c r="F307" s="4" t="s">
        <v>1640</v>
      </c>
      <c r="G307" s="4" t="s">
        <v>12</v>
      </c>
      <c r="H307" s="4" t="s">
        <v>1629</v>
      </c>
      <c r="I307" s="4" t="s">
        <v>10</v>
      </c>
      <c r="J307" s="5">
        <v>93015006003724</v>
      </c>
    </row>
    <row r="308" spans="2:10" x14ac:dyDescent="0.35">
      <c r="B308" s="4" t="s">
        <v>1641</v>
      </c>
      <c r="C308" s="4" t="s">
        <v>1642</v>
      </c>
      <c r="D308" s="4" t="s">
        <v>40</v>
      </c>
      <c r="E308" s="4" t="s">
        <v>1636</v>
      </c>
      <c r="F308" s="4" t="s">
        <v>1643</v>
      </c>
      <c r="G308" s="4" t="s">
        <v>1644</v>
      </c>
      <c r="H308" s="4" t="s">
        <v>1629</v>
      </c>
      <c r="I308" s="4" t="s">
        <v>10</v>
      </c>
      <c r="J308" s="5">
        <v>75315333013278</v>
      </c>
    </row>
    <row r="309" spans="2:10" x14ac:dyDescent="0.35">
      <c r="B309" s="4" t="s">
        <v>1650</v>
      </c>
      <c r="C309" s="4" t="s">
        <v>1651</v>
      </c>
      <c r="D309" s="4" t="s">
        <v>158</v>
      </c>
      <c r="E309" s="4" t="s">
        <v>195</v>
      </c>
      <c r="F309" s="4" t="s">
        <v>159</v>
      </c>
      <c r="G309" s="4" t="s">
        <v>1652</v>
      </c>
      <c r="H309" s="4" t="s">
        <v>1647</v>
      </c>
      <c r="I309" s="4" t="s">
        <v>78</v>
      </c>
      <c r="J309" s="5">
        <v>82956160004918</v>
      </c>
    </row>
    <row r="310" spans="2:10" x14ac:dyDescent="0.35">
      <c r="B310" s="4" t="s">
        <v>1653</v>
      </c>
      <c r="C310" s="4" t="s">
        <v>1654</v>
      </c>
      <c r="D310" s="4" t="s">
        <v>165</v>
      </c>
      <c r="E310" s="4" t="s">
        <v>1655</v>
      </c>
      <c r="F310" s="4" t="s">
        <v>1025</v>
      </c>
      <c r="G310" s="4" t="s">
        <v>1656</v>
      </c>
      <c r="H310" s="4" t="s">
        <v>1647</v>
      </c>
      <c r="I310" s="4" t="s">
        <v>78</v>
      </c>
      <c r="J310" s="5">
        <v>2831172010790</v>
      </c>
    </row>
    <row r="311" spans="2:10" x14ac:dyDescent="0.35">
      <c r="B311" s="4" t="s">
        <v>1657</v>
      </c>
      <c r="C311" s="4" t="s">
        <v>1658</v>
      </c>
      <c r="D311" s="4" t="s">
        <v>165</v>
      </c>
      <c r="E311" s="4" t="s">
        <v>1659</v>
      </c>
      <c r="F311" s="4" t="s">
        <v>1025</v>
      </c>
      <c r="G311" s="4" t="s">
        <v>1660</v>
      </c>
      <c r="H311" s="4" t="s">
        <v>1647</v>
      </c>
      <c r="I311" s="4" t="s">
        <v>78</v>
      </c>
      <c r="J311" s="5">
        <v>2831172010367</v>
      </c>
    </row>
    <row r="312" spans="2:10" x14ac:dyDescent="0.35">
      <c r="B312" s="4" t="s">
        <v>1661</v>
      </c>
      <c r="C312" s="4" t="s">
        <v>1662</v>
      </c>
      <c r="D312" s="4" t="s">
        <v>165</v>
      </c>
      <c r="E312" s="4" t="s">
        <v>1663</v>
      </c>
      <c r="F312" s="4" t="s">
        <v>159</v>
      </c>
      <c r="G312" s="4" t="s">
        <v>42</v>
      </c>
      <c r="H312" s="4" t="s">
        <v>1647</v>
      </c>
      <c r="I312" s="4" t="s">
        <v>78</v>
      </c>
      <c r="J312" s="5">
        <v>2831172008974</v>
      </c>
    </row>
    <row r="313" spans="2:10" x14ac:dyDescent="0.35">
      <c r="B313" s="4" t="s">
        <v>1664</v>
      </c>
      <c r="C313" s="4" t="s">
        <v>1665</v>
      </c>
      <c r="D313" s="4" t="s">
        <v>82</v>
      </c>
      <c r="E313" s="4" t="s">
        <v>1648</v>
      </c>
      <c r="F313" s="4" t="s">
        <v>108</v>
      </c>
      <c r="G313" s="4" t="s">
        <v>1666</v>
      </c>
      <c r="H313" s="4" t="s">
        <v>1647</v>
      </c>
      <c r="I313" s="4" t="s">
        <v>78</v>
      </c>
      <c r="J313" s="5">
        <v>83648477001934</v>
      </c>
    </row>
    <row r="314" spans="2:10" x14ac:dyDescent="0.35">
      <c r="B314" s="4" t="s">
        <v>1667</v>
      </c>
      <c r="C314" s="4" t="s">
        <v>1668</v>
      </c>
      <c r="D314" s="4" t="s">
        <v>82</v>
      </c>
      <c r="E314" s="4" t="s">
        <v>1669</v>
      </c>
      <c r="F314" s="4" t="s">
        <v>1670</v>
      </c>
      <c r="G314" s="4" t="s">
        <v>475</v>
      </c>
      <c r="H314" s="4" t="s">
        <v>1647</v>
      </c>
      <c r="I314" s="4" t="s">
        <v>78</v>
      </c>
      <c r="J314" s="5">
        <v>83648477002906</v>
      </c>
    </row>
    <row r="315" spans="2:10" x14ac:dyDescent="0.35">
      <c r="B315" s="4" t="s">
        <v>1671</v>
      </c>
      <c r="C315" s="4" t="s">
        <v>1672</v>
      </c>
      <c r="D315" s="4" t="s">
        <v>92</v>
      </c>
      <c r="E315" s="4" t="s">
        <v>195</v>
      </c>
      <c r="F315" s="4" t="s">
        <v>159</v>
      </c>
      <c r="G315" s="4" t="s">
        <v>1666</v>
      </c>
      <c r="H315" s="4" t="s">
        <v>1647</v>
      </c>
      <c r="I315" s="4" t="s">
        <v>78</v>
      </c>
      <c r="J315" s="5">
        <v>9477652002644</v>
      </c>
    </row>
    <row r="316" spans="2:10" x14ac:dyDescent="0.35">
      <c r="B316" s="4" t="s">
        <v>1675</v>
      </c>
      <c r="C316" s="4" t="s">
        <v>1676</v>
      </c>
      <c r="D316" s="4" t="s">
        <v>1205</v>
      </c>
      <c r="E316" s="4" t="s">
        <v>1677</v>
      </c>
      <c r="F316" s="4" t="s">
        <v>1678</v>
      </c>
      <c r="G316" s="4" t="s">
        <v>1679</v>
      </c>
      <c r="H316" s="4" t="s">
        <v>1673</v>
      </c>
      <c r="I316" s="4" t="s">
        <v>18</v>
      </c>
      <c r="J316" s="5">
        <v>1472861000488</v>
      </c>
    </row>
    <row r="317" spans="2:10" x14ac:dyDescent="0.35">
      <c r="B317" s="4" t="s">
        <v>1681</v>
      </c>
      <c r="C317" s="4" t="s">
        <v>1682</v>
      </c>
      <c r="D317" s="4" t="s">
        <v>22</v>
      </c>
      <c r="E317" s="4" t="s">
        <v>1683</v>
      </c>
      <c r="F317" s="4" t="s">
        <v>1290</v>
      </c>
      <c r="G317" s="4" t="s">
        <v>1679</v>
      </c>
      <c r="H317" s="4" t="s">
        <v>1673</v>
      </c>
      <c r="I317" s="4" t="s">
        <v>18</v>
      </c>
      <c r="J317" s="5">
        <v>76189406002501</v>
      </c>
    </row>
    <row r="318" spans="2:10" x14ac:dyDescent="0.35">
      <c r="B318" s="4" t="s">
        <v>1684</v>
      </c>
      <c r="C318" s="4" t="s">
        <v>1685</v>
      </c>
      <c r="D318" s="4" t="s">
        <v>22</v>
      </c>
      <c r="E318" s="4" t="s">
        <v>1686</v>
      </c>
      <c r="F318" s="4" t="s">
        <v>527</v>
      </c>
      <c r="G318" s="4" t="s">
        <v>1687</v>
      </c>
      <c r="H318" s="4" t="s">
        <v>1673</v>
      </c>
      <c r="I318" s="4" t="s">
        <v>18</v>
      </c>
      <c r="J318" s="5">
        <v>76189406000800</v>
      </c>
    </row>
    <row r="319" spans="2:10" x14ac:dyDescent="0.35">
      <c r="B319" s="4" t="s">
        <v>1688</v>
      </c>
      <c r="C319" s="4" t="s">
        <v>1689</v>
      </c>
      <c r="D319" s="4" t="s">
        <v>54</v>
      </c>
      <c r="E319" s="4" t="s">
        <v>1690</v>
      </c>
      <c r="F319" s="4" t="s">
        <v>223</v>
      </c>
      <c r="G319" s="4" t="s">
        <v>1691</v>
      </c>
      <c r="H319" s="4" t="s">
        <v>1673</v>
      </c>
      <c r="I319" s="4" t="s">
        <v>18</v>
      </c>
      <c r="J319" s="5">
        <v>76430438006706</v>
      </c>
    </row>
    <row r="320" spans="2:10" x14ac:dyDescent="0.35">
      <c r="B320" s="4" t="s">
        <v>1693</v>
      </c>
      <c r="C320" s="4" t="s">
        <v>1694</v>
      </c>
      <c r="D320" s="4" t="s">
        <v>43</v>
      </c>
      <c r="E320" s="4" t="s">
        <v>917</v>
      </c>
      <c r="F320" s="4" t="s">
        <v>1695</v>
      </c>
      <c r="G320" s="4" t="s">
        <v>12</v>
      </c>
      <c r="H320" s="4" t="s">
        <v>1692</v>
      </c>
      <c r="I320" s="4" t="s">
        <v>18</v>
      </c>
      <c r="J320" s="5">
        <v>11517841000782</v>
      </c>
    </row>
    <row r="321" spans="2:10" x14ac:dyDescent="0.35">
      <c r="B321" s="4" t="s">
        <v>1696</v>
      </c>
      <c r="C321" s="4" t="s">
        <v>1697</v>
      </c>
      <c r="D321" s="4" t="s">
        <v>54</v>
      </c>
      <c r="E321" s="4" t="s">
        <v>1698</v>
      </c>
      <c r="F321" s="4" t="s">
        <v>659</v>
      </c>
      <c r="G321" s="4" t="s">
        <v>12</v>
      </c>
      <c r="H321" s="4" t="s">
        <v>1692</v>
      </c>
      <c r="I321" s="4" t="s">
        <v>18</v>
      </c>
      <c r="J321" s="5">
        <v>76430438006102</v>
      </c>
    </row>
    <row r="322" spans="2:10" x14ac:dyDescent="0.35">
      <c r="B322" s="4" t="s">
        <v>1701</v>
      </c>
      <c r="C322" s="4" t="s">
        <v>1702</v>
      </c>
      <c r="D322" s="4" t="s">
        <v>14</v>
      </c>
      <c r="E322" s="4" t="s">
        <v>1703</v>
      </c>
      <c r="F322" s="4" t="s">
        <v>1704</v>
      </c>
      <c r="G322" s="4" t="s">
        <v>12</v>
      </c>
      <c r="H322" s="4" t="s">
        <v>1700</v>
      </c>
      <c r="I322" s="4" t="s">
        <v>10</v>
      </c>
      <c r="J322" s="5">
        <v>92016757000272</v>
      </c>
    </row>
    <row r="323" spans="2:10" x14ac:dyDescent="0.35">
      <c r="B323" s="4" t="s">
        <v>1705</v>
      </c>
      <c r="C323" s="4" t="s">
        <v>1706</v>
      </c>
      <c r="D323" s="4" t="s">
        <v>14</v>
      </c>
      <c r="E323" s="4" t="s">
        <v>1707</v>
      </c>
      <c r="F323" s="4" t="s">
        <v>1359</v>
      </c>
      <c r="G323" s="4" t="s">
        <v>1708</v>
      </c>
      <c r="H323" s="4" t="s">
        <v>1700</v>
      </c>
      <c r="I323" s="4" t="s">
        <v>10</v>
      </c>
      <c r="J323" s="5">
        <v>92016757003379</v>
      </c>
    </row>
    <row r="324" spans="2:10" x14ac:dyDescent="0.35">
      <c r="B324" s="4" t="s">
        <v>1709</v>
      </c>
      <c r="C324" s="4" t="s">
        <v>1710</v>
      </c>
      <c r="D324" s="4" t="s">
        <v>14</v>
      </c>
      <c r="E324" s="4" t="s">
        <v>1711</v>
      </c>
      <c r="F324" s="4" t="s">
        <v>1712</v>
      </c>
      <c r="G324" s="4" t="s">
        <v>427</v>
      </c>
      <c r="H324" s="4" t="s">
        <v>1700</v>
      </c>
      <c r="I324" s="4" t="s">
        <v>10</v>
      </c>
      <c r="J324" s="5">
        <v>92016757005070</v>
      </c>
    </row>
    <row r="325" spans="2:10" x14ac:dyDescent="0.35">
      <c r="B325" s="4" t="s">
        <v>1713</v>
      </c>
      <c r="C325" s="4" t="s">
        <v>1714</v>
      </c>
      <c r="D325" s="4" t="s">
        <v>14</v>
      </c>
      <c r="E325" s="4" t="s">
        <v>1715</v>
      </c>
      <c r="F325" s="4" t="s">
        <v>1716</v>
      </c>
      <c r="G325" s="4" t="s">
        <v>1717</v>
      </c>
      <c r="H325" s="4" t="s">
        <v>1700</v>
      </c>
      <c r="I325" s="4" t="s">
        <v>10</v>
      </c>
      <c r="J325" s="5">
        <v>92016757005584</v>
      </c>
    </row>
    <row r="326" spans="2:10" x14ac:dyDescent="0.35">
      <c r="B326" s="4" t="s">
        <v>1718</v>
      </c>
      <c r="C326" s="4" t="s">
        <v>1719</v>
      </c>
      <c r="D326" s="4" t="s">
        <v>14</v>
      </c>
      <c r="E326" s="4" t="s">
        <v>1229</v>
      </c>
      <c r="F326" s="4" t="s">
        <v>1720</v>
      </c>
      <c r="G326" s="4" t="s">
        <v>1699</v>
      </c>
      <c r="H326" s="4" t="s">
        <v>1700</v>
      </c>
      <c r="I326" s="4" t="s">
        <v>10</v>
      </c>
      <c r="J326" s="5">
        <v>92016757006041</v>
      </c>
    </row>
    <row r="327" spans="2:10" x14ac:dyDescent="0.35">
      <c r="B327" s="4" t="s">
        <v>1721</v>
      </c>
      <c r="C327" s="4" t="s">
        <v>1722</v>
      </c>
      <c r="D327" s="4" t="s">
        <v>441</v>
      </c>
      <c r="E327" s="4" t="s">
        <v>1723</v>
      </c>
      <c r="F327" s="4" t="s">
        <v>1329</v>
      </c>
      <c r="G327" s="4" t="s">
        <v>1717</v>
      </c>
      <c r="H327" s="4" t="s">
        <v>1700</v>
      </c>
      <c r="I327" s="4" t="s">
        <v>10</v>
      </c>
      <c r="J327" s="5">
        <v>93015006002914</v>
      </c>
    </row>
    <row r="328" spans="2:10" x14ac:dyDescent="0.35">
      <c r="B328" s="4" t="s">
        <v>1727</v>
      </c>
      <c r="C328" s="4" t="s">
        <v>1728</v>
      </c>
      <c r="D328" s="4" t="s">
        <v>1729</v>
      </c>
      <c r="E328" s="4" t="s">
        <v>1730</v>
      </c>
      <c r="F328" s="4" t="s">
        <v>1731</v>
      </c>
      <c r="G328" s="4" t="s">
        <v>1726</v>
      </c>
      <c r="H328" s="4" t="s">
        <v>1725</v>
      </c>
      <c r="I328" s="4" t="s">
        <v>10</v>
      </c>
      <c r="J328" s="5">
        <v>3204565000189</v>
      </c>
    </row>
    <row r="329" spans="2:10" x14ac:dyDescent="0.35">
      <c r="B329" s="4" t="s">
        <v>1732</v>
      </c>
      <c r="C329" s="4" t="s">
        <v>1733</v>
      </c>
      <c r="D329" s="4" t="s">
        <v>1734</v>
      </c>
      <c r="E329" s="4" t="s">
        <v>1735</v>
      </c>
      <c r="F329" s="4" t="s">
        <v>1736</v>
      </c>
      <c r="G329" s="4" t="s">
        <v>1737</v>
      </c>
      <c r="H329" s="4" t="s">
        <v>1725</v>
      </c>
      <c r="I329" s="4" t="s">
        <v>10</v>
      </c>
      <c r="J329" s="5">
        <v>94846755003685</v>
      </c>
    </row>
    <row r="330" spans="2:10" x14ac:dyDescent="0.35">
      <c r="B330" s="4" t="s">
        <v>1738</v>
      </c>
      <c r="C330" s="4" t="s">
        <v>1739</v>
      </c>
      <c r="D330" s="4" t="s">
        <v>1734</v>
      </c>
      <c r="E330" s="4" t="s">
        <v>1740</v>
      </c>
      <c r="F330" s="4" t="s">
        <v>1741</v>
      </c>
      <c r="G330" s="4" t="s">
        <v>1726</v>
      </c>
      <c r="H330" s="4" t="s">
        <v>1725</v>
      </c>
      <c r="I330" s="4" t="s">
        <v>10</v>
      </c>
      <c r="J330" s="5">
        <v>94846755003928</v>
      </c>
    </row>
    <row r="331" spans="2:10" x14ac:dyDescent="0.35">
      <c r="B331" s="4" t="s">
        <v>1742</v>
      </c>
      <c r="C331" s="4" t="s">
        <v>1743</v>
      </c>
      <c r="D331" s="4" t="s">
        <v>1734</v>
      </c>
      <c r="E331" s="4" t="s">
        <v>1744</v>
      </c>
      <c r="F331" s="4" t="s">
        <v>913</v>
      </c>
      <c r="G331" s="4" t="s">
        <v>12</v>
      </c>
      <c r="H331" s="4" t="s">
        <v>1725</v>
      </c>
      <c r="I331" s="4" t="s">
        <v>10</v>
      </c>
      <c r="J331" s="5">
        <v>94846755000740</v>
      </c>
    </row>
    <row r="332" spans="2:10" x14ac:dyDescent="0.35">
      <c r="B332" s="4" t="s">
        <v>1745</v>
      </c>
      <c r="C332" s="4" t="s">
        <v>1746</v>
      </c>
      <c r="D332" s="4" t="s">
        <v>155</v>
      </c>
      <c r="E332" s="4" t="s">
        <v>1747</v>
      </c>
      <c r="F332" s="4" t="s">
        <v>1748</v>
      </c>
      <c r="G332" s="4" t="s">
        <v>1737</v>
      </c>
      <c r="H332" s="4" t="s">
        <v>1725</v>
      </c>
      <c r="I332" s="4" t="s">
        <v>10</v>
      </c>
      <c r="J332" s="5">
        <v>93209765028631</v>
      </c>
    </row>
    <row r="333" spans="2:10" x14ac:dyDescent="0.35">
      <c r="B333" s="4" t="s">
        <v>1749</v>
      </c>
      <c r="C333" s="4" t="s">
        <v>1750</v>
      </c>
      <c r="D333" s="4" t="s">
        <v>14</v>
      </c>
      <c r="E333" s="4" t="s">
        <v>1751</v>
      </c>
      <c r="F333" s="4" t="s">
        <v>1752</v>
      </c>
      <c r="G333" s="4" t="s">
        <v>1753</v>
      </c>
      <c r="H333" s="4" t="s">
        <v>1725</v>
      </c>
      <c r="I333" s="4" t="s">
        <v>10</v>
      </c>
      <c r="J333" s="5">
        <v>92016757010235</v>
      </c>
    </row>
    <row r="334" spans="2:10" x14ac:dyDescent="0.35">
      <c r="B334" s="4" t="s">
        <v>1754</v>
      </c>
      <c r="C334" s="4" t="s">
        <v>1755</v>
      </c>
      <c r="D334" s="4" t="s">
        <v>14</v>
      </c>
      <c r="E334" s="4" t="s">
        <v>787</v>
      </c>
      <c r="F334" s="4" t="s">
        <v>1756</v>
      </c>
      <c r="G334" s="4" t="s">
        <v>1726</v>
      </c>
      <c r="H334" s="4" t="s">
        <v>1725</v>
      </c>
      <c r="I334" s="4" t="s">
        <v>10</v>
      </c>
      <c r="J334" s="5">
        <v>92016757006394</v>
      </c>
    </row>
    <row r="335" spans="2:10" x14ac:dyDescent="0.35">
      <c r="B335" s="4" t="s">
        <v>1757</v>
      </c>
      <c r="C335" s="4" t="s">
        <v>1758</v>
      </c>
      <c r="D335" s="4" t="s">
        <v>40</v>
      </c>
      <c r="E335" s="4" t="s">
        <v>1759</v>
      </c>
      <c r="F335" s="4" t="s">
        <v>1760</v>
      </c>
      <c r="G335" s="4" t="s">
        <v>1761</v>
      </c>
      <c r="H335" s="4" t="s">
        <v>1725</v>
      </c>
      <c r="I335" s="4" t="s">
        <v>10</v>
      </c>
      <c r="J335" s="5">
        <v>75315333012204</v>
      </c>
    </row>
    <row r="336" spans="2:10" x14ac:dyDescent="0.35">
      <c r="B336" s="4" t="s">
        <v>1762</v>
      </c>
      <c r="C336" s="4" t="s">
        <v>1763</v>
      </c>
      <c r="D336" s="4" t="s">
        <v>40</v>
      </c>
      <c r="E336" s="4" t="s">
        <v>1730</v>
      </c>
      <c r="F336" s="4" t="s">
        <v>1764</v>
      </c>
      <c r="G336" s="4" t="s">
        <v>1726</v>
      </c>
      <c r="H336" s="4" t="s">
        <v>1725</v>
      </c>
      <c r="I336" s="4" t="s">
        <v>10</v>
      </c>
      <c r="J336" s="5">
        <v>93209765030377</v>
      </c>
    </row>
    <row r="337" spans="2:10" x14ac:dyDescent="0.35">
      <c r="B337" s="4" t="s">
        <v>1768</v>
      </c>
      <c r="C337" s="4" t="s">
        <v>1769</v>
      </c>
      <c r="D337" s="4" t="s">
        <v>165</v>
      </c>
      <c r="E337" s="4" t="s">
        <v>1765</v>
      </c>
      <c r="F337" s="4" t="s">
        <v>1770</v>
      </c>
      <c r="G337" s="4" t="s">
        <v>12</v>
      </c>
      <c r="H337" s="4" t="s">
        <v>1767</v>
      </c>
      <c r="I337" s="4" t="s">
        <v>78</v>
      </c>
      <c r="J337" s="5">
        <v>2831172002500</v>
      </c>
    </row>
    <row r="338" spans="2:10" x14ac:dyDescent="0.35">
      <c r="B338" s="4" t="s">
        <v>1771</v>
      </c>
      <c r="C338" s="4" t="s">
        <v>1772</v>
      </c>
      <c r="D338" s="4" t="s">
        <v>165</v>
      </c>
      <c r="E338" s="4" t="s">
        <v>1773</v>
      </c>
      <c r="F338" s="4" t="s">
        <v>1774</v>
      </c>
      <c r="G338" s="4" t="s">
        <v>1611</v>
      </c>
      <c r="H338" s="4" t="s">
        <v>1767</v>
      </c>
      <c r="I338" s="4" t="s">
        <v>78</v>
      </c>
      <c r="J338" s="5">
        <v>2831172006688</v>
      </c>
    </row>
    <row r="339" spans="2:10" x14ac:dyDescent="0.35">
      <c r="B339" s="4" t="s">
        <v>1775</v>
      </c>
      <c r="C339" s="4" t="s">
        <v>1776</v>
      </c>
      <c r="D339" s="4" t="s">
        <v>92</v>
      </c>
      <c r="E339" s="4" t="s">
        <v>1777</v>
      </c>
      <c r="F339" s="4" t="s">
        <v>1778</v>
      </c>
      <c r="G339" s="4" t="s">
        <v>1779</v>
      </c>
      <c r="H339" s="4" t="s">
        <v>1767</v>
      </c>
      <c r="I339" s="4" t="s">
        <v>78</v>
      </c>
      <c r="J339" s="5">
        <v>9477652021002</v>
      </c>
    </row>
    <row r="340" spans="2:10" x14ac:dyDescent="0.35">
      <c r="B340" s="4" t="s">
        <v>1781</v>
      </c>
      <c r="C340" s="4" t="s">
        <v>1782</v>
      </c>
      <c r="D340" s="4" t="s">
        <v>22</v>
      </c>
      <c r="E340" s="4" t="s">
        <v>1783</v>
      </c>
      <c r="F340" s="4" t="s">
        <v>1784</v>
      </c>
      <c r="G340" s="4" t="s">
        <v>1785</v>
      </c>
      <c r="H340" s="4" t="s">
        <v>1780</v>
      </c>
      <c r="I340" s="4" t="s">
        <v>18</v>
      </c>
      <c r="J340" s="5">
        <v>76189406003907</v>
      </c>
    </row>
    <row r="341" spans="2:10" x14ac:dyDescent="0.35">
      <c r="B341" s="4" t="s">
        <v>1786</v>
      </c>
      <c r="C341" s="4" t="s">
        <v>1787</v>
      </c>
      <c r="D341" s="4" t="s">
        <v>22</v>
      </c>
      <c r="E341" s="4" t="s">
        <v>1788</v>
      </c>
      <c r="F341" s="4" t="s">
        <v>1789</v>
      </c>
      <c r="G341" s="4" t="s">
        <v>1089</v>
      </c>
      <c r="H341" s="4" t="s">
        <v>1780</v>
      </c>
      <c r="I341" s="4" t="s">
        <v>18</v>
      </c>
      <c r="J341" s="5">
        <v>76189406004709</v>
      </c>
    </row>
    <row r="342" spans="2:10" x14ac:dyDescent="0.35">
      <c r="B342" s="4" t="s">
        <v>1790</v>
      </c>
      <c r="C342" s="4" t="s">
        <v>1791</v>
      </c>
      <c r="D342" s="4" t="s">
        <v>155</v>
      </c>
      <c r="E342" s="4" t="s">
        <v>1792</v>
      </c>
      <c r="F342" s="4" t="s">
        <v>1793</v>
      </c>
      <c r="G342" s="4" t="s">
        <v>1794</v>
      </c>
      <c r="H342" s="4" t="s">
        <v>1780</v>
      </c>
      <c r="I342" s="4" t="s">
        <v>18</v>
      </c>
      <c r="J342" s="5">
        <v>45543915000939</v>
      </c>
    </row>
    <row r="343" spans="2:10" x14ac:dyDescent="0.35">
      <c r="B343" s="4" t="s">
        <v>1795</v>
      </c>
      <c r="C343" s="4" t="s">
        <v>1796</v>
      </c>
      <c r="D343" s="4" t="s">
        <v>54</v>
      </c>
      <c r="E343" s="4" t="s">
        <v>1525</v>
      </c>
      <c r="F343" s="4" t="s">
        <v>159</v>
      </c>
      <c r="G343" s="4" t="s">
        <v>12</v>
      </c>
      <c r="H343" s="4" t="s">
        <v>1780</v>
      </c>
      <c r="I343" s="4" t="s">
        <v>18</v>
      </c>
      <c r="J343" s="5">
        <v>76430438008903</v>
      </c>
    </row>
    <row r="344" spans="2:10" x14ac:dyDescent="0.35">
      <c r="B344" s="4" t="s">
        <v>1798</v>
      </c>
      <c r="C344" s="4" t="s">
        <v>1799</v>
      </c>
      <c r="D344" s="4" t="s">
        <v>22</v>
      </c>
      <c r="E344" s="4" t="s">
        <v>76</v>
      </c>
      <c r="F344" s="4" t="s">
        <v>1800</v>
      </c>
      <c r="G344" s="4" t="s">
        <v>12</v>
      </c>
      <c r="H344" s="4" t="s">
        <v>1797</v>
      </c>
      <c r="I344" s="4" t="s">
        <v>18</v>
      </c>
      <c r="J344" s="5">
        <v>76189406005608</v>
      </c>
    </row>
    <row r="345" spans="2:10" x14ac:dyDescent="0.35">
      <c r="B345" s="4" t="s">
        <v>1804</v>
      </c>
      <c r="C345" s="4" t="s">
        <v>1805</v>
      </c>
      <c r="D345" s="4" t="s">
        <v>1256</v>
      </c>
      <c r="E345" s="4" t="s">
        <v>1806</v>
      </c>
      <c r="F345" s="4" t="s">
        <v>282</v>
      </c>
      <c r="G345" s="4" t="s">
        <v>1807</v>
      </c>
      <c r="H345" s="4" t="s">
        <v>1803</v>
      </c>
      <c r="I345" s="4" t="s">
        <v>18</v>
      </c>
      <c r="J345" s="5">
        <v>14374549000312</v>
      </c>
    </row>
    <row r="346" spans="2:10" x14ac:dyDescent="0.35">
      <c r="B346" s="4" t="s">
        <v>1808</v>
      </c>
      <c r="C346" s="4" t="s">
        <v>1809</v>
      </c>
      <c r="D346" s="4" t="s">
        <v>1810</v>
      </c>
      <c r="E346" s="4" t="s">
        <v>1811</v>
      </c>
      <c r="F346" s="4" t="s">
        <v>1812</v>
      </c>
      <c r="G346" s="4" t="s">
        <v>1810</v>
      </c>
      <c r="H346" s="4" t="s">
        <v>1803</v>
      </c>
      <c r="I346" s="4" t="s">
        <v>18</v>
      </c>
      <c r="J346" s="5">
        <v>79578068000102</v>
      </c>
    </row>
    <row r="347" spans="2:10" x14ac:dyDescent="0.35">
      <c r="B347" s="4" t="s">
        <v>1813</v>
      </c>
      <c r="C347" s="4" t="s">
        <v>1814</v>
      </c>
      <c r="D347" s="4" t="s">
        <v>526</v>
      </c>
      <c r="E347" s="4" t="s">
        <v>1815</v>
      </c>
      <c r="F347" s="4" t="s">
        <v>1816</v>
      </c>
      <c r="G347" s="4" t="s">
        <v>1817</v>
      </c>
      <c r="H347" s="4" t="s">
        <v>1803</v>
      </c>
      <c r="I347" s="4" t="s">
        <v>18</v>
      </c>
      <c r="J347" s="5">
        <v>80221013000200</v>
      </c>
    </row>
    <row r="348" spans="2:10" x14ac:dyDescent="0.35">
      <c r="B348" s="4" t="s">
        <v>1818</v>
      </c>
      <c r="C348" s="4" t="s">
        <v>1819</v>
      </c>
      <c r="D348" s="4" t="s">
        <v>526</v>
      </c>
      <c r="E348" s="4" t="s">
        <v>1820</v>
      </c>
      <c r="F348" s="4" t="s">
        <v>1821</v>
      </c>
      <c r="G348" s="4" t="s">
        <v>1822</v>
      </c>
      <c r="H348" s="4" t="s">
        <v>1803</v>
      </c>
      <c r="I348" s="4" t="s">
        <v>18</v>
      </c>
      <c r="J348" s="5">
        <v>80221013000472</v>
      </c>
    </row>
    <row r="349" spans="2:10" x14ac:dyDescent="0.35">
      <c r="B349" s="4" t="s">
        <v>1824</v>
      </c>
      <c r="C349" s="4" t="s">
        <v>1825</v>
      </c>
      <c r="D349" s="4" t="s">
        <v>22</v>
      </c>
      <c r="E349" s="4" t="s">
        <v>1826</v>
      </c>
      <c r="F349" s="4" t="s">
        <v>153</v>
      </c>
      <c r="G349" s="4" t="s">
        <v>1823</v>
      </c>
      <c r="H349" s="4" t="s">
        <v>1803</v>
      </c>
      <c r="I349" s="4" t="s">
        <v>18</v>
      </c>
      <c r="J349" s="5">
        <v>76189406001955</v>
      </c>
    </row>
    <row r="350" spans="2:10" x14ac:dyDescent="0.35">
      <c r="B350" s="4" t="s">
        <v>1827</v>
      </c>
      <c r="C350" s="4" t="s">
        <v>1828</v>
      </c>
      <c r="D350" s="4" t="s">
        <v>22</v>
      </c>
      <c r="E350" s="4" t="s">
        <v>1820</v>
      </c>
      <c r="F350" s="4" t="s">
        <v>1262</v>
      </c>
      <c r="G350" s="4" t="s">
        <v>1822</v>
      </c>
      <c r="H350" s="4" t="s">
        <v>1803</v>
      </c>
      <c r="I350" s="4" t="s">
        <v>18</v>
      </c>
      <c r="J350" s="5">
        <v>76189406003222</v>
      </c>
    </row>
    <row r="351" spans="2:10" x14ac:dyDescent="0.35">
      <c r="B351" s="4" t="s">
        <v>1829</v>
      </c>
      <c r="C351" s="4" t="s">
        <v>1830</v>
      </c>
      <c r="D351" s="4" t="s">
        <v>22</v>
      </c>
      <c r="E351" s="4" t="s">
        <v>1815</v>
      </c>
      <c r="F351" s="4" t="s">
        <v>1831</v>
      </c>
      <c r="G351" s="4" t="s">
        <v>1817</v>
      </c>
      <c r="H351" s="4" t="s">
        <v>1803</v>
      </c>
      <c r="I351" s="4" t="s">
        <v>18</v>
      </c>
      <c r="J351" s="5">
        <v>76189406004202</v>
      </c>
    </row>
    <row r="352" spans="2:10" x14ac:dyDescent="0.35">
      <c r="B352" s="4" t="s">
        <v>1832</v>
      </c>
      <c r="C352" s="4" t="s">
        <v>1833</v>
      </c>
      <c r="D352" s="4" t="s">
        <v>22</v>
      </c>
      <c r="E352" s="4" t="s">
        <v>1834</v>
      </c>
      <c r="F352" s="4" t="s">
        <v>1835</v>
      </c>
      <c r="G352" s="4" t="s">
        <v>1836</v>
      </c>
      <c r="H352" s="4" t="s">
        <v>1803</v>
      </c>
      <c r="I352" s="4" t="s">
        <v>18</v>
      </c>
      <c r="J352" s="5">
        <v>76189406004466</v>
      </c>
    </row>
    <row r="353" spans="2:10" x14ac:dyDescent="0.35">
      <c r="B353" s="4" t="s">
        <v>1837</v>
      </c>
      <c r="C353" s="4" t="s">
        <v>1838</v>
      </c>
      <c r="D353" s="4" t="s">
        <v>40</v>
      </c>
      <c r="E353" s="4" t="s">
        <v>1839</v>
      </c>
      <c r="F353" s="4" t="s">
        <v>159</v>
      </c>
      <c r="G353" s="4" t="s">
        <v>1840</v>
      </c>
      <c r="H353" s="4" t="s">
        <v>1803</v>
      </c>
      <c r="I353" s="4" t="s">
        <v>18</v>
      </c>
      <c r="J353" s="5">
        <v>75315333013510</v>
      </c>
    </row>
    <row r="354" spans="2:10" x14ac:dyDescent="0.35">
      <c r="B354" s="4" t="s">
        <v>1841</v>
      </c>
      <c r="C354" s="4" t="s">
        <v>1842</v>
      </c>
      <c r="D354" s="4" t="s">
        <v>54</v>
      </c>
      <c r="E354" s="4" t="s">
        <v>1815</v>
      </c>
      <c r="F354" s="4" t="s">
        <v>1843</v>
      </c>
      <c r="G354" s="4" t="s">
        <v>1817</v>
      </c>
      <c r="H354" s="4" t="s">
        <v>1803</v>
      </c>
      <c r="I354" s="4" t="s">
        <v>18</v>
      </c>
      <c r="J354" s="5">
        <v>76430438011610</v>
      </c>
    </row>
    <row r="355" spans="2:10" x14ac:dyDescent="0.35">
      <c r="B355" s="4" t="s">
        <v>1844</v>
      </c>
      <c r="C355" s="4" t="s">
        <v>1845</v>
      </c>
      <c r="D355" s="4" t="s">
        <v>54</v>
      </c>
      <c r="E355" s="4" t="s">
        <v>1846</v>
      </c>
      <c r="F355" s="4" t="s">
        <v>345</v>
      </c>
      <c r="G355" s="4" t="s">
        <v>1452</v>
      </c>
      <c r="H355" s="4" t="s">
        <v>1803</v>
      </c>
      <c r="I355" s="4" t="s">
        <v>18</v>
      </c>
      <c r="J355" s="5">
        <v>76430438003278</v>
      </c>
    </row>
    <row r="356" spans="2:10" x14ac:dyDescent="0.35">
      <c r="B356" s="4" t="s">
        <v>1847</v>
      </c>
      <c r="C356" s="4" t="s">
        <v>1848</v>
      </c>
      <c r="D356" s="4" t="s">
        <v>54</v>
      </c>
      <c r="E356" s="4" t="s">
        <v>1849</v>
      </c>
      <c r="F356" s="4" t="s">
        <v>1850</v>
      </c>
      <c r="G356" s="4" t="s">
        <v>1836</v>
      </c>
      <c r="H356" s="4" t="s">
        <v>1803</v>
      </c>
      <c r="I356" s="4" t="s">
        <v>18</v>
      </c>
      <c r="J356" s="5">
        <v>76430438014636</v>
      </c>
    </row>
    <row r="357" spans="2:10" x14ac:dyDescent="0.35">
      <c r="B357" s="4" t="s">
        <v>1851</v>
      </c>
      <c r="C357" s="4" t="s">
        <v>1852</v>
      </c>
      <c r="D357" s="4" t="s">
        <v>54</v>
      </c>
      <c r="E357" s="4" t="s">
        <v>1853</v>
      </c>
      <c r="F357" s="4" t="s">
        <v>1854</v>
      </c>
      <c r="G357" s="4" t="s">
        <v>1822</v>
      </c>
      <c r="H357" s="4" t="s">
        <v>1803</v>
      </c>
      <c r="I357" s="4" t="s">
        <v>18</v>
      </c>
      <c r="J357" s="5">
        <v>76430438006889</v>
      </c>
    </row>
    <row r="358" spans="2:10" x14ac:dyDescent="0.35">
      <c r="B358" s="4" t="s">
        <v>1855</v>
      </c>
      <c r="C358" s="4" t="s">
        <v>1856</v>
      </c>
      <c r="D358" s="4" t="s">
        <v>54</v>
      </c>
      <c r="E358" s="4" t="s">
        <v>1857</v>
      </c>
      <c r="F358" s="4" t="s">
        <v>1858</v>
      </c>
      <c r="G358" s="4" t="s">
        <v>1810</v>
      </c>
      <c r="H358" s="4" t="s">
        <v>1803</v>
      </c>
      <c r="I358" s="4" t="s">
        <v>18</v>
      </c>
      <c r="J358" s="5">
        <v>76430438009209</v>
      </c>
    </row>
    <row r="359" spans="2:10" x14ac:dyDescent="0.35">
      <c r="B359" s="4" t="s">
        <v>1859</v>
      </c>
      <c r="C359" s="4" t="s">
        <v>1860</v>
      </c>
      <c r="D359" s="4" t="s">
        <v>1205</v>
      </c>
      <c r="E359" s="4" t="s">
        <v>1861</v>
      </c>
      <c r="F359" s="4" t="s">
        <v>708</v>
      </c>
      <c r="G359" s="4" t="s">
        <v>1862</v>
      </c>
      <c r="H359" s="4" t="s">
        <v>1863</v>
      </c>
      <c r="I359" s="4" t="s">
        <v>18</v>
      </c>
      <c r="J359" s="5">
        <v>1472861000720</v>
      </c>
    </row>
    <row r="360" spans="2:10" x14ac:dyDescent="0.35">
      <c r="B360" s="4" t="s">
        <v>1864</v>
      </c>
      <c r="C360" s="4" t="s">
        <v>1865</v>
      </c>
      <c r="D360" s="4" t="s">
        <v>1205</v>
      </c>
      <c r="E360" s="4" t="s">
        <v>1866</v>
      </c>
      <c r="F360" s="4" t="s">
        <v>1867</v>
      </c>
      <c r="G360" s="4" t="s">
        <v>1868</v>
      </c>
      <c r="H360" s="4" t="s">
        <v>1863</v>
      </c>
      <c r="I360" s="4" t="s">
        <v>18</v>
      </c>
      <c r="J360" s="5">
        <v>28256859000509</v>
      </c>
    </row>
    <row r="361" spans="2:10" x14ac:dyDescent="0.35">
      <c r="B361" s="4" t="s">
        <v>1878</v>
      </c>
      <c r="C361" s="4" t="s">
        <v>1879</v>
      </c>
      <c r="D361" s="4" t="s">
        <v>155</v>
      </c>
      <c r="E361" s="4" t="s">
        <v>1880</v>
      </c>
      <c r="F361" s="4" t="s">
        <v>1608</v>
      </c>
      <c r="G361" s="4" t="s">
        <v>1881</v>
      </c>
      <c r="H361" s="4" t="s">
        <v>1145</v>
      </c>
      <c r="I361" s="4" t="s">
        <v>10</v>
      </c>
      <c r="J361" s="5">
        <v>45543915000777</v>
      </c>
    </row>
    <row r="362" spans="2:10" x14ac:dyDescent="0.35">
      <c r="B362" s="4" t="s">
        <v>1882</v>
      </c>
      <c r="C362" s="4" t="s">
        <v>1883</v>
      </c>
      <c r="D362" s="4" t="s">
        <v>26</v>
      </c>
      <c r="E362" s="4" t="s">
        <v>1884</v>
      </c>
      <c r="F362" s="4" t="s">
        <v>1885</v>
      </c>
      <c r="G362" s="4" t="s">
        <v>1886</v>
      </c>
      <c r="H362" s="4" t="s">
        <v>1145</v>
      </c>
      <c r="I362" s="4" t="s">
        <v>10</v>
      </c>
      <c r="J362" s="5">
        <v>47536983000572</v>
      </c>
    </row>
    <row r="363" spans="2:10" x14ac:dyDescent="0.35">
      <c r="B363" s="4" t="s">
        <v>1889</v>
      </c>
      <c r="C363" s="4" t="s">
        <v>1890</v>
      </c>
      <c r="D363" s="4" t="s">
        <v>26</v>
      </c>
      <c r="E363" s="4" t="s">
        <v>1876</v>
      </c>
      <c r="F363" s="4" t="s">
        <v>1891</v>
      </c>
      <c r="G363" s="4" t="s">
        <v>1892</v>
      </c>
      <c r="H363" s="4" t="s">
        <v>1145</v>
      </c>
      <c r="I363" s="4" t="s">
        <v>10</v>
      </c>
      <c r="J363" s="5">
        <v>92091891003687</v>
      </c>
    </row>
    <row r="364" spans="2:10" x14ac:dyDescent="0.35">
      <c r="B364" s="4" t="s">
        <v>1894</v>
      </c>
      <c r="C364" s="4" t="s">
        <v>1895</v>
      </c>
      <c r="D364" s="4" t="s">
        <v>26</v>
      </c>
      <c r="E364" s="4" t="s">
        <v>1896</v>
      </c>
      <c r="F364" s="4" t="s">
        <v>1897</v>
      </c>
      <c r="G364" s="4" t="s">
        <v>1887</v>
      </c>
      <c r="H364" s="4" t="s">
        <v>1145</v>
      </c>
      <c r="I364" s="4" t="s">
        <v>10</v>
      </c>
      <c r="J364" s="5">
        <v>92091891004900</v>
      </c>
    </row>
    <row r="365" spans="2:10" x14ac:dyDescent="0.35">
      <c r="B365" s="4" t="s">
        <v>1898</v>
      </c>
      <c r="C365" s="4" t="s">
        <v>1899</v>
      </c>
      <c r="D365" s="4" t="s">
        <v>31</v>
      </c>
      <c r="E365" s="4" t="s">
        <v>1900</v>
      </c>
      <c r="F365" s="4" t="s">
        <v>1901</v>
      </c>
      <c r="G365" s="4" t="s">
        <v>487</v>
      </c>
      <c r="H365" s="4" t="s">
        <v>1145</v>
      </c>
      <c r="I365" s="4" t="s">
        <v>10</v>
      </c>
      <c r="J365" s="5">
        <v>91156471005965</v>
      </c>
    </row>
    <row r="366" spans="2:10" x14ac:dyDescent="0.35">
      <c r="B366" s="4" t="s">
        <v>1902</v>
      </c>
      <c r="C366" s="4" t="s">
        <v>1903</v>
      </c>
      <c r="D366" s="4" t="s">
        <v>31</v>
      </c>
      <c r="E366" s="4" t="s">
        <v>1904</v>
      </c>
      <c r="F366" s="4" t="s">
        <v>300</v>
      </c>
      <c r="G366" s="4" t="s">
        <v>1905</v>
      </c>
      <c r="H366" s="4" t="s">
        <v>1145</v>
      </c>
      <c r="I366" s="4" t="s">
        <v>10</v>
      </c>
      <c r="J366" s="5">
        <v>91156471006007</v>
      </c>
    </row>
    <row r="367" spans="2:10" x14ac:dyDescent="0.35">
      <c r="B367" s="4" t="s">
        <v>1906</v>
      </c>
      <c r="C367" s="4" t="s">
        <v>1907</v>
      </c>
      <c r="D367" s="4" t="s">
        <v>31</v>
      </c>
      <c r="E367" s="4" t="s">
        <v>1908</v>
      </c>
      <c r="F367" s="4" t="s">
        <v>1909</v>
      </c>
      <c r="G367" s="4" t="s">
        <v>1910</v>
      </c>
      <c r="H367" s="4" t="s">
        <v>1145</v>
      </c>
      <c r="I367" s="4" t="s">
        <v>10</v>
      </c>
      <c r="J367" s="5">
        <v>91156471006775</v>
      </c>
    </row>
    <row r="368" spans="2:10" x14ac:dyDescent="0.35">
      <c r="B368" s="4" t="s">
        <v>1912</v>
      </c>
      <c r="C368" s="4" t="s">
        <v>1913</v>
      </c>
      <c r="D368" s="4" t="s">
        <v>335</v>
      </c>
      <c r="E368" s="4" t="s">
        <v>1914</v>
      </c>
      <c r="F368" s="4" t="s">
        <v>1915</v>
      </c>
      <c r="G368" s="4" t="s">
        <v>1612</v>
      </c>
      <c r="H368" s="4" t="s">
        <v>1145</v>
      </c>
      <c r="I368" s="4" t="s">
        <v>10</v>
      </c>
      <c r="J368" s="5">
        <v>7718633001584</v>
      </c>
    </row>
    <row r="369" spans="2:10" x14ac:dyDescent="0.35">
      <c r="B369" s="4" t="s">
        <v>1916</v>
      </c>
      <c r="C369" s="4" t="s">
        <v>1917</v>
      </c>
      <c r="D369" s="4" t="s">
        <v>335</v>
      </c>
      <c r="E369" s="4" t="s">
        <v>1918</v>
      </c>
      <c r="F369" s="4" t="s">
        <v>1919</v>
      </c>
      <c r="G369" s="4" t="s">
        <v>487</v>
      </c>
      <c r="H369" s="4" t="s">
        <v>1145</v>
      </c>
      <c r="I369" s="4" t="s">
        <v>10</v>
      </c>
      <c r="J369" s="5">
        <v>7718633001665</v>
      </c>
    </row>
    <row r="370" spans="2:10" x14ac:dyDescent="0.35">
      <c r="B370" s="4" t="s">
        <v>1920</v>
      </c>
      <c r="C370" s="4" t="s">
        <v>1921</v>
      </c>
      <c r="D370" s="4" t="s">
        <v>14</v>
      </c>
      <c r="E370" s="4" t="s">
        <v>1874</v>
      </c>
      <c r="F370" s="4" t="s">
        <v>1922</v>
      </c>
      <c r="G370" s="4" t="s">
        <v>1875</v>
      </c>
      <c r="H370" s="4" t="s">
        <v>1145</v>
      </c>
      <c r="I370" s="4" t="s">
        <v>10</v>
      </c>
      <c r="J370" s="5">
        <v>92016757007285</v>
      </c>
    </row>
    <row r="371" spans="2:10" x14ac:dyDescent="0.35">
      <c r="B371" s="4" t="s">
        <v>1923</v>
      </c>
      <c r="C371" s="4" t="s">
        <v>1924</v>
      </c>
      <c r="D371" s="4" t="s">
        <v>14</v>
      </c>
      <c r="E371" s="4" t="s">
        <v>1925</v>
      </c>
      <c r="F371" s="4" t="s">
        <v>1192</v>
      </c>
      <c r="G371" s="4" t="s">
        <v>1926</v>
      </c>
      <c r="H371" s="4" t="s">
        <v>1145</v>
      </c>
      <c r="I371" s="4" t="s">
        <v>10</v>
      </c>
      <c r="J371" s="5">
        <v>92016757008508</v>
      </c>
    </row>
    <row r="372" spans="2:10" x14ac:dyDescent="0.35">
      <c r="B372" s="4" t="s">
        <v>1927</v>
      </c>
      <c r="C372" s="4" t="s">
        <v>1928</v>
      </c>
      <c r="D372" s="4" t="s">
        <v>441</v>
      </c>
      <c r="E372" s="4" t="s">
        <v>1876</v>
      </c>
      <c r="F372" s="4" t="s">
        <v>327</v>
      </c>
      <c r="G372" s="4" t="s">
        <v>1468</v>
      </c>
      <c r="H372" s="4" t="s">
        <v>1145</v>
      </c>
      <c r="I372" s="4" t="s">
        <v>10</v>
      </c>
      <c r="J372" s="5">
        <v>93015006000113</v>
      </c>
    </row>
    <row r="373" spans="2:10" x14ac:dyDescent="0.35">
      <c r="B373" s="4" t="s">
        <v>1929</v>
      </c>
      <c r="C373" s="4" t="s">
        <v>1930</v>
      </c>
      <c r="D373" s="4" t="s">
        <v>441</v>
      </c>
      <c r="E373" s="4" t="s">
        <v>888</v>
      </c>
      <c r="F373" s="4" t="s">
        <v>1931</v>
      </c>
      <c r="G373" s="4" t="s">
        <v>1932</v>
      </c>
      <c r="H373" s="4" t="s">
        <v>1145</v>
      </c>
      <c r="I373" s="4" t="s">
        <v>10</v>
      </c>
      <c r="J373" s="5">
        <v>93015006001276</v>
      </c>
    </row>
    <row r="374" spans="2:10" x14ac:dyDescent="0.35">
      <c r="B374" s="4" t="s">
        <v>1933</v>
      </c>
      <c r="C374" s="4" t="s">
        <v>1934</v>
      </c>
      <c r="D374" s="4" t="s">
        <v>441</v>
      </c>
      <c r="E374" s="4" t="s">
        <v>614</v>
      </c>
      <c r="F374" s="4" t="s">
        <v>623</v>
      </c>
      <c r="G374" s="4" t="s">
        <v>487</v>
      </c>
      <c r="H374" s="4" t="s">
        <v>1145</v>
      </c>
      <c r="I374" s="4" t="s">
        <v>10</v>
      </c>
      <c r="J374" s="5">
        <v>93015006001357</v>
      </c>
    </row>
    <row r="375" spans="2:10" x14ac:dyDescent="0.35">
      <c r="B375" s="4" t="s">
        <v>1935</v>
      </c>
      <c r="C375" s="4" t="s">
        <v>1936</v>
      </c>
      <c r="D375" s="4" t="s">
        <v>441</v>
      </c>
      <c r="E375" s="4" t="s">
        <v>1937</v>
      </c>
      <c r="F375" s="4" t="s">
        <v>1938</v>
      </c>
      <c r="G375" s="4" t="s">
        <v>1939</v>
      </c>
      <c r="H375" s="4" t="s">
        <v>1145</v>
      </c>
      <c r="I375" s="4" t="s">
        <v>10</v>
      </c>
      <c r="J375" s="5">
        <v>93015006001519</v>
      </c>
    </row>
    <row r="376" spans="2:10" x14ac:dyDescent="0.35">
      <c r="B376" s="4" t="s">
        <v>1940</v>
      </c>
      <c r="C376" s="4" t="s">
        <v>1941</v>
      </c>
      <c r="D376" s="4" t="s">
        <v>441</v>
      </c>
      <c r="E376" s="4" t="s">
        <v>1942</v>
      </c>
      <c r="F376" s="4" t="s">
        <v>345</v>
      </c>
      <c r="G376" s="4" t="s">
        <v>12</v>
      </c>
      <c r="H376" s="4" t="s">
        <v>1145</v>
      </c>
      <c r="I376" s="4" t="s">
        <v>10</v>
      </c>
      <c r="J376" s="5">
        <v>93015006001780</v>
      </c>
    </row>
    <row r="377" spans="2:10" x14ac:dyDescent="0.35">
      <c r="B377" s="4" t="s">
        <v>1943</v>
      </c>
      <c r="C377" s="4" t="s">
        <v>1944</v>
      </c>
      <c r="D377" s="4" t="s">
        <v>441</v>
      </c>
      <c r="E377" s="4" t="s">
        <v>1945</v>
      </c>
      <c r="F377" s="4" t="s">
        <v>878</v>
      </c>
      <c r="G377" s="4" t="s">
        <v>12</v>
      </c>
      <c r="H377" s="4" t="s">
        <v>1145</v>
      </c>
      <c r="I377" s="4" t="s">
        <v>10</v>
      </c>
      <c r="J377" s="5">
        <v>93015006001942</v>
      </c>
    </row>
    <row r="378" spans="2:10" x14ac:dyDescent="0.35">
      <c r="B378" s="4" t="s">
        <v>1946</v>
      </c>
      <c r="C378" s="4" t="s">
        <v>1947</v>
      </c>
      <c r="D378" s="4" t="s">
        <v>441</v>
      </c>
      <c r="E378" s="4" t="s">
        <v>1948</v>
      </c>
      <c r="F378" s="4" t="s">
        <v>1216</v>
      </c>
      <c r="G378" s="4" t="s">
        <v>1892</v>
      </c>
      <c r="H378" s="4" t="s">
        <v>1145</v>
      </c>
      <c r="I378" s="4" t="s">
        <v>10</v>
      </c>
      <c r="J378" s="5">
        <v>93015006002086</v>
      </c>
    </row>
    <row r="379" spans="2:10" x14ac:dyDescent="0.35">
      <c r="B379" s="4" t="s">
        <v>1949</v>
      </c>
      <c r="C379" s="4" t="s">
        <v>1950</v>
      </c>
      <c r="D379" s="4" t="s">
        <v>441</v>
      </c>
      <c r="E379" s="4" t="s">
        <v>1951</v>
      </c>
      <c r="F379" s="4" t="s">
        <v>1952</v>
      </c>
      <c r="G379" s="4" t="s">
        <v>1888</v>
      </c>
      <c r="H379" s="4" t="s">
        <v>1145</v>
      </c>
      <c r="I379" s="4" t="s">
        <v>10</v>
      </c>
      <c r="J379" s="5">
        <v>93015006002400</v>
      </c>
    </row>
    <row r="380" spans="2:10" x14ac:dyDescent="0.35">
      <c r="B380" s="4" t="s">
        <v>1953</v>
      </c>
      <c r="C380" s="4" t="s">
        <v>1954</v>
      </c>
      <c r="D380" s="4" t="s">
        <v>441</v>
      </c>
      <c r="E380" s="4" t="s">
        <v>1908</v>
      </c>
      <c r="F380" s="4" t="s">
        <v>905</v>
      </c>
      <c r="G380" s="4" t="s">
        <v>1289</v>
      </c>
      <c r="H380" s="4" t="s">
        <v>1145</v>
      </c>
      <c r="I380" s="4" t="s">
        <v>10</v>
      </c>
      <c r="J380" s="5">
        <v>93015006002590</v>
      </c>
    </row>
    <row r="381" spans="2:10" x14ac:dyDescent="0.35">
      <c r="B381" s="4" t="s">
        <v>1955</v>
      </c>
      <c r="C381" s="4" t="s">
        <v>1956</v>
      </c>
      <c r="D381" s="4" t="s">
        <v>441</v>
      </c>
      <c r="E381" s="4" t="s">
        <v>1957</v>
      </c>
      <c r="F381" s="4" t="s">
        <v>1958</v>
      </c>
      <c r="G381" s="4" t="s">
        <v>1887</v>
      </c>
      <c r="H381" s="4" t="s">
        <v>1145</v>
      </c>
      <c r="I381" s="4" t="s">
        <v>10</v>
      </c>
      <c r="J381" s="5">
        <v>93015006002833</v>
      </c>
    </row>
    <row r="382" spans="2:10" x14ac:dyDescent="0.35">
      <c r="B382" s="4" t="s">
        <v>1959</v>
      </c>
      <c r="C382" s="4" t="s">
        <v>1960</v>
      </c>
      <c r="D382" s="4" t="s">
        <v>441</v>
      </c>
      <c r="E382" s="4" t="s">
        <v>1961</v>
      </c>
      <c r="F382" s="4" t="s">
        <v>1962</v>
      </c>
      <c r="G382" s="4" t="s">
        <v>1963</v>
      </c>
      <c r="H382" s="4" t="s">
        <v>1145</v>
      </c>
      <c r="I382" s="4" t="s">
        <v>10</v>
      </c>
      <c r="J382" s="5">
        <v>93015006003058</v>
      </c>
    </row>
    <row r="383" spans="2:10" x14ac:dyDescent="0.35">
      <c r="B383" s="4" t="s">
        <v>1964</v>
      </c>
      <c r="C383" s="4" t="s">
        <v>1965</v>
      </c>
      <c r="D383" s="4" t="s">
        <v>441</v>
      </c>
      <c r="E383" s="4" t="s">
        <v>1966</v>
      </c>
      <c r="F383" s="4" t="s">
        <v>96</v>
      </c>
      <c r="G383" s="4" t="s">
        <v>1717</v>
      </c>
      <c r="H383" s="4" t="s">
        <v>1145</v>
      </c>
      <c r="I383" s="4" t="s">
        <v>10</v>
      </c>
      <c r="J383" s="5">
        <v>93015006003139</v>
      </c>
    </row>
    <row r="384" spans="2:10" x14ac:dyDescent="0.35">
      <c r="B384" s="4" t="s">
        <v>1967</v>
      </c>
      <c r="C384" s="4" t="s">
        <v>1968</v>
      </c>
      <c r="D384" s="4" t="s">
        <v>441</v>
      </c>
      <c r="E384" s="4" t="s">
        <v>1969</v>
      </c>
      <c r="F384" s="4" t="s">
        <v>476</v>
      </c>
      <c r="G384" s="4" t="s">
        <v>874</v>
      </c>
      <c r="H384" s="4" t="s">
        <v>1145</v>
      </c>
      <c r="I384" s="4" t="s">
        <v>10</v>
      </c>
      <c r="J384" s="5">
        <v>93015006003210</v>
      </c>
    </row>
    <row r="385" spans="2:10" x14ac:dyDescent="0.35">
      <c r="B385" s="4" t="s">
        <v>1970</v>
      </c>
      <c r="C385" s="4" t="s">
        <v>1971</v>
      </c>
      <c r="D385" s="4" t="s">
        <v>441</v>
      </c>
      <c r="E385" s="4" t="s">
        <v>1972</v>
      </c>
      <c r="F385" s="4" t="s">
        <v>269</v>
      </c>
      <c r="G385" s="4" t="s">
        <v>1877</v>
      </c>
      <c r="H385" s="4" t="s">
        <v>1145</v>
      </c>
      <c r="I385" s="4" t="s">
        <v>10</v>
      </c>
      <c r="J385" s="5">
        <v>93015006003562</v>
      </c>
    </row>
    <row r="386" spans="2:10" x14ac:dyDescent="0.35">
      <c r="B386" s="4" t="s">
        <v>1973</v>
      </c>
      <c r="C386" s="4" t="s">
        <v>1974</v>
      </c>
      <c r="D386" s="4" t="s">
        <v>441</v>
      </c>
      <c r="E386" s="4" t="s">
        <v>1896</v>
      </c>
      <c r="F386" s="4" t="s">
        <v>1975</v>
      </c>
      <c r="G386" s="4" t="s">
        <v>1870</v>
      </c>
      <c r="H386" s="4" t="s">
        <v>1145</v>
      </c>
      <c r="I386" s="4" t="s">
        <v>10</v>
      </c>
      <c r="J386" s="5">
        <v>93015006003805</v>
      </c>
    </row>
    <row r="387" spans="2:10" x14ac:dyDescent="0.35">
      <c r="B387" s="4" t="s">
        <v>1976</v>
      </c>
      <c r="C387" s="4" t="s">
        <v>1977</v>
      </c>
      <c r="D387" s="4" t="s">
        <v>441</v>
      </c>
      <c r="E387" s="4" t="s">
        <v>1978</v>
      </c>
      <c r="F387" s="4" t="s">
        <v>743</v>
      </c>
      <c r="G387" s="4" t="s">
        <v>1979</v>
      </c>
      <c r="H387" s="4" t="s">
        <v>1145</v>
      </c>
      <c r="I387" s="4" t="s">
        <v>10</v>
      </c>
      <c r="J387" s="5">
        <v>93015006003996</v>
      </c>
    </row>
    <row r="388" spans="2:10" x14ac:dyDescent="0.35">
      <c r="B388" s="4" t="s">
        <v>1980</v>
      </c>
      <c r="C388" s="4" t="s">
        <v>1981</v>
      </c>
      <c r="D388" s="4" t="s">
        <v>441</v>
      </c>
      <c r="E388" s="4" t="s">
        <v>1872</v>
      </c>
      <c r="F388" s="4" t="s">
        <v>1982</v>
      </c>
      <c r="G388" s="4" t="s">
        <v>1717</v>
      </c>
      <c r="H388" s="4" t="s">
        <v>1145</v>
      </c>
      <c r="I388" s="4" t="s">
        <v>10</v>
      </c>
      <c r="J388" s="5">
        <v>93015006000466</v>
      </c>
    </row>
    <row r="389" spans="2:10" x14ac:dyDescent="0.35">
      <c r="B389" s="4" t="s">
        <v>1983</v>
      </c>
      <c r="C389" s="4" t="s">
        <v>1984</v>
      </c>
      <c r="D389" s="4" t="s">
        <v>441</v>
      </c>
      <c r="E389" s="4" t="s">
        <v>614</v>
      </c>
      <c r="F389" s="4" t="s">
        <v>377</v>
      </c>
      <c r="G389" s="4" t="s">
        <v>487</v>
      </c>
      <c r="H389" s="4" t="s">
        <v>1145</v>
      </c>
      <c r="I389" s="4" t="s">
        <v>10</v>
      </c>
      <c r="J389" s="5">
        <v>93015006004291</v>
      </c>
    </row>
    <row r="390" spans="2:10" x14ac:dyDescent="0.35">
      <c r="B390" s="4" t="s">
        <v>1985</v>
      </c>
      <c r="C390" s="4" t="s">
        <v>1986</v>
      </c>
      <c r="D390" s="4" t="s">
        <v>441</v>
      </c>
      <c r="E390" s="4" t="s">
        <v>1908</v>
      </c>
      <c r="F390" s="4" t="s">
        <v>1987</v>
      </c>
      <c r="G390" s="4" t="s">
        <v>1988</v>
      </c>
      <c r="H390" s="4" t="s">
        <v>1145</v>
      </c>
      <c r="I390" s="4" t="s">
        <v>10</v>
      </c>
      <c r="J390" s="5">
        <v>93015006004534</v>
      </c>
    </row>
    <row r="391" spans="2:10" x14ac:dyDescent="0.35">
      <c r="B391" s="4" t="s">
        <v>1989</v>
      </c>
      <c r="C391" s="4" t="s">
        <v>1990</v>
      </c>
      <c r="D391" s="4" t="s">
        <v>441</v>
      </c>
      <c r="E391" s="4" t="s">
        <v>1874</v>
      </c>
      <c r="F391" s="4" t="s">
        <v>1991</v>
      </c>
      <c r="G391" s="4" t="s">
        <v>1893</v>
      </c>
      <c r="H391" s="4" t="s">
        <v>1145</v>
      </c>
      <c r="I391" s="4" t="s">
        <v>10</v>
      </c>
      <c r="J391" s="5">
        <v>93015006004968</v>
      </c>
    </row>
    <row r="392" spans="2:10" x14ac:dyDescent="0.35">
      <c r="B392" s="4" t="s">
        <v>1992</v>
      </c>
      <c r="C392" s="4" t="s">
        <v>1993</v>
      </c>
      <c r="D392" s="4" t="s">
        <v>441</v>
      </c>
      <c r="E392" s="4" t="s">
        <v>1994</v>
      </c>
      <c r="F392" s="4" t="s">
        <v>1995</v>
      </c>
      <c r="G392" s="4" t="s">
        <v>1875</v>
      </c>
      <c r="H392" s="4" t="s">
        <v>1145</v>
      </c>
      <c r="I392" s="4" t="s">
        <v>10</v>
      </c>
      <c r="J392" s="5">
        <v>93015006000547</v>
      </c>
    </row>
    <row r="393" spans="2:10" x14ac:dyDescent="0.35">
      <c r="B393" s="4" t="s">
        <v>1996</v>
      </c>
      <c r="C393" s="4" t="s">
        <v>1997</v>
      </c>
      <c r="D393" s="4" t="s">
        <v>441</v>
      </c>
      <c r="E393" s="4" t="s">
        <v>1896</v>
      </c>
      <c r="F393" s="4" t="s">
        <v>1998</v>
      </c>
      <c r="G393" s="4" t="s">
        <v>1905</v>
      </c>
      <c r="H393" s="4" t="s">
        <v>1145</v>
      </c>
      <c r="I393" s="4" t="s">
        <v>10</v>
      </c>
      <c r="J393" s="5">
        <v>93015006005182</v>
      </c>
    </row>
    <row r="394" spans="2:10" x14ac:dyDescent="0.35">
      <c r="B394" s="4" t="s">
        <v>1999</v>
      </c>
      <c r="C394" s="4" t="s">
        <v>2000</v>
      </c>
      <c r="D394" s="4" t="s">
        <v>441</v>
      </c>
      <c r="E394" s="4" t="s">
        <v>2001</v>
      </c>
      <c r="F394" s="4" t="s">
        <v>875</v>
      </c>
      <c r="G394" s="4" t="s">
        <v>247</v>
      </c>
      <c r="H394" s="4" t="s">
        <v>1145</v>
      </c>
      <c r="I394" s="4" t="s">
        <v>10</v>
      </c>
      <c r="J394" s="5">
        <v>93015006005506</v>
      </c>
    </row>
    <row r="395" spans="2:10" x14ac:dyDescent="0.35">
      <c r="B395" s="4" t="s">
        <v>2002</v>
      </c>
      <c r="C395" s="4" t="s">
        <v>2003</v>
      </c>
      <c r="D395" s="4" t="s">
        <v>441</v>
      </c>
      <c r="E395" s="4" t="s">
        <v>2004</v>
      </c>
      <c r="F395" s="4" t="s">
        <v>1330</v>
      </c>
      <c r="G395" s="4" t="s">
        <v>1717</v>
      </c>
      <c r="H395" s="4" t="s">
        <v>1145</v>
      </c>
      <c r="I395" s="4" t="s">
        <v>10</v>
      </c>
      <c r="J395" s="5">
        <v>93015006005697</v>
      </c>
    </row>
    <row r="396" spans="2:10" x14ac:dyDescent="0.35">
      <c r="B396" s="4" t="s">
        <v>2005</v>
      </c>
      <c r="C396" s="4" t="s">
        <v>2006</v>
      </c>
      <c r="D396" s="4" t="s">
        <v>441</v>
      </c>
      <c r="E396" s="4" t="s">
        <v>2007</v>
      </c>
      <c r="F396" s="4" t="s">
        <v>2008</v>
      </c>
      <c r="G396" s="4" t="s">
        <v>1979</v>
      </c>
      <c r="H396" s="4" t="s">
        <v>1145</v>
      </c>
      <c r="I396" s="4" t="s">
        <v>10</v>
      </c>
      <c r="J396" s="5">
        <v>93015006005930</v>
      </c>
    </row>
    <row r="397" spans="2:10" x14ac:dyDescent="0.35">
      <c r="B397" s="4" t="s">
        <v>2009</v>
      </c>
      <c r="C397" s="4" t="s">
        <v>2010</v>
      </c>
      <c r="D397" s="4" t="s">
        <v>441</v>
      </c>
      <c r="E397" s="4" t="s">
        <v>2011</v>
      </c>
      <c r="F397" s="4" t="s">
        <v>2012</v>
      </c>
      <c r="G397" s="4" t="s">
        <v>12</v>
      </c>
      <c r="H397" s="4" t="s">
        <v>1145</v>
      </c>
      <c r="I397" s="4" t="s">
        <v>10</v>
      </c>
      <c r="J397" s="5">
        <v>93015006000709</v>
      </c>
    </row>
    <row r="398" spans="2:10" x14ac:dyDescent="0.35">
      <c r="B398" s="4" t="s">
        <v>2013</v>
      </c>
      <c r="C398" s="4" t="s">
        <v>2014</v>
      </c>
      <c r="D398" s="4" t="s">
        <v>441</v>
      </c>
      <c r="E398" s="4" t="s">
        <v>804</v>
      </c>
      <c r="F398" s="4" t="s">
        <v>837</v>
      </c>
      <c r="G398" s="4" t="s">
        <v>422</v>
      </c>
      <c r="H398" s="4" t="s">
        <v>1145</v>
      </c>
      <c r="I398" s="4" t="s">
        <v>10</v>
      </c>
      <c r="J398" s="5">
        <v>93015006000890</v>
      </c>
    </row>
    <row r="399" spans="2:10" x14ac:dyDescent="0.35">
      <c r="B399" s="4" t="s">
        <v>2015</v>
      </c>
      <c r="C399" s="4" t="s">
        <v>2016</v>
      </c>
      <c r="D399" s="4" t="s">
        <v>441</v>
      </c>
      <c r="E399" s="4" t="s">
        <v>1969</v>
      </c>
      <c r="F399" s="4" t="s">
        <v>250</v>
      </c>
      <c r="G399" s="4" t="s">
        <v>2017</v>
      </c>
      <c r="H399" s="4" t="s">
        <v>1145</v>
      </c>
      <c r="I399" s="4" t="s">
        <v>10</v>
      </c>
      <c r="J399" s="5">
        <v>93015006000970</v>
      </c>
    </row>
    <row r="400" spans="2:10" x14ac:dyDescent="0.35">
      <c r="B400" s="4" t="s">
        <v>2018</v>
      </c>
      <c r="C400" s="4" t="s">
        <v>2019</v>
      </c>
      <c r="D400" s="4" t="s">
        <v>40</v>
      </c>
      <c r="E400" s="4" t="s">
        <v>2020</v>
      </c>
      <c r="F400" s="4" t="s">
        <v>527</v>
      </c>
      <c r="G400" s="4" t="s">
        <v>2021</v>
      </c>
      <c r="H400" s="4" t="s">
        <v>1145</v>
      </c>
      <c r="I400" s="4" t="s">
        <v>10</v>
      </c>
      <c r="J400" s="5">
        <v>75315333028895</v>
      </c>
    </row>
    <row r="401" spans="2:10" x14ac:dyDescent="0.35">
      <c r="B401" s="4" t="s">
        <v>2022</v>
      </c>
      <c r="C401" s="4" t="s">
        <v>2023</v>
      </c>
      <c r="D401" s="4" t="s">
        <v>40</v>
      </c>
      <c r="E401" s="4" t="s">
        <v>1994</v>
      </c>
      <c r="F401" s="4" t="s">
        <v>2024</v>
      </c>
      <c r="G401" s="4" t="s">
        <v>1875</v>
      </c>
      <c r="H401" s="4" t="s">
        <v>1145</v>
      </c>
      <c r="I401" s="4" t="s">
        <v>10</v>
      </c>
      <c r="J401" s="5">
        <v>75315333008860</v>
      </c>
    </row>
    <row r="402" spans="2:10" x14ac:dyDescent="0.35">
      <c r="B402" s="4" t="s">
        <v>2026</v>
      </c>
      <c r="C402" s="4" t="s">
        <v>2027</v>
      </c>
      <c r="D402" s="4" t="s">
        <v>40</v>
      </c>
      <c r="E402" s="4" t="s">
        <v>2028</v>
      </c>
      <c r="F402" s="4" t="s">
        <v>1835</v>
      </c>
      <c r="G402" s="4" t="s">
        <v>1887</v>
      </c>
      <c r="H402" s="4" t="s">
        <v>1145</v>
      </c>
      <c r="I402" s="4" t="s">
        <v>10</v>
      </c>
      <c r="J402" s="5">
        <v>93209765029956</v>
      </c>
    </row>
    <row r="403" spans="2:10" x14ac:dyDescent="0.35">
      <c r="B403" s="4" t="s">
        <v>2031</v>
      </c>
      <c r="C403" s="4" t="s">
        <v>2032</v>
      </c>
      <c r="D403" s="4" t="s">
        <v>165</v>
      </c>
      <c r="E403" s="4" t="s">
        <v>1235</v>
      </c>
      <c r="F403" s="4" t="s">
        <v>269</v>
      </c>
      <c r="G403" s="4" t="s">
        <v>97</v>
      </c>
      <c r="H403" s="4" t="s">
        <v>2030</v>
      </c>
      <c r="I403" s="4" t="s">
        <v>78</v>
      </c>
      <c r="J403" s="5">
        <v>2831172001708</v>
      </c>
    </row>
    <row r="404" spans="2:10" x14ac:dyDescent="0.35">
      <c r="B404" s="4" t="s">
        <v>2033</v>
      </c>
      <c r="C404" s="4" t="s">
        <v>2034</v>
      </c>
      <c r="D404" s="4" t="s">
        <v>165</v>
      </c>
      <c r="E404" s="4" t="s">
        <v>1235</v>
      </c>
      <c r="F404" s="4" t="s">
        <v>2035</v>
      </c>
      <c r="G404" s="4" t="s">
        <v>2036</v>
      </c>
      <c r="H404" s="4" t="s">
        <v>2030</v>
      </c>
      <c r="I404" s="4" t="s">
        <v>78</v>
      </c>
      <c r="J404" s="5">
        <v>2831172005010</v>
      </c>
    </row>
    <row r="405" spans="2:10" x14ac:dyDescent="0.35">
      <c r="B405" s="4" t="s">
        <v>2038</v>
      </c>
      <c r="C405" s="4" t="s">
        <v>2039</v>
      </c>
      <c r="D405" s="4" t="s">
        <v>92</v>
      </c>
      <c r="E405" s="4" t="s">
        <v>1235</v>
      </c>
      <c r="F405" s="4" t="s">
        <v>159</v>
      </c>
      <c r="G405" s="4" t="s">
        <v>2029</v>
      </c>
      <c r="H405" s="4" t="s">
        <v>2030</v>
      </c>
      <c r="I405" s="4" t="s">
        <v>78</v>
      </c>
      <c r="J405" s="5">
        <v>9477652004779</v>
      </c>
    </row>
    <row r="406" spans="2:10" x14ac:dyDescent="0.35">
      <c r="B406" s="4" t="s">
        <v>2049</v>
      </c>
      <c r="C406" s="4" t="s">
        <v>2050</v>
      </c>
      <c r="D406" s="4" t="s">
        <v>1734</v>
      </c>
      <c r="E406" s="4" t="s">
        <v>2051</v>
      </c>
      <c r="F406" s="4" t="s">
        <v>1219</v>
      </c>
      <c r="G406" s="4" t="s">
        <v>12</v>
      </c>
      <c r="H406" s="4" t="s">
        <v>2048</v>
      </c>
      <c r="I406" s="4" t="s">
        <v>10</v>
      </c>
      <c r="J406" s="5">
        <v>94846755000236</v>
      </c>
    </row>
    <row r="407" spans="2:10" x14ac:dyDescent="0.35">
      <c r="B407" s="4" t="s">
        <v>2052</v>
      </c>
      <c r="C407" s="4" t="s">
        <v>2053</v>
      </c>
      <c r="D407" s="4" t="s">
        <v>1734</v>
      </c>
      <c r="E407" s="4" t="s">
        <v>2048</v>
      </c>
      <c r="F407" s="4" t="s">
        <v>2054</v>
      </c>
      <c r="G407" s="4" t="s">
        <v>2055</v>
      </c>
      <c r="H407" s="4" t="s">
        <v>2048</v>
      </c>
      <c r="I407" s="4" t="s">
        <v>10</v>
      </c>
      <c r="J407" s="5">
        <v>94846755002107</v>
      </c>
    </row>
    <row r="408" spans="2:10" x14ac:dyDescent="0.35">
      <c r="B408" s="4" t="s">
        <v>2057</v>
      </c>
      <c r="C408" s="4" t="s">
        <v>2058</v>
      </c>
      <c r="D408" s="4" t="s">
        <v>1734</v>
      </c>
      <c r="E408" s="4" t="s">
        <v>2059</v>
      </c>
      <c r="F408" s="4" t="s">
        <v>2060</v>
      </c>
      <c r="G408" s="4" t="s">
        <v>2061</v>
      </c>
      <c r="H408" s="4" t="s">
        <v>2048</v>
      </c>
      <c r="I408" s="4" t="s">
        <v>10</v>
      </c>
      <c r="J408" s="5">
        <v>94846755003332</v>
      </c>
    </row>
    <row r="409" spans="2:10" x14ac:dyDescent="0.35">
      <c r="B409" s="4" t="s">
        <v>2062</v>
      </c>
      <c r="C409" s="4" t="s">
        <v>2063</v>
      </c>
      <c r="D409" s="4" t="s">
        <v>1734</v>
      </c>
      <c r="E409" s="4" t="s">
        <v>2064</v>
      </c>
      <c r="F409" s="4" t="s">
        <v>1418</v>
      </c>
      <c r="G409" s="4" t="s">
        <v>12</v>
      </c>
      <c r="H409" s="4" t="s">
        <v>2048</v>
      </c>
      <c r="I409" s="4" t="s">
        <v>10</v>
      </c>
      <c r="J409" s="5">
        <v>94846755004142</v>
      </c>
    </row>
    <row r="410" spans="2:10" x14ac:dyDescent="0.35">
      <c r="B410" s="4" t="s">
        <v>2065</v>
      </c>
      <c r="C410" s="4" t="s">
        <v>2066</v>
      </c>
      <c r="D410" s="4" t="s">
        <v>1734</v>
      </c>
      <c r="E410" s="4" t="s">
        <v>742</v>
      </c>
      <c r="F410" s="4" t="s">
        <v>2067</v>
      </c>
      <c r="G410" s="4" t="s">
        <v>2061</v>
      </c>
      <c r="H410" s="4" t="s">
        <v>2048</v>
      </c>
      <c r="I410" s="4" t="s">
        <v>10</v>
      </c>
      <c r="J410" s="5">
        <v>94846755000902</v>
      </c>
    </row>
    <row r="411" spans="2:10" x14ac:dyDescent="0.35">
      <c r="B411" s="4" t="s">
        <v>2068</v>
      </c>
      <c r="C411" s="4" t="s">
        <v>2069</v>
      </c>
      <c r="D411" s="4" t="s">
        <v>14</v>
      </c>
      <c r="E411" s="4" t="s">
        <v>2070</v>
      </c>
      <c r="F411" s="4" t="s">
        <v>2071</v>
      </c>
      <c r="G411" s="4" t="s">
        <v>2048</v>
      </c>
      <c r="H411" s="4" t="s">
        <v>2048</v>
      </c>
      <c r="I411" s="4" t="s">
        <v>10</v>
      </c>
      <c r="J411" s="5">
        <v>92016757006475</v>
      </c>
    </row>
    <row r="412" spans="2:10" x14ac:dyDescent="0.35">
      <c r="B412" s="4" t="s">
        <v>2072</v>
      </c>
      <c r="C412" s="4" t="s">
        <v>2073</v>
      </c>
      <c r="D412" s="4" t="s">
        <v>40</v>
      </c>
      <c r="E412" s="4" t="s">
        <v>2074</v>
      </c>
      <c r="F412" s="4" t="s">
        <v>2075</v>
      </c>
      <c r="G412" s="4" t="s">
        <v>2076</v>
      </c>
      <c r="H412" s="4" t="s">
        <v>2048</v>
      </c>
      <c r="I412" s="4" t="s">
        <v>10</v>
      </c>
      <c r="J412" s="5">
        <v>75315333012387</v>
      </c>
    </row>
    <row r="413" spans="2:10" x14ac:dyDescent="0.35">
      <c r="B413" s="4" t="s">
        <v>2086</v>
      </c>
      <c r="C413" s="4" t="s">
        <v>2087</v>
      </c>
      <c r="D413" s="4" t="s">
        <v>31</v>
      </c>
      <c r="E413" s="4" t="s">
        <v>592</v>
      </c>
      <c r="F413" s="4" t="s">
        <v>2088</v>
      </c>
      <c r="G413" s="4" t="s">
        <v>12</v>
      </c>
      <c r="H413" s="4" t="s">
        <v>2083</v>
      </c>
      <c r="I413" s="4" t="s">
        <v>10</v>
      </c>
      <c r="J413" s="5">
        <v>91156471003598</v>
      </c>
    </row>
    <row r="414" spans="2:10" x14ac:dyDescent="0.35">
      <c r="B414" s="4" t="s">
        <v>2089</v>
      </c>
      <c r="C414" s="4" t="s">
        <v>2090</v>
      </c>
      <c r="D414" s="4" t="s">
        <v>31</v>
      </c>
      <c r="E414" s="4" t="s">
        <v>2091</v>
      </c>
      <c r="F414" s="4" t="s">
        <v>159</v>
      </c>
      <c r="G414" s="4" t="s">
        <v>2092</v>
      </c>
      <c r="H414" s="4" t="s">
        <v>2083</v>
      </c>
      <c r="I414" s="4" t="s">
        <v>10</v>
      </c>
      <c r="J414" s="5">
        <v>91156471005701</v>
      </c>
    </row>
    <row r="415" spans="2:10" x14ac:dyDescent="0.35">
      <c r="B415" s="4" t="s">
        <v>2102</v>
      </c>
      <c r="C415" s="4" t="s">
        <v>2103</v>
      </c>
      <c r="D415" s="4" t="s">
        <v>14</v>
      </c>
      <c r="E415" s="4" t="s">
        <v>2104</v>
      </c>
      <c r="F415" s="4" t="s">
        <v>2105</v>
      </c>
      <c r="G415" s="4" t="s">
        <v>2106</v>
      </c>
      <c r="H415" s="4" t="s">
        <v>2095</v>
      </c>
      <c r="I415" s="4" t="s">
        <v>10</v>
      </c>
      <c r="J415" s="5">
        <v>92016757010154</v>
      </c>
    </row>
    <row r="416" spans="2:10" x14ac:dyDescent="0.35">
      <c r="B416" s="4" t="s">
        <v>2107</v>
      </c>
      <c r="C416" s="4" t="s">
        <v>2108</v>
      </c>
      <c r="D416" s="4" t="s">
        <v>14</v>
      </c>
      <c r="E416" s="4" t="s">
        <v>2098</v>
      </c>
      <c r="F416" s="4" t="s">
        <v>1600</v>
      </c>
      <c r="G416" s="4" t="s">
        <v>2100</v>
      </c>
      <c r="H416" s="4" t="s">
        <v>2095</v>
      </c>
      <c r="I416" s="4" t="s">
        <v>10</v>
      </c>
      <c r="J416" s="5">
        <v>92016757005746</v>
      </c>
    </row>
    <row r="417" spans="2:10" x14ac:dyDescent="0.35">
      <c r="B417" s="4" t="s">
        <v>2109</v>
      </c>
      <c r="C417" s="4" t="s">
        <v>2110</v>
      </c>
      <c r="D417" s="4" t="s">
        <v>40</v>
      </c>
      <c r="E417" s="4" t="s">
        <v>2111</v>
      </c>
      <c r="F417" s="4" t="s">
        <v>2112</v>
      </c>
      <c r="G417" s="4" t="s">
        <v>2099</v>
      </c>
      <c r="H417" s="4" t="s">
        <v>2095</v>
      </c>
      <c r="I417" s="4" t="s">
        <v>10</v>
      </c>
      <c r="J417" s="5">
        <v>75315333012115</v>
      </c>
    </row>
    <row r="418" spans="2:10" x14ac:dyDescent="0.35">
      <c r="B418" s="4" t="s">
        <v>2113</v>
      </c>
      <c r="C418" s="4" t="s">
        <v>2114</v>
      </c>
      <c r="D418" s="4" t="s">
        <v>40</v>
      </c>
      <c r="E418" s="4" t="s">
        <v>2115</v>
      </c>
      <c r="F418" s="4" t="s">
        <v>2116</v>
      </c>
      <c r="G418" s="4" t="s">
        <v>2117</v>
      </c>
      <c r="H418" s="4" t="s">
        <v>2095</v>
      </c>
      <c r="I418" s="4" t="s">
        <v>10</v>
      </c>
      <c r="J418" s="5">
        <v>93209765045056</v>
      </c>
    </row>
    <row r="419" spans="2:10" x14ac:dyDescent="0.35">
      <c r="B419" s="4" t="s">
        <v>2118</v>
      </c>
      <c r="C419" s="4" t="s">
        <v>2119</v>
      </c>
      <c r="D419" s="4" t="s">
        <v>2042</v>
      </c>
      <c r="E419" s="4" t="s">
        <v>2120</v>
      </c>
      <c r="F419" s="4" t="s">
        <v>2105</v>
      </c>
      <c r="G419" s="4" t="s">
        <v>2121</v>
      </c>
      <c r="H419" s="4" t="s">
        <v>2122</v>
      </c>
      <c r="I419" s="4" t="s">
        <v>10</v>
      </c>
      <c r="J419" s="5">
        <v>89897201001704</v>
      </c>
    </row>
    <row r="420" spans="2:10" x14ac:dyDescent="0.35">
      <c r="B420" s="4" t="s">
        <v>2128</v>
      </c>
      <c r="C420" s="4" t="s">
        <v>2129</v>
      </c>
      <c r="D420" s="4" t="s">
        <v>2042</v>
      </c>
      <c r="E420" s="4" t="s">
        <v>604</v>
      </c>
      <c r="F420" s="4" t="s">
        <v>1359</v>
      </c>
      <c r="G420" s="4" t="s">
        <v>12</v>
      </c>
      <c r="H420" s="4" t="s">
        <v>2122</v>
      </c>
      <c r="I420" s="4" t="s">
        <v>10</v>
      </c>
      <c r="J420" s="5">
        <v>89897201000651</v>
      </c>
    </row>
    <row r="421" spans="2:10" x14ac:dyDescent="0.35">
      <c r="B421" s="4" t="s">
        <v>2132</v>
      </c>
      <c r="C421" s="4" t="s">
        <v>2133</v>
      </c>
      <c r="D421" s="4" t="s">
        <v>40</v>
      </c>
      <c r="E421" s="4" t="s">
        <v>2134</v>
      </c>
      <c r="F421" s="4" t="s">
        <v>2135</v>
      </c>
      <c r="G421" s="4" t="s">
        <v>12</v>
      </c>
      <c r="H421" s="4" t="s">
        <v>2122</v>
      </c>
      <c r="I421" s="4" t="s">
        <v>10</v>
      </c>
      <c r="J421" s="5">
        <v>93209765018326</v>
      </c>
    </row>
    <row r="422" spans="2:10" x14ac:dyDescent="0.35">
      <c r="B422" s="4" t="s">
        <v>2137</v>
      </c>
      <c r="C422" s="4" t="s">
        <v>2138</v>
      </c>
      <c r="D422" s="4" t="s">
        <v>156</v>
      </c>
      <c r="E422" s="4" t="s">
        <v>2139</v>
      </c>
      <c r="F422" s="4" t="s">
        <v>2140</v>
      </c>
      <c r="G422" s="4" t="s">
        <v>2141</v>
      </c>
      <c r="H422" s="4" t="s">
        <v>755</v>
      </c>
      <c r="I422" s="4" t="s">
        <v>78</v>
      </c>
      <c r="J422" s="5">
        <v>83261420001120</v>
      </c>
    </row>
    <row r="423" spans="2:10" x14ac:dyDescent="0.35">
      <c r="B423" s="4" t="s">
        <v>2142</v>
      </c>
      <c r="C423" s="4" t="s">
        <v>2143</v>
      </c>
      <c r="D423" s="4" t="s">
        <v>156</v>
      </c>
      <c r="E423" s="4" t="s">
        <v>2144</v>
      </c>
      <c r="F423" s="4" t="s">
        <v>159</v>
      </c>
      <c r="G423" s="4" t="s">
        <v>2145</v>
      </c>
      <c r="H423" s="4" t="s">
        <v>755</v>
      </c>
      <c r="I423" s="4" t="s">
        <v>78</v>
      </c>
      <c r="J423" s="5">
        <v>83261420001635</v>
      </c>
    </row>
    <row r="424" spans="2:10" x14ac:dyDescent="0.35">
      <c r="B424" s="4" t="s">
        <v>2148</v>
      </c>
      <c r="C424" s="4" t="s">
        <v>2149</v>
      </c>
      <c r="D424" s="4" t="s">
        <v>158</v>
      </c>
      <c r="E424" s="4" t="s">
        <v>2150</v>
      </c>
      <c r="F424" s="4" t="s">
        <v>2151</v>
      </c>
      <c r="G424" s="4" t="s">
        <v>1969</v>
      </c>
      <c r="H424" s="4" t="s">
        <v>755</v>
      </c>
      <c r="I424" s="4" t="s">
        <v>78</v>
      </c>
      <c r="J424" s="5">
        <v>82956160002893</v>
      </c>
    </row>
    <row r="425" spans="2:10" x14ac:dyDescent="0.35">
      <c r="B425" s="4" t="s">
        <v>2152</v>
      </c>
      <c r="C425" s="4" t="s">
        <v>2153</v>
      </c>
      <c r="D425" s="4" t="s">
        <v>165</v>
      </c>
      <c r="E425" s="4" t="s">
        <v>2146</v>
      </c>
      <c r="F425" s="4" t="s">
        <v>159</v>
      </c>
      <c r="G425" s="4" t="s">
        <v>2147</v>
      </c>
      <c r="H425" s="4" t="s">
        <v>755</v>
      </c>
      <c r="I425" s="4" t="s">
        <v>78</v>
      </c>
      <c r="J425" s="5">
        <v>2831172011509</v>
      </c>
    </row>
    <row r="426" spans="2:10" x14ac:dyDescent="0.35">
      <c r="B426" s="4" t="s">
        <v>2154</v>
      </c>
      <c r="C426" s="4" t="s">
        <v>2155</v>
      </c>
      <c r="D426" s="4" t="s">
        <v>165</v>
      </c>
      <c r="E426" s="4" t="s">
        <v>757</v>
      </c>
      <c r="F426" s="4" t="s">
        <v>2077</v>
      </c>
      <c r="G426" s="4" t="s">
        <v>2156</v>
      </c>
      <c r="H426" s="4" t="s">
        <v>755</v>
      </c>
      <c r="I426" s="4" t="s">
        <v>78</v>
      </c>
      <c r="J426" s="5">
        <v>2831172003310</v>
      </c>
    </row>
    <row r="427" spans="2:10" x14ac:dyDescent="0.35">
      <c r="B427" s="4" t="s">
        <v>2157</v>
      </c>
      <c r="C427" s="4" t="s">
        <v>2158</v>
      </c>
      <c r="D427" s="4" t="s">
        <v>82</v>
      </c>
      <c r="E427" s="4" t="s">
        <v>2159</v>
      </c>
      <c r="F427" s="4" t="s">
        <v>601</v>
      </c>
      <c r="G427" s="4" t="s">
        <v>2160</v>
      </c>
      <c r="H427" s="4" t="s">
        <v>755</v>
      </c>
      <c r="I427" s="4" t="s">
        <v>78</v>
      </c>
      <c r="J427" s="5">
        <v>83648477000296</v>
      </c>
    </row>
    <row r="428" spans="2:10" x14ac:dyDescent="0.35">
      <c r="B428" s="4" t="s">
        <v>2161</v>
      </c>
      <c r="C428" s="4" t="s">
        <v>2162</v>
      </c>
      <c r="D428" s="4" t="s">
        <v>82</v>
      </c>
      <c r="E428" s="4" t="s">
        <v>2163</v>
      </c>
      <c r="F428" s="4" t="s">
        <v>1144</v>
      </c>
      <c r="G428" s="4" t="s">
        <v>375</v>
      </c>
      <c r="H428" s="4" t="s">
        <v>755</v>
      </c>
      <c r="I428" s="4" t="s">
        <v>78</v>
      </c>
      <c r="J428" s="5">
        <v>83648477002230</v>
      </c>
    </row>
    <row r="429" spans="2:10" x14ac:dyDescent="0.35">
      <c r="B429" s="4" t="s">
        <v>2164</v>
      </c>
      <c r="C429" s="4" t="s">
        <v>2165</v>
      </c>
      <c r="D429" s="4" t="s">
        <v>82</v>
      </c>
      <c r="E429" s="4" t="s">
        <v>2166</v>
      </c>
      <c r="F429" s="4" t="s">
        <v>159</v>
      </c>
      <c r="G429" s="4" t="s">
        <v>2167</v>
      </c>
      <c r="H429" s="4" t="s">
        <v>755</v>
      </c>
      <c r="I429" s="4" t="s">
        <v>78</v>
      </c>
      <c r="J429" s="5">
        <v>83648477003201</v>
      </c>
    </row>
    <row r="430" spans="2:10" x14ac:dyDescent="0.35">
      <c r="B430" s="4" t="s">
        <v>2168</v>
      </c>
      <c r="C430" s="4" t="s">
        <v>2169</v>
      </c>
      <c r="D430" s="4" t="s">
        <v>40</v>
      </c>
      <c r="E430" s="4" t="s">
        <v>2170</v>
      </c>
      <c r="F430" s="4" t="s">
        <v>19</v>
      </c>
      <c r="G430" s="4" t="s">
        <v>2171</v>
      </c>
      <c r="H430" s="4" t="s">
        <v>755</v>
      </c>
      <c r="I430" s="4" t="s">
        <v>78</v>
      </c>
      <c r="J430" s="5">
        <v>75315333030369</v>
      </c>
    </row>
    <row r="431" spans="2:10" x14ac:dyDescent="0.35">
      <c r="B431" s="4" t="s">
        <v>2173</v>
      </c>
      <c r="C431" s="4" t="s">
        <v>2174</v>
      </c>
      <c r="D431" s="4" t="s">
        <v>92</v>
      </c>
      <c r="E431" s="4" t="s">
        <v>2175</v>
      </c>
      <c r="F431" s="4" t="s">
        <v>135</v>
      </c>
      <c r="G431" s="4" t="s">
        <v>2176</v>
      </c>
      <c r="H431" s="4" t="s">
        <v>755</v>
      </c>
      <c r="I431" s="4" t="s">
        <v>78</v>
      </c>
      <c r="J431" s="5">
        <v>9477652004000</v>
      </c>
    </row>
    <row r="432" spans="2:10" x14ac:dyDescent="0.35">
      <c r="B432" s="4" t="s">
        <v>2177</v>
      </c>
      <c r="C432" s="4" t="s">
        <v>2178</v>
      </c>
      <c r="D432" s="4" t="s">
        <v>92</v>
      </c>
      <c r="E432" s="4" t="s">
        <v>195</v>
      </c>
      <c r="F432" s="4" t="s">
        <v>59</v>
      </c>
      <c r="G432" s="4" t="s">
        <v>2172</v>
      </c>
      <c r="H432" s="4" t="s">
        <v>755</v>
      </c>
      <c r="I432" s="4" t="s">
        <v>78</v>
      </c>
      <c r="J432" s="5">
        <v>9477652009223</v>
      </c>
    </row>
    <row r="433" spans="2:10" x14ac:dyDescent="0.35">
      <c r="B433" s="4" t="s">
        <v>2181</v>
      </c>
      <c r="C433" s="4" t="s">
        <v>2182</v>
      </c>
      <c r="D433" s="4" t="s">
        <v>773</v>
      </c>
      <c r="E433" s="4" t="s">
        <v>618</v>
      </c>
      <c r="F433" s="4" t="s">
        <v>2183</v>
      </c>
      <c r="G433" s="4" t="s">
        <v>2184</v>
      </c>
      <c r="H433" s="4" t="s">
        <v>2179</v>
      </c>
      <c r="I433" s="4" t="s">
        <v>18</v>
      </c>
      <c r="J433" s="5">
        <v>78413325000436</v>
      </c>
    </row>
    <row r="434" spans="2:10" x14ac:dyDescent="0.35">
      <c r="B434" s="4" t="s">
        <v>2185</v>
      </c>
      <c r="C434" s="4" t="s">
        <v>2186</v>
      </c>
      <c r="D434" s="4" t="s">
        <v>773</v>
      </c>
      <c r="E434" s="4" t="s">
        <v>2187</v>
      </c>
      <c r="F434" s="4" t="s">
        <v>2188</v>
      </c>
      <c r="G434" s="4" t="s">
        <v>1687</v>
      </c>
      <c r="H434" s="4" t="s">
        <v>2179</v>
      </c>
      <c r="I434" s="4" t="s">
        <v>18</v>
      </c>
      <c r="J434" s="5">
        <v>78413325000606</v>
      </c>
    </row>
    <row r="435" spans="2:10" x14ac:dyDescent="0.35">
      <c r="B435" s="4" t="s">
        <v>2189</v>
      </c>
      <c r="C435" s="4" t="s">
        <v>2190</v>
      </c>
      <c r="D435" s="4" t="s">
        <v>773</v>
      </c>
      <c r="E435" s="4" t="s">
        <v>2191</v>
      </c>
      <c r="F435" s="4" t="s">
        <v>827</v>
      </c>
      <c r="G435" s="4" t="s">
        <v>2192</v>
      </c>
      <c r="H435" s="4" t="s">
        <v>2179</v>
      </c>
      <c r="I435" s="4" t="s">
        <v>18</v>
      </c>
      <c r="J435" s="5">
        <v>78413325000940</v>
      </c>
    </row>
    <row r="436" spans="2:10" x14ac:dyDescent="0.35">
      <c r="B436" s="4" t="s">
        <v>2193</v>
      </c>
      <c r="C436" s="4" t="s">
        <v>2194</v>
      </c>
      <c r="D436" s="4" t="s">
        <v>22</v>
      </c>
      <c r="E436" s="4" t="s">
        <v>2195</v>
      </c>
      <c r="F436" s="4" t="s">
        <v>2196</v>
      </c>
      <c r="G436" s="4" t="s">
        <v>2197</v>
      </c>
      <c r="H436" s="4" t="s">
        <v>2179</v>
      </c>
      <c r="I436" s="4" t="s">
        <v>18</v>
      </c>
      <c r="J436" s="5">
        <v>76189406001440</v>
      </c>
    </row>
    <row r="437" spans="2:10" x14ac:dyDescent="0.35">
      <c r="B437" s="4" t="s">
        <v>2198</v>
      </c>
      <c r="C437" s="4" t="s">
        <v>2199</v>
      </c>
      <c r="D437" s="4" t="s">
        <v>22</v>
      </c>
      <c r="E437" s="4" t="s">
        <v>1354</v>
      </c>
      <c r="F437" s="4" t="s">
        <v>2200</v>
      </c>
      <c r="G437" s="4" t="s">
        <v>2201</v>
      </c>
      <c r="H437" s="4" t="s">
        <v>2179</v>
      </c>
      <c r="I437" s="4" t="s">
        <v>18</v>
      </c>
      <c r="J437" s="5">
        <v>76189406003303</v>
      </c>
    </row>
    <row r="438" spans="2:10" x14ac:dyDescent="0.35">
      <c r="B438" s="4" t="s">
        <v>2202</v>
      </c>
      <c r="C438" s="4" t="s">
        <v>2203</v>
      </c>
      <c r="D438" s="4" t="s">
        <v>40</v>
      </c>
      <c r="E438" s="4" t="s">
        <v>2204</v>
      </c>
      <c r="F438" s="4" t="s">
        <v>2205</v>
      </c>
      <c r="G438" s="4" t="s">
        <v>2206</v>
      </c>
      <c r="H438" s="4" t="s">
        <v>2179</v>
      </c>
      <c r="I438" s="4" t="s">
        <v>18</v>
      </c>
      <c r="J438" s="5">
        <v>75315333022269</v>
      </c>
    </row>
    <row r="439" spans="2:10" x14ac:dyDescent="0.35">
      <c r="B439" s="4" t="s">
        <v>2207</v>
      </c>
      <c r="C439" s="4" t="s">
        <v>2208</v>
      </c>
      <c r="D439" s="4" t="s">
        <v>54</v>
      </c>
      <c r="E439" s="4" t="s">
        <v>1355</v>
      </c>
      <c r="F439" s="4" t="s">
        <v>2209</v>
      </c>
      <c r="G439" s="4" t="s">
        <v>12</v>
      </c>
      <c r="H439" s="4" t="s">
        <v>2179</v>
      </c>
      <c r="I439" s="4" t="s">
        <v>18</v>
      </c>
      <c r="J439" s="5">
        <v>76430438003944</v>
      </c>
    </row>
    <row r="440" spans="2:10" x14ac:dyDescent="0.35">
      <c r="B440" s="4" t="s">
        <v>2210</v>
      </c>
      <c r="C440" s="4" t="s">
        <v>2211</v>
      </c>
      <c r="D440" s="4" t="s">
        <v>54</v>
      </c>
      <c r="E440" s="4" t="s">
        <v>618</v>
      </c>
      <c r="F440" s="4" t="s">
        <v>2212</v>
      </c>
      <c r="G440" s="4" t="s">
        <v>2213</v>
      </c>
      <c r="H440" s="4" t="s">
        <v>2179</v>
      </c>
      <c r="I440" s="4" t="s">
        <v>18</v>
      </c>
      <c r="J440" s="5">
        <v>76430438007931</v>
      </c>
    </row>
    <row r="441" spans="2:10" x14ac:dyDescent="0.35">
      <c r="B441" s="4" t="s">
        <v>2214</v>
      </c>
      <c r="C441" s="4" t="s">
        <v>2215</v>
      </c>
      <c r="D441" s="4" t="s">
        <v>335</v>
      </c>
      <c r="E441" s="4" t="s">
        <v>2216</v>
      </c>
      <c r="F441" s="4" t="s">
        <v>1108</v>
      </c>
      <c r="G441" s="4" t="s">
        <v>755</v>
      </c>
      <c r="H441" s="4" t="s">
        <v>577</v>
      </c>
      <c r="I441" s="4" t="s">
        <v>10</v>
      </c>
      <c r="J441" s="5">
        <v>7718633002203</v>
      </c>
    </row>
    <row r="442" spans="2:10" x14ac:dyDescent="0.35">
      <c r="B442" s="4" t="s">
        <v>2217</v>
      </c>
      <c r="C442" s="4" t="s">
        <v>2218</v>
      </c>
      <c r="D442" s="4" t="s">
        <v>335</v>
      </c>
      <c r="E442" s="4" t="s">
        <v>2219</v>
      </c>
      <c r="F442" s="4" t="s">
        <v>2220</v>
      </c>
      <c r="G442" s="4" t="s">
        <v>1560</v>
      </c>
      <c r="H442" s="4" t="s">
        <v>577</v>
      </c>
      <c r="I442" s="4" t="s">
        <v>10</v>
      </c>
      <c r="J442" s="5">
        <v>7718633005300</v>
      </c>
    </row>
    <row r="443" spans="2:10" x14ac:dyDescent="0.35">
      <c r="B443" s="4" t="s">
        <v>2221</v>
      </c>
      <c r="C443" s="4" t="s">
        <v>2222</v>
      </c>
      <c r="D443" s="4" t="s">
        <v>441</v>
      </c>
      <c r="E443" s="4" t="s">
        <v>1636</v>
      </c>
      <c r="F443" s="4" t="s">
        <v>198</v>
      </c>
      <c r="G443" s="4" t="s">
        <v>12</v>
      </c>
      <c r="H443" s="4" t="s">
        <v>577</v>
      </c>
      <c r="I443" s="4" t="s">
        <v>10</v>
      </c>
      <c r="J443" s="5">
        <v>93015006004372</v>
      </c>
    </row>
    <row r="444" spans="2:10" x14ac:dyDescent="0.35">
      <c r="B444" s="4" t="s">
        <v>2224</v>
      </c>
      <c r="C444" s="4" t="s">
        <v>2225</v>
      </c>
      <c r="D444" s="4" t="s">
        <v>335</v>
      </c>
      <c r="E444" s="4" t="s">
        <v>2226</v>
      </c>
      <c r="F444" s="4" t="s">
        <v>2227</v>
      </c>
      <c r="G444" s="4" t="s">
        <v>12</v>
      </c>
      <c r="H444" s="4" t="s">
        <v>2223</v>
      </c>
      <c r="I444" s="4" t="s">
        <v>10</v>
      </c>
      <c r="J444" s="5">
        <v>7718633000855</v>
      </c>
    </row>
    <row r="445" spans="2:10" x14ac:dyDescent="0.35">
      <c r="B445" s="4" t="s">
        <v>2228</v>
      </c>
      <c r="C445" s="4" t="s">
        <v>2229</v>
      </c>
      <c r="D445" s="4" t="s">
        <v>40</v>
      </c>
      <c r="E445" s="4" t="s">
        <v>2230</v>
      </c>
      <c r="F445" s="4" t="s">
        <v>864</v>
      </c>
      <c r="G445" s="4" t="s">
        <v>12</v>
      </c>
      <c r="H445" s="4" t="s">
        <v>2223</v>
      </c>
      <c r="I445" s="4" t="s">
        <v>10</v>
      </c>
      <c r="J445" s="5">
        <v>93209765041301</v>
      </c>
    </row>
    <row r="446" spans="2:10" x14ac:dyDescent="0.35">
      <c r="B446" s="4" t="s">
        <v>2233</v>
      </c>
      <c r="C446" s="4" t="s">
        <v>2234</v>
      </c>
      <c r="D446" s="4" t="s">
        <v>40</v>
      </c>
      <c r="E446" s="4" t="s">
        <v>814</v>
      </c>
      <c r="F446" s="4" t="s">
        <v>2235</v>
      </c>
      <c r="G446" s="4" t="s">
        <v>2236</v>
      </c>
      <c r="H446" s="4" t="s">
        <v>2231</v>
      </c>
      <c r="I446" s="4" t="s">
        <v>10</v>
      </c>
      <c r="J446" s="5">
        <v>75315333007545</v>
      </c>
    </row>
    <row r="447" spans="2:10" x14ac:dyDescent="0.35">
      <c r="B447" s="4" t="s">
        <v>2241</v>
      </c>
      <c r="C447" s="4" t="s">
        <v>2242</v>
      </c>
      <c r="D447" s="4" t="s">
        <v>165</v>
      </c>
      <c r="E447" s="4" t="s">
        <v>2243</v>
      </c>
      <c r="F447" s="4" t="s">
        <v>2244</v>
      </c>
      <c r="G447" s="4" t="s">
        <v>12</v>
      </c>
      <c r="H447" s="4" t="s">
        <v>2245</v>
      </c>
      <c r="I447" s="4" t="s">
        <v>78</v>
      </c>
      <c r="J447" s="5">
        <v>2831172000132</v>
      </c>
    </row>
    <row r="448" spans="2:10" x14ac:dyDescent="0.35">
      <c r="B448" s="4" t="s">
        <v>2246</v>
      </c>
      <c r="C448" s="4" t="s">
        <v>2247</v>
      </c>
      <c r="D448" s="4" t="s">
        <v>165</v>
      </c>
      <c r="E448" s="4" t="s">
        <v>2248</v>
      </c>
      <c r="F448" s="4" t="s">
        <v>2249</v>
      </c>
      <c r="G448" s="4" t="s">
        <v>12</v>
      </c>
      <c r="H448" s="4" t="s">
        <v>2245</v>
      </c>
      <c r="I448" s="4" t="s">
        <v>78</v>
      </c>
      <c r="J448" s="5">
        <v>2831172007226</v>
      </c>
    </row>
    <row r="449" spans="2:10" x14ac:dyDescent="0.35">
      <c r="B449" s="4" t="s">
        <v>2252</v>
      </c>
      <c r="C449" s="4" t="s">
        <v>2253</v>
      </c>
      <c r="D449" s="4" t="s">
        <v>54</v>
      </c>
      <c r="E449" s="4" t="s">
        <v>2254</v>
      </c>
      <c r="F449" s="4" t="s">
        <v>938</v>
      </c>
      <c r="G449" s="4" t="s">
        <v>2255</v>
      </c>
      <c r="H449" s="4" t="s">
        <v>2250</v>
      </c>
      <c r="I449" s="4" t="s">
        <v>18</v>
      </c>
      <c r="J449" s="5">
        <v>76430438005130</v>
      </c>
    </row>
    <row r="450" spans="2:10" x14ac:dyDescent="0.35">
      <c r="B450" s="4" t="s">
        <v>2256</v>
      </c>
      <c r="C450" s="4" t="s">
        <v>2257</v>
      </c>
      <c r="D450" s="4" t="s">
        <v>54</v>
      </c>
      <c r="E450" s="4" t="s">
        <v>2258</v>
      </c>
      <c r="F450" s="4" t="s">
        <v>2259</v>
      </c>
      <c r="G450" s="4" t="s">
        <v>2260</v>
      </c>
      <c r="H450" s="4" t="s">
        <v>2250</v>
      </c>
      <c r="I450" s="4" t="s">
        <v>18</v>
      </c>
      <c r="J450" s="5">
        <v>76430438010215</v>
      </c>
    </row>
    <row r="451" spans="2:10" x14ac:dyDescent="0.35">
      <c r="B451" s="4" t="s">
        <v>2261</v>
      </c>
      <c r="C451" s="4" t="s">
        <v>2262</v>
      </c>
      <c r="D451" s="4" t="s">
        <v>26</v>
      </c>
      <c r="E451" s="4" t="s">
        <v>1215</v>
      </c>
      <c r="F451" s="4" t="s">
        <v>138</v>
      </c>
      <c r="G451" s="4" t="s">
        <v>12</v>
      </c>
      <c r="H451" s="4" t="s">
        <v>2263</v>
      </c>
      <c r="I451" s="4" t="s">
        <v>10</v>
      </c>
      <c r="J451" s="5">
        <v>92091891004578</v>
      </c>
    </row>
    <row r="452" spans="2:10" x14ac:dyDescent="0.35">
      <c r="B452" s="4" t="s">
        <v>2264</v>
      </c>
      <c r="C452" s="4" t="s">
        <v>2265</v>
      </c>
      <c r="D452" s="4" t="s">
        <v>335</v>
      </c>
      <c r="E452" s="4" t="s">
        <v>2266</v>
      </c>
      <c r="F452" s="4" t="s">
        <v>2267</v>
      </c>
      <c r="G452" s="4" t="s">
        <v>2268</v>
      </c>
      <c r="H452" s="4" t="s">
        <v>2263</v>
      </c>
      <c r="I452" s="4" t="s">
        <v>10</v>
      </c>
      <c r="J452" s="5">
        <v>7718633005652</v>
      </c>
    </row>
    <row r="453" spans="2:10" x14ac:dyDescent="0.35">
      <c r="B453" s="4" t="s">
        <v>2272</v>
      </c>
      <c r="C453" s="4" t="s">
        <v>2273</v>
      </c>
      <c r="D453" s="4" t="s">
        <v>335</v>
      </c>
      <c r="E453" s="4" t="s">
        <v>2271</v>
      </c>
      <c r="F453" s="4" t="s">
        <v>408</v>
      </c>
      <c r="G453" s="4" t="s">
        <v>755</v>
      </c>
      <c r="H453" s="4" t="s">
        <v>2270</v>
      </c>
      <c r="I453" s="4" t="s">
        <v>10</v>
      </c>
      <c r="J453" s="5">
        <v>7718633007868</v>
      </c>
    </row>
    <row r="454" spans="2:10" x14ac:dyDescent="0.35">
      <c r="B454" s="4" t="s">
        <v>2274</v>
      </c>
      <c r="C454" s="4" t="s">
        <v>2275</v>
      </c>
      <c r="D454" s="4" t="s">
        <v>14</v>
      </c>
      <c r="E454" s="4" t="s">
        <v>2271</v>
      </c>
      <c r="F454" s="4" t="s">
        <v>2276</v>
      </c>
      <c r="G454" s="4" t="s">
        <v>2277</v>
      </c>
      <c r="H454" s="4" t="s">
        <v>2270</v>
      </c>
      <c r="I454" s="4" t="s">
        <v>10</v>
      </c>
      <c r="J454" s="5">
        <v>92016757008095</v>
      </c>
    </row>
    <row r="455" spans="2:10" x14ac:dyDescent="0.35">
      <c r="B455" s="4" t="s">
        <v>2281</v>
      </c>
      <c r="C455" s="4" t="s">
        <v>2282</v>
      </c>
      <c r="D455" s="4" t="s">
        <v>82</v>
      </c>
      <c r="E455" s="4" t="s">
        <v>2283</v>
      </c>
      <c r="F455" s="4" t="s">
        <v>2284</v>
      </c>
      <c r="G455" s="4" t="s">
        <v>2285</v>
      </c>
      <c r="H455" s="4" t="s">
        <v>2278</v>
      </c>
      <c r="I455" s="4" t="s">
        <v>78</v>
      </c>
      <c r="J455" s="5">
        <v>83648477001349</v>
      </c>
    </row>
    <row r="456" spans="2:10" x14ac:dyDescent="0.35">
      <c r="B456" s="4" t="s">
        <v>2286</v>
      </c>
      <c r="C456" s="4" t="s">
        <v>2287</v>
      </c>
      <c r="D456" s="4" t="s">
        <v>82</v>
      </c>
      <c r="E456" s="4" t="s">
        <v>2288</v>
      </c>
      <c r="F456" s="4" t="s">
        <v>2289</v>
      </c>
      <c r="G456" s="4" t="s">
        <v>1836</v>
      </c>
      <c r="H456" s="4" t="s">
        <v>2278</v>
      </c>
      <c r="I456" s="4" t="s">
        <v>78</v>
      </c>
      <c r="J456" s="5">
        <v>83648477002310</v>
      </c>
    </row>
    <row r="457" spans="2:10" x14ac:dyDescent="0.35">
      <c r="B457" s="4" t="s">
        <v>2290</v>
      </c>
      <c r="C457" s="4" t="s">
        <v>2291</v>
      </c>
      <c r="D457" s="4" t="s">
        <v>82</v>
      </c>
      <c r="E457" s="4" t="s">
        <v>2292</v>
      </c>
      <c r="F457" s="4" t="s">
        <v>601</v>
      </c>
      <c r="G457" s="4" t="s">
        <v>2293</v>
      </c>
      <c r="H457" s="4" t="s">
        <v>2278</v>
      </c>
      <c r="I457" s="4" t="s">
        <v>78</v>
      </c>
      <c r="J457" s="5">
        <v>83648477003392</v>
      </c>
    </row>
    <row r="458" spans="2:10" x14ac:dyDescent="0.35">
      <c r="B458" s="4" t="s">
        <v>2294</v>
      </c>
      <c r="C458" s="4" t="s">
        <v>2295</v>
      </c>
      <c r="D458" s="4" t="s">
        <v>92</v>
      </c>
      <c r="E458" s="4" t="s">
        <v>2296</v>
      </c>
      <c r="F458" s="4" t="s">
        <v>327</v>
      </c>
      <c r="G458" s="4" t="s">
        <v>2297</v>
      </c>
      <c r="H458" s="4" t="s">
        <v>2278</v>
      </c>
      <c r="I458" s="4" t="s">
        <v>78</v>
      </c>
      <c r="J458" s="5">
        <v>9477652006550</v>
      </c>
    </row>
    <row r="459" spans="2:10" x14ac:dyDescent="0.35">
      <c r="B459" s="4" t="s">
        <v>2300</v>
      </c>
      <c r="C459" s="4" t="s">
        <v>2301</v>
      </c>
      <c r="D459" s="4" t="s">
        <v>40</v>
      </c>
      <c r="E459" s="4" t="s">
        <v>2302</v>
      </c>
      <c r="F459" s="4" t="s">
        <v>2303</v>
      </c>
      <c r="G459" s="4" t="s">
        <v>2304</v>
      </c>
      <c r="H459" s="4" t="s">
        <v>2298</v>
      </c>
      <c r="I459" s="4" t="s">
        <v>18</v>
      </c>
      <c r="J459" s="5">
        <v>93209765050645</v>
      </c>
    </row>
    <row r="460" spans="2:10" x14ac:dyDescent="0.35">
      <c r="B460" s="4" t="s">
        <v>2305</v>
      </c>
      <c r="C460" s="4" t="s">
        <v>2306</v>
      </c>
      <c r="D460" s="4" t="s">
        <v>40</v>
      </c>
      <c r="E460" s="4" t="s">
        <v>123</v>
      </c>
      <c r="F460" s="4" t="s">
        <v>2307</v>
      </c>
      <c r="G460" s="4" t="s">
        <v>2308</v>
      </c>
      <c r="H460" s="4" t="s">
        <v>2298</v>
      </c>
      <c r="I460" s="4" t="s">
        <v>18</v>
      </c>
      <c r="J460" s="5">
        <v>75315333026175</v>
      </c>
    </row>
    <row r="461" spans="2:10" x14ac:dyDescent="0.35">
      <c r="B461" s="4" t="s">
        <v>2316</v>
      </c>
      <c r="C461" s="4" t="s">
        <v>2317</v>
      </c>
      <c r="D461" s="4" t="s">
        <v>40</v>
      </c>
      <c r="E461" s="4" t="s">
        <v>787</v>
      </c>
      <c r="F461" s="4" t="s">
        <v>2318</v>
      </c>
      <c r="G461" s="4" t="s">
        <v>2319</v>
      </c>
      <c r="H461" s="4" t="s">
        <v>2315</v>
      </c>
      <c r="I461" s="4" t="s">
        <v>10</v>
      </c>
      <c r="J461" s="5">
        <v>75315333024202</v>
      </c>
    </row>
    <row r="462" spans="2:10" x14ac:dyDescent="0.35">
      <c r="B462" s="4" t="s">
        <v>2320</v>
      </c>
      <c r="C462" s="4" t="s">
        <v>2321</v>
      </c>
      <c r="D462" s="4" t="s">
        <v>92</v>
      </c>
      <c r="E462" s="4" t="s">
        <v>2322</v>
      </c>
      <c r="F462" s="4" t="s">
        <v>2323</v>
      </c>
      <c r="G462" s="4" t="s">
        <v>2324</v>
      </c>
      <c r="H462" s="4" t="s">
        <v>2315</v>
      </c>
      <c r="I462" s="4" t="s">
        <v>10</v>
      </c>
      <c r="J462" s="5">
        <v>9477652016513</v>
      </c>
    </row>
    <row r="463" spans="2:10" x14ac:dyDescent="0.35">
      <c r="B463" s="4" t="s">
        <v>2325</v>
      </c>
      <c r="C463" s="4" t="s">
        <v>2326</v>
      </c>
      <c r="D463" s="4" t="s">
        <v>14</v>
      </c>
      <c r="E463" s="4" t="s">
        <v>2322</v>
      </c>
      <c r="F463" s="4" t="s">
        <v>2327</v>
      </c>
      <c r="G463" s="4" t="s">
        <v>2328</v>
      </c>
      <c r="H463" s="4" t="s">
        <v>2315</v>
      </c>
      <c r="I463" s="4" t="s">
        <v>10</v>
      </c>
      <c r="J463" s="5">
        <v>92016757009814</v>
      </c>
    </row>
    <row r="464" spans="2:10" x14ac:dyDescent="0.35">
      <c r="B464" s="4" t="s">
        <v>2332</v>
      </c>
      <c r="C464" s="4" t="s">
        <v>2333</v>
      </c>
      <c r="D464" s="4" t="s">
        <v>335</v>
      </c>
      <c r="E464" s="4" t="s">
        <v>2334</v>
      </c>
      <c r="F464" s="4" t="s">
        <v>2335</v>
      </c>
      <c r="G464" s="4" t="s">
        <v>2336</v>
      </c>
      <c r="H464" s="4" t="s">
        <v>2329</v>
      </c>
      <c r="I464" s="4" t="s">
        <v>10</v>
      </c>
      <c r="J464" s="5">
        <v>7718633006039</v>
      </c>
    </row>
    <row r="465" spans="2:10" x14ac:dyDescent="0.35">
      <c r="B465" s="4" t="s">
        <v>2340</v>
      </c>
      <c r="C465" s="7" t="s">
        <v>2341</v>
      </c>
      <c r="D465" s="7" t="s">
        <v>2342</v>
      </c>
      <c r="E465" s="7" t="s">
        <v>2343</v>
      </c>
      <c r="F465" s="4">
        <v>5211</v>
      </c>
      <c r="G465" s="7" t="s">
        <v>2344</v>
      </c>
      <c r="H465" s="7" t="s">
        <v>2299</v>
      </c>
      <c r="I465" s="4" t="s">
        <v>2345</v>
      </c>
      <c r="J465" s="8">
        <v>6710613000875</v>
      </c>
    </row>
    <row r="466" spans="2:10" x14ac:dyDescent="0.35">
      <c r="B466" s="4" t="s">
        <v>2346</v>
      </c>
      <c r="C466" s="7" t="s">
        <v>2347</v>
      </c>
      <c r="D466" s="7" t="s">
        <v>2348</v>
      </c>
      <c r="E466" s="7" t="s">
        <v>2349</v>
      </c>
      <c r="F466" s="4">
        <v>122</v>
      </c>
      <c r="G466" s="7" t="s">
        <v>690</v>
      </c>
      <c r="H466" s="7" t="s">
        <v>2350</v>
      </c>
      <c r="I466" s="4" t="s">
        <v>2351</v>
      </c>
      <c r="J466" s="8">
        <v>36770574000196</v>
      </c>
    </row>
    <row r="467" spans="2:10" x14ac:dyDescent="0.35">
      <c r="B467" s="4" t="s">
        <v>2352</v>
      </c>
      <c r="C467" s="7" t="s">
        <v>2353</v>
      </c>
      <c r="D467" s="7" t="s">
        <v>2337</v>
      </c>
      <c r="E467" s="7" t="s">
        <v>2354</v>
      </c>
      <c r="F467" s="4">
        <v>8</v>
      </c>
      <c r="G467" s="7" t="s">
        <v>2355</v>
      </c>
      <c r="H467" s="7" t="s">
        <v>512</v>
      </c>
      <c r="I467" s="4" t="s">
        <v>2339</v>
      </c>
      <c r="J467" s="8">
        <v>29049500000108</v>
      </c>
    </row>
    <row r="468" spans="2:10" x14ac:dyDescent="0.35">
      <c r="B468" s="4" t="s">
        <v>2356</v>
      </c>
      <c r="C468" s="7" t="s">
        <v>2357</v>
      </c>
      <c r="D468" s="7" t="s">
        <v>2337</v>
      </c>
      <c r="E468" s="7" t="s">
        <v>2358</v>
      </c>
      <c r="F468" s="4">
        <v>0</v>
      </c>
      <c r="G468" s="7" t="s">
        <v>2355</v>
      </c>
      <c r="H468" s="7" t="s">
        <v>512</v>
      </c>
      <c r="I468" s="4" t="s">
        <v>2339</v>
      </c>
      <c r="J468" s="8">
        <v>3553628000102</v>
      </c>
    </row>
    <row r="469" spans="2:10" x14ac:dyDescent="0.35">
      <c r="B469" s="4" t="s">
        <v>2359</v>
      </c>
      <c r="C469" s="7" t="s">
        <v>2360</v>
      </c>
      <c r="D469" s="7" t="s">
        <v>2342</v>
      </c>
      <c r="E469" s="7" t="s">
        <v>488</v>
      </c>
      <c r="F469" s="4">
        <v>1760</v>
      </c>
      <c r="G469" s="7" t="s">
        <v>2361</v>
      </c>
      <c r="H469" s="7" t="s">
        <v>2299</v>
      </c>
      <c r="I469" s="4" t="s">
        <v>2345</v>
      </c>
      <c r="J469" s="8">
        <v>6710613000956</v>
      </c>
    </row>
    <row r="470" spans="2:10" x14ac:dyDescent="0.35">
      <c r="B470" s="4" t="s">
        <v>2362</v>
      </c>
      <c r="C470" s="7" t="s">
        <v>2363</v>
      </c>
      <c r="D470" s="7" t="s">
        <v>2342</v>
      </c>
      <c r="E470" s="7" t="s">
        <v>2364</v>
      </c>
      <c r="F470" s="4">
        <v>649</v>
      </c>
      <c r="G470" s="7" t="s">
        <v>2365</v>
      </c>
      <c r="H470" s="7" t="s">
        <v>2299</v>
      </c>
      <c r="I470" s="4" t="s">
        <v>2345</v>
      </c>
      <c r="J470" s="8">
        <v>6710613000360</v>
      </c>
    </row>
    <row r="471" spans="2:10" x14ac:dyDescent="0.35">
      <c r="B471" s="4" t="s">
        <v>2366</v>
      </c>
      <c r="C471" s="7" t="s">
        <v>2367</v>
      </c>
      <c r="D471" s="7" t="s">
        <v>2342</v>
      </c>
      <c r="E471" s="7" t="s">
        <v>2368</v>
      </c>
      <c r="F471" s="4">
        <v>9250</v>
      </c>
      <c r="G471" s="7" t="s">
        <v>2369</v>
      </c>
      <c r="H471" s="7" t="s">
        <v>2299</v>
      </c>
      <c r="I471" s="4" t="s">
        <v>2345</v>
      </c>
      <c r="J471" s="8">
        <v>6710613000441</v>
      </c>
    </row>
    <row r="472" spans="2:10" x14ac:dyDescent="0.35">
      <c r="B472" s="4" t="s">
        <v>2370</v>
      </c>
      <c r="C472" s="7" t="s">
        <v>2371</v>
      </c>
      <c r="D472" s="7" t="s">
        <v>2348</v>
      </c>
      <c r="E472" s="7" t="s">
        <v>2372</v>
      </c>
      <c r="F472" s="4">
        <v>0</v>
      </c>
      <c r="G472" s="7" t="s">
        <v>2373</v>
      </c>
      <c r="H472" s="7" t="s">
        <v>2374</v>
      </c>
      <c r="I472" s="4" t="s">
        <v>2351</v>
      </c>
      <c r="J472" s="8">
        <v>36770574000277</v>
      </c>
    </row>
    <row r="473" spans="2:10" x14ac:dyDescent="0.35">
      <c r="B473" s="4" t="s">
        <v>2375</v>
      </c>
      <c r="C473" s="7" t="s">
        <v>2376</v>
      </c>
      <c r="D473" s="7" t="s">
        <v>2342</v>
      </c>
      <c r="E473" s="7" t="s">
        <v>2377</v>
      </c>
      <c r="F473" s="4">
        <v>0</v>
      </c>
      <c r="G473" s="7" t="s">
        <v>2361</v>
      </c>
      <c r="H473" s="7" t="s">
        <v>2299</v>
      </c>
      <c r="I473" s="4" t="s">
        <v>2345</v>
      </c>
      <c r="J473" s="8">
        <v>6710613001251</v>
      </c>
    </row>
    <row r="474" spans="2:10" x14ac:dyDescent="0.35">
      <c r="B474" s="4" t="s">
        <v>2378</v>
      </c>
      <c r="C474" s="7" t="s">
        <v>2379</v>
      </c>
      <c r="D474" s="7" t="s">
        <v>2342</v>
      </c>
      <c r="E474" s="7" t="s">
        <v>2380</v>
      </c>
      <c r="F474" s="4">
        <v>1326</v>
      </c>
      <c r="G474" s="7" t="s">
        <v>2381</v>
      </c>
      <c r="H474" s="7" t="s">
        <v>2299</v>
      </c>
      <c r="I474" s="4" t="s">
        <v>2345</v>
      </c>
      <c r="J474" s="8">
        <v>6710613000603</v>
      </c>
    </row>
    <row r="475" spans="2:10" x14ac:dyDescent="0.35">
      <c r="B475" s="4" t="s">
        <v>2382</v>
      </c>
      <c r="C475" s="7" t="s">
        <v>2383</v>
      </c>
      <c r="D475" s="7" t="s">
        <v>2348</v>
      </c>
      <c r="E475" s="7" t="s">
        <v>2384</v>
      </c>
      <c r="F475" s="4">
        <v>354</v>
      </c>
      <c r="G475" s="7" t="s">
        <v>2385</v>
      </c>
      <c r="H475" s="7" t="s">
        <v>2350</v>
      </c>
      <c r="I475" s="4" t="s">
        <v>2351</v>
      </c>
      <c r="J475" s="8">
        <v>12149165000370</v>
      </c>
    </row>
    <row r="476" spans="2:10" x14ac:dyDescent="0.35">
      <c r="B476" s="4" t="s">
        <v>2388</v>
      </c>
      <c r="C476" s="7" t="str">
        <f>IFERROR(VLOOKUP(B476,[1]SISTEMATICA!$F$5:$N$1048576,9,0),"SEM STORENAME NIELSEN")</f>
        <v>SEM STORENAME NIELSEN</v>
      </c>
      <c r="D476" s="7" t="s">
        <v>2342</v>
      </c>
      <c r="E476" s="7" t="s">
        <v>2368</v>
      </c>
      <c r="F476" s="4">
        <v>1852</v>
      </c>
      <c r="G476" s="7" t="s">
        <v>2389</v>
      </c>
      <c r="H476" s="7" t="s">
        <v>2299</v>
      </c>
      <c r="I476" s="4" t="s">
        <v>2345</v>
      </c>
      <c r="J476" s="8">
        <v>2318826000200</v>
      </c>
    </row>
    <row r="477" spans="2:10" x14ac:dyDescent="0.35">
      <c r="B477" s="4" t="s">
        <v>2390</v>
      </c>
      <c r="C477" s="7" t="str">
        <f>IFERROR(VLOOKUP(B477,[1]SISTEMATICA!$F$5:$N$1048576,9,0),"SEM STORENAME NIELSEN")</f>
        <v>SEM STORENAME NIELSEN</v>
      </c>
      <c r="D477" s="7" t="s">
        <v>2342</v>
      </c>
      <c r="E477" s="7" t="s">
        <v>2387</v>
      </c>
      <c r="F477" s="4">
        <v>282</v>
      </c>
      <c r="G477" s="7" t="s">
        <v>488</v>
      </c>
      <c r="H477" s="7" t="s">
        <v>2299</v>
      </c>
      <c r="I477" s="4" t="s">
        <v>2345</v>
      </c>
      <c r="J477" s="8">
        <v>2318826000200</v>
      </c>
    </row>
    <row r="478" spans="2:10" x14ac:dyDescent="0.35">
      <c r="B478" s="4" t="s">
        <v>2391</v>
      </c>
      <c r="C478" s="7" t="str">
        <f>IFERROR(VLOOKUP(B478,[1]SISTEMATICA!$F$5:$N$1048576,9,0),"SEM STORENAME NIELSEN")</f>
        <v>SEM STORENAME NIELSEN</v>
      </c>
      <c r="D478" s="7" t="s">
        <v>2386</v>
      </c>
      <c r="E478" s="7" t="s">
        <v>2392</v>
      </c>
      <c r="F478" s="4">
        <v>5705</v>
      </c>
      <c r="G478" s="7" t="s">
        <v>2393</v>
      </c>
      <c r="H478" s="7" t="s">
        <v>2299</v>
      </c>
      <c r="I478" s="4" t="s">
        <v>2345</v>
      </c>
      <c r="J478" s="8">
        <v>2318826000200</v>
      </c>
    </row>
    <row r="479" spans="2:10" x14ac:dyDescent="0.35">
      <c r="B479" s="4" t="s">
        <v>2394</v>
      </c>
      <c r="C479" s="7" t="str">
        <f>IFERROR(VLOOKUP(B479,[1]SISTEMATICA!$F$5:$N$1048576,9,0),"SEM STORENAME NIELSEN")</f>
        <v>REDE PRIMOR QS 120 CONJUNTO 8 LOTE 1 27901753 - 3</v>
      </c>
      <c r="D479" s="7" t="s">
        <v>2395</v>
      </c>
      <c r="E479" s="7" t="s">
        <v>2396</v>
      </c>
      <c r="F479" s="4">
        <v>1</v>
      </c>
      <c r="G479" s="7" t="s">
        <v>2397</v>
      </c>
      <c r="H479" s="7" t="s">
        <v>512</v>
      </c>
      <c r="I479" s="4" t="s">
        <v>2339</v>
      </c>
      <c r="J479" s="8">
        <v>2318826000200</v>
      </c>
    </row>
    <row r="480" spans="2:10" x14ac:dyDescent="0.35">
      <c r="B480" s="4" t="s">
        <v>2398</v>
      </c>
      <c r="C480" s="7" t="str">
        <f>IFERROR(VLOOKUP(B480,[1]SISTEMATICA!$F$5:$N$1048576,9,0),"SEM STORENAME NIELSEN")</f>
        <v>REDE CERRAMIX CL 316 LOTE H LOJA A 0 10561195 - 1</v>
      </c>
      <c r="D480" s="7" t="s">
        <v>2399</v>
      </c>
      <c r="E480" s="7" t="s">
        <v>2400</v>
      </c>
      <c r="F480" s="4">
        <v>0</v>
      </c>
      <c r="G480" s="7" t="s">
        <v>2095</v>
      </c>
      <c r="H480" s="7" t="s">
        <v>512</v>
      </c>
      <c r="I480" s="4" t="s">
        <v>2339</v>
      </c>
      <c r="J480" s="8">
        <v>2318826000200</v>
      </c>
    </row>
    <row r="481" spans="2:10" x14ac:dyDescent="0.35">
      <c r="B481" s="4" t="s">
        <v>2401</v>
      </c>
      <c r="C481" s="7" t="str">
        <f>IFERROR(VLOOKUP(B481,[1]SISTEMATICA!$F$5:$N$1048576,9,0),"SEM STORENAME NIELSEN")</f>
        <v>REDE PRIMOR QN 212 CONJUNTO E LOTE 02 0 27901753 - 1</v>
      </c>
      <c r="D481" s="7" t="s">
        <v>2395</v>
      </c>
      <c r="E481" s="7" t="s">
        <v>2402</v>
      </c>
      <c r="F481" s="4">
        <v>0</v>
      </c>
      <c r="G481" s="7" t="s">
        <v>2403</v>
      </c>
      <c r="H481" s="7" t="s">
        <v>512</v>
      </c>
      <c r="I481" s="4" t="s">
        <v>2339</v>
      </c>
      <c r="J481" s="8">
        <v>2318826000200</v>
      </c>
    </row>
    <row r="482" spans="2:10" x14ac:dyDescent="0.35">
      <c r="B482" s="4" t="s">
        <v>2404</v>
      </c>
      <c r="C482" s="7" t="str">
        <f>IFERROR(VLOOKUP(B482,[1]SISTEMATICA!$F$5:$N$1048576,9,0),"SEM STORENAME NIELSEN")</f>
        <v>SUPERMERCADOS MOREIRA PERIMETRAL 2982 148007 - 1</v>
      </c>
      <c r="D482" s="7" t="s">
        <v>2405</v>
      </c>
      <c r="E482" s="7" t="s">
        <v>2406</v>
      </c>
      <c r="F482" s="4">
        <v>2982</v>
      </c>
      <c r="G482" s="7" t="s">
        <v>2407</v>
      </c>
      <c r="H482" s="7" t="s">
        <v>2408</v>
      </c>
      <c r="I482" s="4" t="s">
        <v>2351</v>
      </c>
      <c r="J482" s="8">
        <v>2318826000200</v>
      </c>
    </row>
    <row r="483" spans="2:10" x14ac:dyDescent="0.35">
      <c r="B483" s="4" t="s">
        <v>2409</v>
      </c>
      <c r="C483" s="7" t="str">
        <f>IFERROR(VLOOKUP(B483,[1]SISTEMATICA!$F$5:$N$1048576,9,0),"SEM STORENAME NIELSEN")</f>
        <v>REDE PRIMOR ADE 600 CONJUNTO 6 0 27901753 - 2</v>
      </c>
      <c r="D483" s="7" t="s">
        <v>2395</v>
      </c>
      <c r="E483" s="7" t="s">
        <v>2410</v>
      </c>
      <c r="F483" s="4">
        <v>0</v>
      </c>
      <c r="G483" s="7" t="s">
        <v>2411</v>
      </c>
      <c r="H483" s="7" t="s">
        <v>512</v>
      </c>
      <c r="I483" s="4" t="s">
        <v>2339</v>
      </c>
      <c r="J483" s="8">
        <v>2318826000200</v>
      </c>
    </row>
    <row r="484" spans="2:10" x14ac:dyDescent="0.35">
      <c r="B484" s="4" t="s">
        <v>2413</v>
      </c>
      <c r="C484" s="7" t="str">
        <f>IFERROR(VLOOKUP(B484,[1]SISTEMATICA!$F$5:$N$1048576,9,0),"SEM STORENAME NIELSEN")</f>
        <v>REDE PRIMOR QS 307 CONJUNTO 1 LOTE 02 0 27427009 - 1</v>
      </c>
      <c r="D484" s="7" t="s">
        <v>2395</v>
      </c>
      <c r="E484" s="7" t="s">
        <v>2414</v>
      </c>
      <c r="F484" s="4">
        <v>0</v>
      </c>
      <c r="G484" s="7" t="s">
        <v>2397</v>
      </c>
      <c r="H484" s="7" t="s">
        <v>512</v>
      </c>
      <c r="I484" s="4" t="s">
        <v>2339</v>
      </c>
      <c r="J484" s="8">
        <v>2318826000200</v>
      </c>
    </row>
    <row r="485" spans="2:10" x14ac:dyDescent="0.35">
      <c r="B485" s="4" t="s">
        <v>2415</v>
      </c>
      <c r="C485" s="7" t="str">
        <f>IFERROR(VLOOKUP(B485,[1]SISTEMATICA!$F$5:$N$1048576,9,0),"SEM STORENAME NIELSEN")</f>
        <v>REDE PONTO ALTO QDA 28 LOTE 19 20 SETOR OESTE 0 24905366 - 1</v>
      </c>
      <c r="D485" s="7" t="s">
        <v>2416</v>
      </c>
      <c r="E485" s="7" t="s">
        <v>2417</v>
      </c>
      <c r="F485" s="4">
        <v>0</v>
      </c>
      <c r="G485" s="7" t="s">
        <v>2418</v>
      </c>
      <c r="H485" s="7" t="s">
        <v>512</v>
      </c>
      <c r="I485" s="4" t="s">
        <v>2339</v>
      </c>
      <c r="J485" s="8">
        <v>2318826000200</v>
      </c>
    </row>
    <row r="486" spans="2:10" x14ac:dyDescent="0.35">
      <c r="B486" s="4" t="s">
        <v>2419</v>
      </c>
      <c r="C486" s="7" t="str">
        <f>IFERROR(VLOOKUP(B486,[1]SISTEMATICA!$F$5:$N$1048576,9,0),"SEM STORENAME NIELSEN")</f>
        <v>REDE PRIMOR QNM 33 LOTE E 1 53983913 - 1</v>
      </c>
      <c r="D486" s="7" t="s">
        <v>2395</v>
      </c>
      <c r="E486" s="7" t="s">
        <v>2420</v>
      </c>
      <c r="F486" s="4">
        <v>0</v>
      </c>
      <c r="G486" s="7" t="s">
        <v>2421</v>
      </c>
      <c r="H486" s="7" t="s">
        <v>512</v>
      </c>
      <c r="I486" s="4" t="s">
        <v>2339</v>
      </c>
      <c r="J486" s="8"/>
    </row>
    <row r="487" spans="2:10" x14ac:dyDescent="0.35">
      <c r="B487" s="4" t="s">
        <v>2422</v>
      </c>
      <c r="C487" s="7" t="s">
        <v>2423</v>
      </c>
      <c r="D487" s="7" t="s">
        <v>2395</v>
      </c>
      <c r="E487" s="7" t="s">
        <v>2424</v>
      </c>
      <c r="F487" s="4">
        <v>0</v>
      </c>
      <c r="G487" s="7" t="s">
        <v>2425</v>
      </c>
      <c r="H487" s="7" t="s">
        <v>512</v>
      </c>
      <c r="I487" s="4" t="s">
        <v>2339</v>
      </c>
      <c r="J487" s="8">
        <v>5054671000663</v>
      </c>
    </row>
    <row r="488" spans="2:10" x14ac:dyDescent="0.35">
      <c r="B488" s="4" t="s">
        <v>2426</v>
      </c>
      <c r="C488" s="7" t="s">
        <v>2427</v>
      </c>
      <c r="D488" s="7" t="s">
        <v>2428</v>
      </c>
      <c r="E488" s="7" t="s">
        <v>2429</v>
      </c>
      <c r="F488" s="4">
        <v>8157</v>
      </c>
      <c r="G488" s="7" t="s">
        <v>192</v>
      </c>
      <c r="H488" s="7" t="s">
        <v>2430</v>
      </c>
      <c r="I488" s="4" t="s">
        <v>2431</v>
      </c>
      <c r="J488" s="8">
        <v>877761001360</v>
      </c>
    </row>
    <row r="489" spans="2:10" x14ac:dyDescent="0.35">
      <c r="B489" s="4" t="s">
        <v>2432</v>
      </c>
      <c r="C489" s="7" t="s">
        <v>2433</v>
      </c>
      <c r="D489" s="7" t="s">
        <v>2428</v>
      </c>
      <c r="E489" s="7" t="s">
        <v>655</v>
      </c>
      <c r="F489" s="4">
        <v>73</v>
      </c>
      <c r="G489" s="7" t="s">
        <v>12</v>
      </c>
      <c r="H489" s="7" t="s">
        <v>2434</v>
      </c>
      <c r="I489" s="4" t="s">
        <v>2431</v>
      </c>
      <c r="J489" s="8">
        <v>877761000550</v>
      </c>
    </row>
    <row r="490" spans="2:10" x14ac:dyDescent="0.35">
      <c r="B490" s="4" t="s">
        <v>2435</v>
      </c>
      <c r="C490" s="7" t="s">
        <v>2436</v>
      </c>
      <c r="D490" s="7" t="s">
        <v>2437</v>
      </c>
      <c r="E490" s="7" t="s">
        <v>268</v>
      </c>
      <c r="F490" s="4">
        <v>2698</v>
      </c>
      <c r="G490" s="7" t="s">
        <v>2438</v>
      </c>
      <c r="H490" s="7" t="s">
        <v>2439</v>
      </c>
      <c r="I490" s="4" t="s">
        <v>2440</v>
      </c>
      <c r="J490" s="8">
        <v>4082624002876</v>
      </c>
    </row>
    <row r="491" spans="2:10" x14ac:dyDescent="0.35">
      <c r="B491" s="4" t="s">
        <v>2441</v>
      </c>
      <c r="C491" s="7" t="s">
        <v>2442</v>
      </c>
      <c r="D491" s="7" t="s">
        <v>2443</v>
      </c>
      <c r="E491" s="7" t="s">
        <v>2444</v>
      </c>
      <c r="F491" s="4">
        <v>1843</v>
      </c>
      <c r="G491" s="7" t="s">
        <v>2445</v>
      </c>
      <c r="H491" s="7" t="s">
        <v>422</v>
      </c>
      <c r="I491" s="4" t="s">
        <v>2446</v>
      </c>
      <c r="J491" s="8">
        <v>26554435000171</v>
      </c>
    </row>
    <row r="492" spans="2:10" x14ac:dyDescent="0.35">
      <c r="B492" s="4" t="s">
        <v>2447</v>
      </c>
      <c r="C492" s="7" t="s">
        <v>2448</v>
      </c>
      <c r="D492" s="7" t="s">
        <v>2449</v>
      </c>
      <c r="E492" s="7" t="s">
        <v>2450</v>
      </c>
      <c r="F492" s="4">
        <v>122</v>
      </c>
      <c r="G492" s="7" t="s">
        <v>2451</v>
      </c>
      <c r="H492" s="7" t="s">
        <v>422</v>
      </c>
      <c r="I492" s="4" t="s">
        <v>2446</v>
      </c>
      <c r="J492" s="8">
        <v>84308980000508</v>
      </c>
    </row>
    <row r="493" spans="2:10" x14ac:dyDescent="0.35">
      <c r="B493" s="4" t="s">
        <v>2452</v>
      </c>
      <c r="C493" s="7" t="s">
        <v>2453</v>
      </c>
      <c r="D493" s="7" t="s">
        <v>2449</v>
      </c>
      <c r="E493" s="7" t="s">
        <v>2454</v>
      </c>
      <c r="F493" s="4">
        <v>3718</v>
      </c>
      <c r="G493" s="7" t="s">
        <v>2455</v>
      </c>
      <c r="H493" s="7" t="s">
        <v>422</v>
      </c>
      <c r="I493" s="4" t="s">
        <v>2446</v>
      </c>
      <c r="J493" s="8">
        <v>84308980000346</v>
      </c>
    </row>
    <row r="494" spans="2:10" x14ac:dyDescent="0.35">
      <c r="B494" s="4" t="s">
        <v>2456</v>
      </c>
      <c r="C494" s="7" t="s">
        <v>2457</v>
      </c>
      <c r="D494" s="7" t="s">
        <v>2458</v>
      </c>
      <c r="E494" s="7" t="s">
        <v>1410</v>
      </c>
      <c r="F494" s="4">
        <v>1583</v>
      </c>
      <c r="G494" s="7" t="s">
        <v>12</v>
      </c>
      <c r="H494" s="7" t="s">
        <v>2459</v>
      </c>
      <c r="I494" s="4" t="s">
        <v>2460</v>
      </c>
      <c r="J494" s="8">
        <v>33168717000449</v>
      </c>
    </row>
    <row r="495" spans="2:10" x14ac:dyDescent="0.35">
      <c r="B495" s="4" t="s">
        <v>2461</v>
      </c>
      <c r="C495" s="7" t="s">
        <v>2462</v>
      </c>
      <c r="D495" s="7" t="s">
        <v>2458</v>
      </c>
      <c r="E495" s="7" t="s">
        <v>2463</v>
      </c>
      <c r="F495" s="4">
        <v>1061</v>
      </c>
      <c r="G495" s="7" t="s">
        <v>12</v>
      </c>
      <c r="H495" s="7" t="s">
        <v>2464</v>
      </c>
      <c r="I495" s="4" t="s">
        <v>2460</v>
      </c>
      <c r="J495" s="8">
        <v>33168717000104</v>
      </c>
    </row>
    <row r="496" spans="2:10" x14ac:dyDescent="0.35">
      <c r="B496" s="4" t="s">
        <v>2465</v>
      </c>
      <c r="C496" s="7" t="s">
        <v>2466</v>
      </c>
      <c r="D496" s="7" t="s">
        <v>2449</v>
      </c>
      <c r="E496" s="7" t="s">
        <v>2467</v>
      </c>
      <c r="F496" s="4">
        <v>3678</v>
      </c>
      <c r="G496" s="7" t="s">
        <v>1737</v>
      </c>
      <c r="H496" s="7" t="s">
        <v>422</v>
      </c>
      <c r="I496" s="4" t="s">
        <v>2446</v>
      </c>
      <c r="J496" s="8">
        <v>84308980001237</v>
      </c>
    </row>
    <row r="497" spans="2:10" x14ac:dyDescent="0.35">
      <c r="B497" s="4" t="s">
        <v>2469</v>
      </c>
      <c r="C497" s="7" t="s">
        <v>2470</v>
      </c>
      <c r="D497" s="7" t="s">
        <v>2449</v>
      </c>
      <c r="E497" s="7" t="s">
        <v>2445</v>
      </c>
      <c r="F497" s="4">
        <v>722</v>
      </c>
      <c r="G497" s="7" t="s">
        <v>2445</v>
      </c>
      <c r="H497" s="7" t="s">
        <v>422</v>
      </c>
      <c r="I497" s="4" t="s">
        <v>2446</v>
      </c>
      <c r="J497" s="8">
        <v>84308980000184</v>
      </c>
    </row>
    <row r="498" spans="2:10" x14ac:dyDescent="0.35">
      <c r="B498" s="4" t="s">
        <v>2471</v>
      </c>
      <c r="C498" s="7" t="s">
        <v>2472</v>
      </c>
      <c r="D498" s="7" t="s">
        <v>2449</v>
      </c>
      <c r="E498" s="7" t="s">
        <v>2473</v>
      </c>
      <c r="F498" s="4">
        <v>517</v>
      </c>
      <c r="G498" s="7" t="s">
        <v>2474</v>
      </c>
      <c r="H498" s="7" t="s">
        <v>422</v>
      </c>
      <c r="I498" s="4" t="s">
        <v>2446</v>
      </c>
      <c r="J498" s="8">
        <v>84308980001407</v>
      </c>
    </row>
    <row r="499" spans="2:10" x14ac:dyDescent="0.35">
      <c r="B499" s="4" t="s">
        <v>2475</v>
      </c>
      <c r="C499" s="7" t="s">
        <v>2476</v>
      </c>
      <c r="D499" s="7" t="s">
        <v>2449</v>
      </c>
      <c r="E499" s="7" t="s">
        <v>2477</v>
      </c>
      <c r="F499" s="4">
        <v>1586</v>
      </c>
      <c r="G499" s="7" t="s">
        <v>2478</v>
      </c>
      <c r="H499" s="7" t="s">
        <v>422</v>
      </c>
      <c r="I499" s="4" t="s">
        <v>2446</v>
      </c>
      <c r="J499" s="8">
        <v>84308980001660</v>
      </c>
    </row>
    <row r="500" spans="2:10" x14ac:dyDescent="0.35">
      <c r="B500" s="4" t="s">
        <v>2479</v>
      </c>
      <c r="C500" s="7" t="s">
        <v>2480</v>
      </c>
      <c r="D500" s="7" t="s">
        <v>2449</v>
      </c>
      <c r="E500" s="7" t="s">
        <v>2481</v>
      </c>
      <c r="F500" s="4">
        <v>235</v>
      </c>
      <c r="G500" s="7" t="s">
        <v>2482</v>
      </c>
      <c r="H500" s="7" t="s">
        <v>422</v>
      </c>
      <c r="I500" s="4" t="s">
        <v>2446</v>
      </c>
      <c r="J500" s="8">
        <v>84308980001741</v>
      </c>
    </row>
    <row r="501" spans="2:10" x14ac:dyDescent="0.35">
      <c r="B501" s="4" t="s">
        <v>2483</v>
      </c>
      <c r="C501" s="7" t="s">
        <v>2484</v>
      </c>
      <c r="D501" s="7" t="s">
        <v>2449</v>
      </c>
      <c r="E501" s="7" t="s">
        <v>2485</v>
      </c>
      <c r="F501" s="4">
        <v>2504</v>
      </c>
      <c r="G501" s="7" t="s">
        <v>2486</v>
      </c>
      <c r="H501" s="7" t="s">
        <v>422</v>
      </c>
      <c r="I501" s="4" t="s">
        <v>2446</v>
      </c>
      <c r="J501" s="8">
        <v>84308980001822</v>
      </c>
    </row>
    <row r="502" spans="2:10" x14ac:dyDescent="0.35">
      <c r="B502" s="4" t="s">
        <v>2487</v>
      </c>
      <c r="C502" s="7" t="s">
        <v>2488</v>
      </c>
      <c r="D502" s="7" t="s">
        <v>2489</v>
      </c>
      <c r="E502" s="7" t="s">
        <v>2490</v>
      </c>
      <c r="F502" s="4">
        <v>173</v>
      </c>
      <c r="G502" s="7" t="s">
        <v>2491</v>
      </c>
      <c r="H502" s="7" t="s">
        <v>2468</v>
      </c>
      <c r="I502" s="4" t="s">
        <v>2460</v>
      </c>
      <c r="J502" s="8">
        <v>2318826000200</v>
      </c>
    </row>
    <row r="503" spans="2:10" x14ac:dyDescent="0.35">
      <c r="B503" s="4" t="s">
        <v>2492</v>
      </c>
      <c r="C503" s="7" t="str">
        <f>IFERROR(VLOOKUP(B503,[1]SISTEMATICA!$F$5:$N$1048576,9,0),"SEM STORENAME NIELSEN")</f>
        <v>REDE MERCALE CEARA 3301 26554435 - 2</v>
      </c>
      <c r="D503" s="7" t="s">
        <v>2443</v>
      </c>
      <c r="E503" s="7" t="s">
        <v>2493</v>
      </c>
      <c r="F503" s="4">
        <v>3301</v>
      </c>
      <c r="G503" s="7" t="s">
        <v>2494</v>
      </c>
      <c r="H503" s="7" t="s">
        <v>422</v>
      </c>
      <c r="I503" s="4" t="s">
        <v>2446</v>
      </c>
      <c r="J503" s="8">
        <v>2318826000200</v>
      </c>
    </row>
    <row r="504" spans="2:10" x14ac:dyDescent="0.35">
      <c r="B504" s="4" t="s">
        <v>2495</v>
      </c>
      <c r="C504" s="7" t="str">
        <f>IFERROR(VLOOKUP(B504,[1]SISTEMATICA!$F$5:$N$1048576,9,0),"SEM STORENAME NIELSEN")</f>
        <v>IRMAOS GONCALVES AMAZONAS 8338 4082624 - 30</v>
      </c>
      <c r="D504" s="7" t="s">
        <v>2437</v>
      </c>
      <c r="E504" s="7" t="s">
        <v>236</v>
      </c>
      <c r="F504" s="4">
        <v>8338</v>
      </c>
      <c r="G504" s="7" t="s">
        <v>1481</v>
      </c>
      <c r="H504" s="7" t="s">
        <v>2439</v>
      </c>
      <c r="I504" s="4" t="s">
        <v>2440</v>
      </c>
      <c r="J504" s="8">
        <v>2318826000200</v>
      </c>
    </row>
    <row r="505" spans="2:10" x14ac:dyDescent="0.35">
      <c r="B505" s="4" t="s">
        <v>2496</v>
      </c>
      <c r="C505" s="7" t="str">
        <f>IFERROR(VLOOKUP(B505,[1]SISTEMATICA!$F$5:$N$1048576,9,0),"SEM STORENAME NIELSEN")</f>
        <v>REDE MERCALE BR 364 381 26554435 - 5</v>
      </c>
      <c r="D505" s="7" t="s">
        <v>2443</v>
      </c>
      <c r="E505" s="7" t="s">
        <v>2497</v>
      </c>
      <c r="F505" s="4">
        <v>381</v>
      </c>
      <c r="G505" s="7" t="s">
        <v>2498</v>
      </c>
      <c r="H505" s="7" t="s">
        <v>422</v>
      </c>
      <c r="I505" s="4" t="s">
        <v>2446</v>
      </c>
      <c r="J505" s="8">
        <v>2318826000200</v>
      </c>
    </row>
    <row r="506" spans="2:10" x14ac:dyDescent="0.35">
      <c r="B506" s="4" t="s">
        <v>2499</v>
      </c>
      <c r="C506" s="7" t="str">
        <f>IFERROR(VLOOKUP(B506,[1]SISTEMATICA!$F$5:$N$1048576,9,0),"SEM STORENAME NIELSEN")</f>
        <v>BIG LAR GIRUS FILINTO MULLER (LOT CENTRO) 2000 73909400 - 1</v>
      </c>
      <c r="D506" s="7" t="s">
        <v>2500</v>
      </c>
      <c r="E506" s="7" t="s">
        <v>2501</v>
      </c>
      <c r="F506" s="4">
        <v>2000</v>
      </c>
      <c r="G506" s="7" t="s">
        <v>12</v>
      </c>
      <c r="H506" s="7" t="s">
        <v>2502</v>
      </c>
      <c r="I506" s="4" t="s">
        <v>2431</v>
      </c>
      <c r="J506" s="8">
        <v>2318826000200</v>
      </c>
    </row>
    <row r="507" spans="2:10" x14ac:dyDescent="0.35">
      <c r="B507" s="4" t="s">
        <v>2503</v>
      </c>
      <c r="C507" s="7" t="str">
        <f>IFERROR(VLOOKUP(B507,[1]SISTEMATICA!$F$5:$N$1048576,9,0),"SEM STORENAME NIELSEN")</f>
        <v>IRMAOS GONCALVES RIO DE JANEIRO COM AV RIO MADEIRA 4688 4082624 - 20</v>
      </c>
      <c r="D507" s="7" t="s">
        <v>2437</v>
      </c>
      <c r="E507" s="7" t="s">
        <v>2504</v>
      </c>
      <c r="F507" s="4">
        <v>4688</v>
      </c>
      <c r="G507" s="7" t="s">
        <v>2505</v>
      </c>
      <c r="H507" s="7" t="s">
        <v>2439</v>
      </c>
      <c r="I507" s="4" t="s">
        <v>2440</v>
      </c>
      <c r="J507" s="8">
        <v>2318826000200</v>
      </c>
    </row>
    <row r="508" spans="2:10" x14ac:dyDescent="0.35">
      <c r="B508" s="4" t="s">
        <v>2506</v>
      </c>
      <c r="C508" s="7" t="str">
        <f>IFERROR(VLOOKUP(B508,[1]SISTEMATICA!$F$5:$N$1048576,9,0),"SEM STORENAME NIELSEN")</f>
        <v>IRMAOS GONCALVES GOV JORGE TEIXEIRA DE OLIVEIRA 2408 4082624 - 12</v>
      </c>
      <c r="D508" s="7" t="s">
        <v>2437</v>
      </c>
      <c r="E508" s="7" t="s">
        <v>2507</v>
      </c>
      <c r="F508" s="4">
        <v>2408</v>
      </c>
      <c r="G508" s="7" t="s">
        <v>2508</v>
      </c>
      <c r="H508" s="7" t="s">
        <v>2439</v>
      </c>
      <c r="I508" s="4" t="s">
        <v>2440</v>
      </c>
      <c r="J508" s="8">
        <v>2318826000200</v>
      </c>
    </row>
    <row r="509" spans="2:10" x14ac:dyDescent="0.35">
      <c r="B509" s="4" t="s">
        <v>2509</v>
      </c>
      <c r="C509" s="7" t="str">
        <f>IFERROR(VLOOKUP(B509,[1]SISTEMATICA!$F$5:$N$1048576,9,0),"SEM STORENAME NIELSEN")</f>
        <v>IRMAOS GONCALVES JATUARANA 5649 4082624 - 22</v>
      </c>
      <c r="D509" s="7" t="s">
        <v>2437</v>
      </c>
      <c r="E509" s="7" t="s">
        <v>2510</v>
      </c>
      <c r="F509" s="4">
        <v>5649</v>
      </c>
      <c r="G509" s="7" t="s">
        <v>2511</v>
      </c>
      <c r="H509" s="7" t="s">
        <v>2439</v>
      </c>
      <c r="I509" s="4" t="s">
        <v>2440</v>
      </c>
      <c r="J509" s="8">
        <v>2318826000200</v>
      </c>
    </row>
    <row r="510" spans="2:10" x14ac:dyDescent="0.35">
      <c r="B510" s="4" t="s">
        <v>2512</v>
      </c>
      <c r="C510" s="7" t="str">
        <f>IFERROR(VLOOKUP(B510,[1]SISTEMATICA!$F$5:$N$1048576,9,0),"SEM STORENAME NIELSEN")</f>
        <v>IRMAOS GONCALVES JATUARANA 4394 4082624 - 39</v>
      </c>
      <c r="D510" s="7" t="s">
        <v>2437</v>
      </c>
      <c r="E510" s="7" t="s">
        <v>2510</v>
      </c>
      <c r="F510" s="4">
        <v>4394</v>
      </c>
      <c r="G510" s="7" t="s">
        <v>2513</v>
      </c>
      <c r="H510" s="7" t="s">
        <v>2439</v>
      </c>
      <c r="I510" s="4" t="s">
        <v>2440</v>
      </c>
      <c r="J510" s="8">
        <v>2318826000200</v>
      </c>
    </row>
    <row r="511" spans="2:10" x14ac:dyDescent="0.35">
      <c r="B511" s="4" t="s">
        <v>2514</v>
      </c>
      <c r="C511" s="7" t="str">
        <f>IFERROR(VLOOKUP(B511,[1]SISTEMATICA!$F$5:$N$1048576,9,0),"SEM STORENAME NIELSEN")</f>
        <v>BIG LAR GIRUS MIGUEL SUTIL 10223 73909400 - 3</v>
      </c>
      <c r="D511" s="7" t="s">
        <v>2500</v>
      </c>
      <c r="E511" s="7" t="s">
        <v>2515</v>
      </c>
      <c r="F511" s="4">
        <v>10223</v>
      </c>
      <c r="G511" s="7" t="s">
        <v>1410</v>
      </c>
      <c r="H511" s="7" t="s">
        <v>2516</v>
      </c>
      <c r="I511" s="4" t="s">
        <v>2431</v>
      </c>
      <c r="J511" s="8">
        <v>2318826000200</v>
      </c>
    </row>
    <row r="512" spans="2:10" x14ac:dyDescent="0.35">
      <c r="B512" s="4" t="s">
        <v>2517</v>
      </c>
      <c r="C512" s="7" t="str">
        <f>IFERROR(VLOOKUP(B512,[1]SISTEMATICA!$F$5:$N$1048576,9,0),"SEM STORENAME NIELSEN")</f>
        <v>BIG LAR GIRUS BRASILIA 650 73909400 - 4</v>
      </c>
      <c r="D512" s="7" t="s">
        <v>2500</v>
      </c>
      <c r="E512" s="7" t="s">
        <v>512</v>
      </c>
      <c r="F512" s="4">
        <v>650</v>
      </c>
      <c r="G512" s="7" t="s">
        <v>947</v>
      </c>
      <c r="H512" s="7" t="s">
        <v>2516</v>
      </c>
      <c r="I512" s="4" t="s">
        <v>2431</v>
      </c>
      <c r="J512" s="8">
        <v>2318826000200</v>
      </c>
    </row>
    <row r="513" spans="2:10" x14ac:dyDescent="0.35">
      <c r="B513" s="4" t="s">
        <v>2518</v>
      </c>
      <c r="C513" s="7" t="str">
        <f>IFERROR(VLOOKUP(B513,[1]SISTEMATICA!$F$5:$N$1048576,9,0),"SEM STORENAME NIELSEN")</f>
        <v>SUP. ARAUJO AC 40 2000 84308980 - 20</v>
      </c>
      <c r="D513" s="7" t="s">
        <v>2449</v>
      </c>
      <c r="E513" s="7" t="s">
        <v>2519</v>
      </c>
      <c r="F513" s="4">
        <v>2000</v>
      </c>
      <c r="G513" s="7" t="s">
        <v>2520</v>
      </c>
      <c r="H513" s="7" t="s">
        <v>422</v>
      </c>
      <c r="I513" s="4" t="s">
        <v>2446</v>
      </c>
      <c r="J513" s="8">
        <v>2318826000200</v>
      </c>
    </row>
    <row r="514" spans="2:10" x14ac:dyDescent="0.35">
      <c r="B514" s="4" t="s">
        <v>2521</v>
      </c>
      <c r="C514" s="7" t="str">
        <f>IFERROR(VLOOKUP(B514,[1]SISTEMATICA!$F$5:$N$1048576,9,0),"SEM STORENAME NIELSEN")</f>
        <v>SEM STORENAME NIELSEN</v>
      </c>
      <c r="D514" s="7" t="s">
        <v>2428</v>
      </c>
      <c r="E514" s="7" t="s">
        <v>2522</v>
      </c>
      <c r="F514" s="4">
        <v>94</v>
      </c>
      <c r="G514" s="7" t="s">
        <v>12</v>
      </c>
      <c r="H514" s="7" t="s">
        <v>2430</v>
      </c>
      <c r="I514" s="4" t="s">
        <v>2431</v>
      </c>
      <c r="J514" s="8">
        <v>2318826000200</v>
      </c>
    </row>
    <row r="515" spans="2:10" x14ac:dyDescent="0.35">
      <c r="B515" s="4" t="s">
        <v>2523</v>
      </c>
      <c r="C515" s="7" t="str">
        <f>IFERROR(VLOOKUP(B515,[1]SISTEMATICA!$F$5:$N$1048576,9,0),"SEM STORENAME NIELSEN")</f>
        <v>IRMAOS GONCALVES DAS SERINGUEIRAS 1201 4082624 - 29</v>
      </c>
      <c r="D515" s="7" t="s">
        <v>2437</v>
      </c>
      <c r="E515" s="7" t="s">
        <v>2524</v>
      </c>
      <c r="F515" s="4">
        <v>1201</v>
      </c>
      <c r="G515" s="7" t="s">
        <v>2525</v>
      </c>
      <c r="H515" s="7" t="s">
        <v>2526</v>
      </c>
      <c r="I515" s="4" t="s">
        <v>2440</v>
      </c>
      <c r="J515" s="8">
        <v>2318826000200</v>
      </c>
    </row>
    <row r="516" spans="2:10" x14ac:dyDescent="0.35">
      <c r="B516" s="4" t="s">
        <v>2527</v>
      </c>
      <c r="C516" s="7" t="str">
        <f>IFERROR(VLOOKUP(B516,[1]SISTEMATICA!$F$5:$N$1048576,9,0),"SEM STORENAME NIELSEN")</f>
        <v>IRMAOS GONCALVES MARECHAL RONDON COM RUA DOS MINEIROS 1793 4082624 - 8</v>
      </c>
      <c r="D516" s="7" t="s">
        <v>2437</v>
      </c>
      <c r="E516" s="7" t="s">
        <v>2528</v>
      </c>
      <c r="F516" s="4">
        <v>1793</v>
      </c>
      <c r="G516" s="7" t="s">
        <v>12</v>
      </c>
      <c r="H516" s="7" t="s">
        <v>2526</v>
      </c>
      <c r="I516" s="4" t="s">
        <v>2440</v>
      </c>
      <c r="J516" s="8">
        <v>2318826000200</v>
      </c>
    </row>
    <row r="517" spans="2:10" x14ac:dyDescent="0.35">
      <c r="B517" s="4" t="s">
        <v>2529</v>
      </c>
      <c r="C517" s="7" t="str">
        <f>IFERROR(VLOOKUP(B517,[1]SISTEMATICA!$F$5:$N$1048576,9,0),"SEM STORENAME NIELSEN")</f>
        <v>SEM STORENAME NIELSEN</v>
      </c>
      <c r="D517" s="7" t="s">
        <v>2449</v>
      </c>
      <c r="E517" s="7" t="s">
        <v>2530</v>
      </c>
      <c r="F517" s="4">
        <v>374</v>
      </c>
      <c r="G517" s="7" t="s">
        <v>2505</v>
      </c>
      <c r="H517" s="7" t="s">
        <v>2439</v>
      </c>
      <c r="I517" s="4" t="s">
        <v>2440</v>
      </c>
      <c r="J517" s="8">
        <v>2318826000200</v>
      </c>
    </row>
    <row r="518" spans="2:10" x14ac:dyDescent="0.35">
      <c r="B518" s="4" t="s">
        <v>2531</v>
      </c>
      <c r="C518" s="7" t="str">
        <f>IFERROR(VLOOKUP(B518,[1]SISTEMATICA!$F$5:$N$1048576,9,0),"SEM STORENAME NIELSEN")</f>
        <v>SEM STORENAME NIELSEN</v>
      </c>
      <c r="D518" s="7" t="s">
        <v>2458</v>
      </c>
      <c r="E518" s="7" t="s">
        <v>2532</v>
      </c>
      <c r="F518" s="4">
        <v>300</v>
      </c>
      <c r="G518" s="7" t="s">
        <v>2533</v>
      </c>
      <c r="H518" s="7" t="s">
        <v>2464</v>
      </c>
      <c r="I518" s="4" t="s">
        <v>2460</v>
      </c>
      <c r="J518" s="8">
        <v>2318826000200</v>
      </c>
    </row>
    <row r="519" spans="2:10" x14ac:dyDescent="0.35">
      <c r="B519" s="4" t="s">
        <v>2534</v>
      </c>
      <c r="C519" s="7" t="str">
        <f>IFERROR(VLOOKUP(B519,[1]SISTEMATICA!$F$5:$N$1048576,9,0),"SEM STORENAME NIELSEN")</f>
        <v>CAMPO VERDE ATACADO E SUPERMERCADO MARECHAL CANDIDO RONDON 0 21474840 - 3</v>
      </c>
      <c r="D519" s="7" t="s">
        <v>2535</v>
      </c>
      <c r="E519" s="7" t="s">
        <v>1332</v>
      </c>
      <c r="F519" s="4">
        <v>0</v>
      </c>
      <c r="G519" s="7" t="s">
        <v>12</v>
      </c>
      <c r="H519" s="7" t="s">
        <v>2535</v>
      </c>
      <c r="I519" s="4" t="s">
        <v>2431</v>
      </c>
      <c r="J519" s="8">
        <v>2318826000200</v>
      </c>
    </row>
    <row r="520" spans="2:10" x14ac:dyDescent="0.35">
      <c r="B520" s="4" t="s">
        <v>2536</v>
      </c>
      <c r="C520" s="7" t="str">
        <f>IFERROR(VLOOKUP(B520,[1]SISTEMATICA!$F$5:$N$1048576,9,0),"SEM STORENAME NIELSEN")</f>
        <v>SEM STORENAME NIELSEN</v>
      </c>
      <c r="D520" s="7" t="s">
        <v>2449</v>
      </c>
      <c r="E520" s="7" t="s">
        <v>2537</v>
      </c>
      <c r="F520" s="4">
        <v>7130</v>
      </c>
      <c r="G520" s="7" t="s">
        <v>2511</v>
      </c>
      <c r="H520" s="7" t="s">
        <v>2439</v>
      </c>
      <c r="I520" s="4" t="s">
        <v>2440</v>
      </c>
      <c r="J520" s="8">
        <v>2318826000200</v>
      </c>
    </row>
    <row r="521" spans="2:10" x14ac:dyDescent="0.35">
      <c r="B521" s="4" t="s">
        <v>2538</v>
      </c>
      <c r="C521" s="7" t="str">
        <f>IFERROR(VLOOKUP(B521,[1]SISTEMATICA!$F$5:$N$1048576,9,0),"SEM STORENAME NIELSEN")</f>
        <v>SEM STORENAME NIELSEN</v>
      </c>
      <c r="D521" s="7" t="s">
        <v>2539</v>
      </c>
      <c r="E521" s="7" t="s">
        <v>2540</v>
      </c>
      <c r="F521" s="4">
        <v>357</v>
      </c>
      <c r="G521" s="7" t="s">
        <v>2541</v>
      </c>
      <c r="H521" s="7" t="s">
        <v>2542</v>
      </c>
      <c r="I521" s="4" t="s">
        <v>2431</v>
      </c>
      <c r="J521" s="8">
        <v>2318826000200</v>
      </c>
    </row>
    <row r="522" spans="2:10" x14ac:dyDescent="0.35">
      <c r="B522" s="4" t="s">
        <v>2543</v>
      </c>
      <c r="C522" s="7" t="str">
        <f>IFERROR(VLOOKUP(B522,[1]SISTEMATICA!$F$5:$N$1048576,9,0),"SEM STORENAME NIELSEN")</f>
        <v>ECONOMICO PEDRO MIRANDA 1021 6957694 - 4</v>
      </c>
      <c r="D522" s="7" t="s">
        <v>2544</v>
      </c>
      <c r="E522" s="7" t="s">
        <v>2545</v>
      </c>
      <c r="F522" s="4">
        <v>1021</v>
      </c>
      <c r="G522" s="7" t="s">
        <v>2546</v>
      </c>
      <c r="H522" s="7" t="s">
        <v>2547</v>
      </c>
      <c r="I522" s="4" t="s">
        <v>2548</v>
      </c>
      <c r="J522" s="8">
        <v>2318826000200</v>
      </c>
    </row>
    <row r="523" spans="2:10" x14ac:dyDescent="0.35">
      <c r="B523" s="4" t="s">
        <v>2549</v>
      </c>
      <c r="C523" s="7" t="str">
        <f>IFERROR(VLOOKUP(B523,[1]SISTEMATICA!$F$5:$N$1048576,9,0),"SEM STORENAME NIELSEN")</f>
        <v>ECONOMICO ENGENHEIRO FERNANDO GUILHON 988 6957694 - 6</v>
      </c>
      <c r="D523" s="7" t="s">
        <v>2544</v>
      </c>
      <c r="E523" s="7" t="s">
        <v>2550</v>
      </c>
      <c r="F523" s="4">
        <v>988</v>
      </c>
      <c r="G523" s="7" t="s">
        <v>2551</v>
      </c>
      <c r="H523" s="7" t="s">
        <v>2547</v>
      </c>
      <c r="I523" s="4" t="s">
        <v>2548</v>
      </c>
      <c r="J523" s="8">
        <v>2318826000200</v>
      </c>
    </row>
    <row r="524" spans="2:10" x14ac:dyDescent="0.35">
      <c r="B524" s="4" t="s">
        <v>2552</v>
      </c>
      <c r="C524" s="7" t="str">
        <f>IFERROR(VLOOKUP(B524,[1]SISTEMATICA!$F$5:$N$1048576,9,0),"SEM STORENAME NIELSEN")</f>
        <v>ECONOMICO PEDRO ALVARES CABRAL 1101 6957694 - 7</v>
      </c>
      <c r="D524" s="7" t="s">
        <v>2544</v>
      </c>
      <c r="E524" s="7" t="s">
        <v>2553</v>
      </c>
      <c r="F524" s="4">
        <v>1101</v>
      </c>
      <c r="G524" s="7" t="s">
        <v>2554</v>
      </c>
      <c r="H524" s="7" t="s">
        <v>2547</v>
      </c>
      <c r="I524" s="4" t="s">
        <v>2548</v>
      </c>
      <c r="J524" s="8">
        <v>2318826000200</v>
      </c>
    </row>
    <row r="525" spans="2:10" x14ac:dyDescent="0.35">
      <c r="B525" s="4" t="s">
        <v>2555</v>
      </c>
      <c r="C525" s="7" t="str">
        <f>IFERROR(VLOOKUP(B525,[1]SISTEMATICA!$F$5:$N$1048576,9,0),"SEM STORENAME NIELSEN")</f>
        <v>SEM STORENAME NIELSEN</v>
      </c>
      <c r="D525" s="7" t="s">
        <v>2556</v>
      </c>
      <c r="E525" s="7" t="s">
        <v>2557</v>
      </c>
      <c r="F525" s="4">
        <v>0</v>
      </c>
      <c r="G525" s="7" t="s">
        <v>2558</v>
      </c>
      <c r="H525" s="7" t="s">
        <v>2559</v>
      </c>
      <c r="I525" s="4" t="s">
        <v>2548</v>
      </c>
      <c r="J525" s="8">
        <v>2318826000200</v>
      </c>
    </row>
    <row r="526" spans="2:10" x14ac:dyDescent="0.35">
      <c r="B526" s="4" t="s">
        <v>2560</v>
      </c>
      <c r="C526" s="7" t="str">
        <f>IFERROR(VLOOKUP(B526,[1]SISTEMATICA!$F$5:$N$1048576,9,0),"SEM STORENAME NIELSEN")</f>
        <v>SEM STORENAME NIELSEN</v>
      </c>
      <c r="D526" s="7" t="s">
        <v>2544</v>
      </c>
      <c r="E526" s="7" t="s">
        <v>2561</v>
      </c>
      <c r="F526" s="4">
        <v>355</v>
      </c>
      <c r="G526" s="7" t="s">
        <v>2562</v>
      </c>
      <c r="H526" s="7" t="s">
        <v>2547</v>
      </c>
      <c r="I526" s="4" t="s">
        <v>2548</v>
      </c>
      <c r="J526" s="8">
        <v>2318826000200</v>
      </c>
    </row>
    <row r="527" spans="2:10" x14ac:dyDescent="0.35">
      <c r="B527" s="4" t="s">
        <v>2563</v>
      </c>
      <c r="C527" s="7" t="s">
        <v>2564</v>
      </c>
      <c r="D527" s="7" t="s">
        <v>809</v>
      </c>
      <c r="E527" s="7" t="s">
        <v>2387</v>
      </c>
      <c r="F527" s="4">
        <v>8755</v>
      </c>
      <c r="G527" s="7" t="s">
        <v>2565</v>
      </c>
      <c r="H527" s="7" t="s">
        <v>2299</v>
      </c>
      <c r="I527" s="4" t="s">
        <v>2345</v>
      </c>
      <c r="J527" s="8">
        <v>6057223030089</v>
      </c>
    </row>
    <row r="528" spans="2:10" x14ac:dyDescent="0.35">
      <c r="B528" s="4" t="s">
        <v>2566</v>
      </c>
      <c r="C528" s="7" t="s">
        <v>2567</v>
      </c>
      <c r="D528" s="7" t="s">
        <v>809</v>
      </c>
      <c r="E528" s="7" t="s">
        <v>2568</v>
      </c>
      <c r="F528" s="4">
        <v>2045</v>
      </c>
      <c r="G528" s="7" t="s">
        <v>2569</v>
      </c>
      <c r="H528" s="7" t="s">
        <v>2299</v>
      </c>
      <c r="I528" s="4" t="s">
        <v>2345</v>
      </c>
      <c r="J528" s="8">
        <v>6057223036362</v>
      </c>
    </row>
    <row r="529" spans="2:10" x14ac:dyDescent="0.35">
      <c r="B529" s="4" t="s">
        <v>2570</v>
      </c>
      <c r="C529" s="7" t="s">
        <v>2571</v>
      </c>
      <c r="D529" s="7" t="s">
        <v>809</v>
      </c>
      <c r="E529" s="7" t="s">
        <v>2368</v>
      </c>
      <c r="F529" s="4">
        <v>2200</v>
      </c>
      <c r="G529" s="7" t="s">
        <v>2389</v>
      </c>
      <c r="H529" s="7" t="s">
        <v>2299</v>
      </c>
      <c r="I529" s="4" t="s">
        <v>2345</v>
      </c>
      <c r="J529" s="8">
        <v>6057223043571</v>
      </c>
    </row>
    <row r="530" spans="2:10" x14ac:dyDescent="0.35">
      <c r="B530" s="4" t="s">
        <v>2572</v>
      </c>
      <c r="C530" s="7" t="s">
        <v>2573</v>
      </c>
      <c r="D530" s="7" t="s">
        <v>809</v>
      </c>
      <c r="E530" s="7" t="s">
        <v>2574</v>
      </c>
      <c r="F530" s="4">
        <v>2595</v>
      </c>
      <c r="G530" s="7" t="s">
        <v>2575</v>
      </c>
      <c r="H530" s="7" t="s">
        <v>2299</v>
      </c>
      <c r="I530" s="4" t="s">
        <v>2345</v>
      </c>
      <c r="J530" s="8">
        <v>2318826000200</v>
      </c>
    </row>
    <row r="531" spans="2:10" x14ac:dyDescent="0.35">
      <c r="B531" s="4" t="s">
        <v>2576</v>
      </c>
      <c r="C531" s="7" t="s">
        <v>2577</v>
      </c>
      <c r="D531" s="7" t="s">
        <v>809</v>
      </c>
      <c r="E531" s="7" t="s">
        <v>166</v>
      </c>
      <c r="F531" s="4">
        <v>616</v>
      </c>
      <c r="G531" s="7" t="s">
        <v>2578</v>
      </c>
      <c r="H531" s="7" t="s">
        <v>857</v>
      </c>
      <c r="I531" s="4" t="s">
        <v>2579</v>
      </c>
      <c r="J531" s="8">
        <v>2318826000200</v>
      </c>
    </row>
    <row r="532" spans="2:10" x14ac:dyDescent="0.35">
      <c r="B532" s="4" t="s">
        <v>2580</v>
      </c>
      <c r="C532" s="7" t="s">
        <v>2581</v>
      </c>
      <c r="D532" s="7" t="s">
        <v>40</v>
      </c>
      <c r="E532" s="7" t="s">
        <v>2387</v>
      </c>
      <c r="F532" s="4">
        <v>3330</v>
      </c>
      <c r="G532" s="7" t="s">
        <v>2582</v>
      </c>
      <c r="H532" s="7" t="s">
        <v>2299</v>
      </c>
      <c r="I532" s="4" t="s">
        <v>2345</v>
      </c>
      <c r="J532" s="8">
        <v>75315333011810</v>
      </c>
    </row>
    <row r="533" spans="2:10" x14ac:dyDescent="0.35">
      <c r="B533" s="4" t="s">
        <v>2583</v>
      </c>
      <c r="C533" s="7" t="s">
        <v>2584</v>
      </c>
      <c r="D533" s="7" t="s">
        <v>40</v>
      </c>
      <c r="E533" s="7" t="s">
        <v>2585</v>
      </c>
      <c r="F533" s="4">
        <v>646</v>
      </c>
      <c r="G533" s="7" t="s">
        <v>2586</v>
      </c>
      <c r="H533" s="7" t="s">
        <v>2299</v>
      </c>
      <c r="I533" s="4" t="s">
        <v>2345</v>
      </c>
      <c r="J533" s="8">
        <v>75315333018822</v>
      </c>
    </row>
    <row r="534" spans="2:10" x14ac:dyDescent="0.35">
      <c r="B534" s="4" t="s">
        <v>2587</v>
      </c>
      <c r="C534" s="7" t="s">
        <v>2588</v>
      </c>
      <c r="D534" s="7" t="s">
        <v>40</v>
      </c>
      <c r="E534" s="7" t="s">
        <v>2589</v>
      </c>
      <c r="F534" s="4">
        <v>1640</v>
      </c>
      <c r="G534" s="7" t="s">
        <v>12</v>
      </c>
      <c r="H534" s="7" t="s">
        <v>2299</v>
      </c>
      <c r="I534" s="4" t="s">
        <v>2345</v>
      </c>
      <c r="J534" s="8">
        <v>75315333028119</v>
      </c>
    </row>
    <row r="535" spans="2:10" x14ac:dyDescent="0.35">
      <c r="B535" s="4" t="s">
        <v>2590</v>
      </c>
      <c r="C535" s="7" t="s">
        <v>2591</v>
      </c>
      <c r="D535" s="7" t="s">
        <v>40</v>
      </c>
      <c r="E535" s="7" t="s">
        <v>2574</v>
      </c>
      <c r="F535" s="4">
        <v>900</v>
      </c>
      <c r="G535" s="7" t="s">
        <v>2344</v>
      </c>
      <c r="H535" s="7" t="s">
        <v>2299</v>
      </c>
      <c r="I535" s="4" t="s">
        <v>2345</v>
      </c>
      <c r="J535" s="8">
        <v>75315333028623</v>
      </c>
    </row>
    <row r="536" spans="2:10" x14ac:dyDescent="0.35">
      <c r="B536" s="4" t="s">
        <v>2592</v>
      </c>
      <c r="C536" s="7" t="s">
        <v>2593</v>
      </c>
      <c r="D536" s="7" t="s">
        <v>40</v>
      </c>
      <c r="E536" s="7" t="s">
        <v>2594</v>
      </c>
      <c r="F536" s="4">
        <v>2261</v>
      </c>
      <c r="G536" s="7" t="s">
        <v>2595</v>
      </c>
      <c r="H536" s="7" t="s">
        <v>857</v>
      </c>
      <c r="I536" s="4" t="s">
        <v>2579</v>
      </c>
      <c r="J536" s="8" t="s">
        <v>2592</v>
      </c>
    </row>
    <row r="537" spans="2:10" x14ac:dyDescent="0.35">
      <c r="B537" s="4" t="s">
        <v>2596</v>
      </c>
      <c r="C537" s="7" t="s">
        <v>2597</v>
      </c>
      <c r="D537" s="7" t="s">
        <v>40</v>
      </c>
      <c r="E537" s="7" t="s">
        <v>2598</v>
      </c>
      <c r="F537" s="4">
        <v>3856</v>
      </c>
      <c r="G537" s="7" t="s">
        <v>557</v>
      </c>
      <c r="H537" s="7" t="s">
        <v>2299</v>
      </c>
      <c r="I537" s="4" t="s">
        <v>2345</v>
      </c>
      <c r="J537" s="8">
        <v>2318826000200</v>
      </c>
    </row>
    <row r="538" spans="2:10" x14ac:dyDescent="0.35">
      <c r="B538" s="4" t="s">
        <v>2599</v>
      </c>
      <c r="C538" s="7" t="s">
        <v>2600</v>
      </c>
      <c r="D538" s="7" t="s">
        <v>40</v>
      </c>
      <c r="E538" s="7" t="s">
        <v>166</v>
      </c>
      <c r="F538" s="4">
        <v>2516</v>
      </c>
      <c r="G538" s="7" t="s">
        <v>728</v>
      </c>
      <c r="H538" s="7" t="s">
        <v>857</v>
      </c>
      <c r="I538" s="4" t="s">
        <v>2579</v>
      </c>
      <c r="J538" s="8">
        <v>2318826000200</v>
      </c>
    </row>
    <row r="539" spans="2:10" x14ac:dyDescent="0.35">
      <c r="B539" s="4" t="s">
        <v>2601</v>
      </c>
      <c r="C539" s="7" t="s">
        <v>2602</v>
      </c>
      <c r="D539" s="7" t="s">
        <v>155</v>
      </c>
      <c r="E539" s="7" t="s">
        <v>2603</v>
      </c>
      <c r="F539" s="4">
        <v>276</v>
      </c>
      <c r="G539" s="7" t="s">
        <v>2389</v>
      </c>
      <c r="H539" s="7" t="s">
        <v>2299</v>
      </c>
      <c r="I539" s="4" t="s">
        <v>2345</v>
      </c>
      <c r="J539" s="8">
        <v>45543915010063</v>
      </c>
    </row>
    <row r="540" spans="2:10" x14ac:dyDescent="0.35">
      <c r="B540" s="4" t="s">
        <v>2604</v>
      </c>
      <c r="C540" s="7" t="s">
        <v>2605</v>
      </c>
      <c r="D540" s="7" t="s">
        <v>155</v>
      </c>
      <c r="E540" s="7" t="s">
        <v>2606</v>
      </c>
      <c r="F540" s="4">
        <v>482</v>
      </c>
      <c r="G540" s="7" t="s">
        <v>1810</v>
      </c>
      <c r="H540" s="7" t="s">
        <v>2299</v>
      </c>
      <c r="I540" s="4" t="s">
        <v>2345</v>
      </c>
      <c r="J540" s="8">
        <v>45543915009723</v>
      </c>
    </row>
    <row r="541" spans="2:10" x14ac:dyDescent="0.35">
      <c r="B541" s="4" t="s">
        <v>2607</v>
      </c>
      <c r="C541" s="7" t="s">
        <v>2608</v>
      </c>
      <c r="D541" s="7" t="s">
        <v>155</v>
      </c>
      <c r="E541" s="7" t="s">
        <v>2609</v>
      </c>
      <c r="F541" s="4">
        <v>0</v>
      </c>
      <c r="G541" s="7" t="s">
        <v>2610</v>
      </c>
      <c r="H541" s="7" t="s">
        <v>2299</v>
      </c>
      <c r="I541" s="4" t="s">
        <v>2345</v>
      </c>
      <c r="J541" s="8">
        <v>45543915041619</v>
      </c>
    </row>
    <row r="542" spans="2:10" x14ac:dyDescent="0.35">
      <c r="B542" s="4" t="s">
        <v>2611</v>
      </c>
      <c r="C542" s="7" t="s">
        <v>2612</v>
      </c>
      <c r="D542" s="7" t="s">
        <v>155</v>
      </c>
      <c r="E542" s="7" t="s">
        <v>2613</v>
      </c>
      <c r="F542" s="4">
        <v>52</v>
      </c>
      <c r="G542" s="7" t="s">
        <v>2614</v>
      </c>
      <c r="H542" s="7" t="s">
        <v>2299</v>
      </c>
      <c r="I542" s="4" t="s">
        <v>2345</v>
      </c>
      <c r="J542" s="8">
        <v>45543915028434</v>
      </c>
    </row>
    <row r="543" spans="2:10" x14ac:dyDescent="0.35">
      <c r="B543" s="4" t="s">
        <v>2615</v>
      </c>
      <c r="C543" s="7" t="s">
        <v>2616</v>
      </c>
      <c r="D543" s="7" t="s">
        <v>2617</v>
      </c>
      <c r="E543" s="7" t="s">
        <v>2618</v>
      </c>
      <c r="F543" s="4">
        <v>7687</v>
      </c>
      <c r="G543" s="7" t="s">
        <v>169</v>
      </c>
      <c r="H543" s="7" t="s">
        <v>2299</v>
      </c>
      <c r="I543" s="4" t="s">
        <v>2345</v>
      </c>
      <c r="J543" s="8">
        <v>22991939000360</v>
      </c>
    </row>
    <row r="544" spans="2:10" x14ac:dyDescent="0.35">
      <c r="B544" s="4" t="s">
        <v>2619</v>
      </c>
      <c r="C544" s="7" t="s">
        <v>2620</v>
      </c>
      <c r="D544" s="7" t="s">
        <v>2617</v>
      </c>
      <c r="E544" s="7" t="s">
        <v>2621</v>
      </c>
      <c r="F544" s="4">
        <v>1128</v>
      </c>
      <c r="G544" s="7" t="s">
        <v>2610</v>
      </c>
      <c r="H544" s="7" t="s">
        <v>2299</v>
      </c>
      <c r="I544" s="4" t="s">
        <v>2345</v>
      </c>
      <c r="J544" s="8">
        <v>22991939000106</v>
      </c>
    </row>
    <row r="545" spans="2:10" x14ac:dyDescent="0.35">
      <c r="B545" s="4" t="s">
        <v>2622</v>
      </c>
      <c r="C545" s="7" t="s">
        <v>2623</v>
      </c>
      <c r="D545" s="7" t="s">
        <v>2617</v>
      </c>
      <c r="E545" s="7" t="s">
        <v>2624</v>
      </c>
      <c r="F545" s="4">
        <v>79</v>
      </c>
      <c r="G545" s="7" t="s">
        <v>2625</v>
      </c>
      <c r="H545" s="7" t="s">
        <v>2299</v>
      </c>
      <c r="I545" s="4" t="s">
        <v>2345</v>
      </c>
      <c r="J545" s="8">
        <v>22991939001501</v>
      </c>
    </row>
    <row r="546" spans="2:10" x14ac:dyDescent="0.35">
      <c r="B546" s="4" t="s">
        <v>2626</v>
      </c>
      <c r="C546" s="7" t="s">
        <v>2627</v>
      </c>
      <c r="D546" s="7" t="s">
        <v>2617</v>
      </c>
      <c r="E546" s="7" t="s">
        <v>2628</v>
      </c>
      <c r="F546" s="4">
        <v>1359</v>
      </c>
      <c r="G546" s="7" t="s">
        <v>557</v>
      </c>
      <c r="H546" s="7" t="s">
        <v>2299</v>
      </c>
      <c r="I546" s="4" t="s">
        <v>2345</v>
      </c>
      <c r="J546" s="8">
        <v>22991939002222</v>
      </c>
    </row>
    <row r="547" spans="2:10" x14ac:dyDescent="0.35">
      <c r="B547" s="4" t="s">
        <v>2629</v>
      </c>
      <c r="C547" s="7" t="s">
        <v>2630</v>
      </c>
      <c r="D547" s="7" t="s">
        <v>2617</v>
      </c>
      <c r="E547" s="7" t="s">
        <v>2631</v>
      </c>
      <c r="F547" s="4">
        <v>0</v>
      </c>
      <c r="G547" s="7" t="s">
        <v>2389</v>
      </c>
      <c r="H547" s="7" t="s">
        <v>2299</v>
      </c>
      <c r="I547" s="4" t="s">
        <v>2345</v>
      </c>
      <c r="J547" s="8">
        <v>229919390037</v>
      </c>
    </row>
    <row r="548" spans="2:10" x14ac:dyDescent="0.35">
      <c r="B548" s="4" t="s">
        <v>2632</v>
      </c>
      <c r="C548" s="7" t="s">
        <v>2633</v>
      </c>
      <c r="D548" s="7" t="s">
        <v>2617</v>
      </c>
      <c r="E548" s="7" t="s">
        <v>2634</v>
      </c>
      <c r="F548" s="4">
        <v>2540</v>
      </c>
      <c r="G548" s="7" t="s">
        <v>754</v>
      </c>
      <c r="H548" s="7" t="s">
        <v>2299</v>
      </c>
      <c r="I548" s="4" t="s">
        <v>2345</v>
      </c>
      <c r="J548" s="8">
        <v>22991939002818</v>
      </c>
    </row>
    <row r="549" spans="2:10" x14ac:dyDescent="0.35">
      <c r="B549" s="4" t="s">
        <v>2635</v>
      </c>
      <c r="C549" s="7" t="s">
        <v>2636</v>
      </c>
      <c r="D549" s="7" t="s">
        <v>2637</v>
      </c>
      <c r="E549" s="7" t="s">
        <v>2638</v>
      </c>
      <c r="F549" s="4">
        <v>1360</v>
      </c>
      <c r="G549" s="7" t="s">
        <v>2389</v>
      </c>
      <c r="H549" s="7" t="s">
        <v>2299</v>
      </c>
      <c r="I549" s="4" t="s">
        <v>2345</v>
      </c>
      <c r="J549" s="8">
        <v>4240370005892</v>
      </c>
    </row>
    <row r="550" spans="2:10" x14ac:dyDescent="0.35">
      <c r="B550" s="4" t="s">
        <v>2639</v>
      </c>
      <c r="C550" s="7" t="s">
        <v>2640</v>
      </c>
      <c r="D550" s="7" t="s">
        <v>2637</v>
      </c>
      <c r="E550" s="7" t="s">
        <v>2641</v>
      </c>
      <c r="F550" s="4">
        <v>1383</v>
      </c>
      <c r="G550" s="7" t="s">
        <v>2641</v>
      </c>
      <c r="H550" s="7" t="s">
        <v>2299</v>
      </c>
      <c r="I550" s="4" t="s">
        <v>2345</v>
      </c>
      <c r="J550" s="8">
        <v>4240370005540</v>
      </c>
    </row>
    <row r="551" spans="2:10" x14ac:dyDescent="0.35">
      <c r="B551" s="4" t="s">
        <v>2642</v>
      </c>
      <c r="C551" s="7" t="s">
        <v>2643</v>
      </c>
      <c r="D551" s="7" t="s">
        <v>2637</v>
      </c>
      <c r="E551" s="7" t="s">
        <v>2377</v>
      </c>
      <c r="F551" s="4">
        <v>3007</v>
      </c>
      <c r="G551" s="7" t="s">
        <v>2361</v>
      </c>
      <c r="H551" s="7" t="s">
        <v>2299</v>
      </c>
      <c r="I551" s="4" t="s">
        <v>2345</v>
      </c>
      <c r="J551" s="8">
        <v>4240370005701</v>
      </c>
    </row>
    <row r="552" spans="2:10" x14ac:dyDescent="0.35">
      <c r="B552" s="4" t="s">
        <v>2644</v>
      </c>
      <c r="C552" s="7" t="s">
        <v>2645</v>
      </c>
      <c r="D552" s="7" t="s">
        <v>2637</v>
      </c>
      <c r="E552" s="7" t="s">
        <v>2598</v>
      </c>
      <c r="F552" s="4">
        <v>1878</v>
      </c>
      <c r="G552" s="7" t="s">
        <v>2389</v>
      </c>
      <c r="H552" s="7" t="s">
        <v>2299</v>
      </c>
      <c r="I552" s="4" t="s">
        <v>2345</v>
      </c>
      <c r="J552" s="8">
        <v>4240370005469</v>
      </c>
    </row>
    <row r="553" spans="2:10" x14ac:dyDescent="0.35">
      <c r="B553" s="4" t="s">
        <v>2646</v>
      </c>
      <c r="C553" s="7" t="s">
        <v>2647</v>
      </c>
      <c r="D553" s="7" t="s">
        <v>2637</v>
      </c>
      <c r="E553" s="7" t="s">
        <v>2648</v>
      </c>
      <c r="F553" s="4">
        <v>3700</v>
      </c>
      <c r="G553" s="7" t="s">
        <v>2649</v>
      </c>
      <c r="H553" s="7" t="s">
        <v>2299</v>
      </c>
      <c r="I553" s="4" t="s">
        <v>2345</v>
      </c>
      <c r="J553" s="8">
        <v>4240370005620</v>
      </c>
    </row>
    <row r="554" spans="2:10" x14ac:dyDescent="0.35">
      <c r="B554" s="4" t="s">
        <v>2650</v>
      </c>
      <c r="C554" s="7" t="s">
        <v>2651</v>
      </c>
      <c r="D554" s="7" t="s">
        <v>2637</v>
      </c>
      <c r="E554" s="7" t="s">
        <v>2387</v>
      </c>
      <c r="F554" s="4">
        <v>9058</v>
      </c>
      <c r="G554" s="7" t="s">
        <v>2652</v>
      </c>
      <c r="H554" s="7" t="s">
        <v>2299</v>
      </c>
      <c r="I554" s="4" t="s">
        <v>2345</v>
      </c>
      <c r="J554" s="8">
        <v>4240370001129</v>
      </c>
    </row>
    <row r="555" spans="2:10" x14ac:dyDescent="0.35">
      <c r="B555" s="4" t="s">
        <v>2653</v>
      </c>
      <c r="C555" s="7" t="s">
        <v>2654</v>
      </c>
      <c r="D555" s="7" t="s">
        <v>2637</v>
      </c>
      <c r="E555" s="7" t="s">
        <v>2655</v>
      </c>
      <c r="F555" s="4">
        <v>7849</v>
      </c>
      <c r="G555" s="7" t="s">
        <v>169</v>
      </c>
      <c r="H555" s="7" t="s">
        <v>2299</v>
      </c>
      <c r="I555" s="4" t="s">
        <v>2345</v>
      </c>
      <c r="J555" s="8">
        <v>4240370004497</v>
      </c>
    </row>
    <row r="556" spans="2:10" x14ac:dyDescent="0.35">
      <c r="B556" s="4" t="s">
        <v>2656</v>
      </c>
      <c r="C556" s="7" t="s">
        <v>2657</v>
      </c>
      <c r="D556" s="7" t="s">
        <v>2637</v>
      </c>
      <c r="E556" s="7" t="s">
        <v>2658</v>
      </c>
      <c r="F556" s="4">
        <v>230</v>
      </c>
      <c r="G556" s="7" t="s">
        <v>2565</v>
      </c>
      <c r="H556" s="7" t="s">
        <v>2299</v>
      </c>
      <c r="I556" s="4" t="s">
        <v>2345</v>
      </c>
      <c r="J556" s="8">
        <v>4240370003172</v>
      </c>
    </row>
    <row r="557" spans="2:10" x14ac:dyDescent="0.35">
      <c r="B557" s="4" t="s">
        <v>2659</v>
      </c>
      <c r="C557" s="7" t="s">
        <v>2660</v>
      </c>
      <c r="D557" s="7" t="s">
        <v>2637</v>
      </c>
      <c r="E557" s="7" t="s">
        <v>2661</v>
      </c>
      <c r="F557" s="4">
        <v>2610</v>
      </c>
      <c r="G557" s="7" t="s">
        <v>177</v>
      </c>
      <c r="H557" s="7" t="s">
        <v>2299</v>
      </c>
      <c r="I557" s="4" t="s">
        <v>2345</v>
      </c>
      <c r="J557" s="8">
        <v>4240370000742</v>
      </c>
    </row>
    <row r="558" spans="2:10" x14ac:dyDescent="0.35">
      <c r="B558" s="4" t="s">
        <v>2662</v>
      </c>
      <c r="C558" s="7" t="s">
        <v>2663</v>
      </c>
      <c r="D558" s="7" t="s">
        <v>2637</v>
      </c>
      <c r="E558" s="7" t="s">
        <v>2368</v>
      </c>
      <c r="F558" s="4">
        <v>2871</v>
      </c>
      <c r="G558" s="7" t="s">
        <v>2664</v>
      </c>
      <c r="H558" s="7" t="s">
        <v>2299</v>
      </c>
      <c r="I558" s="4" t="s">
        <v>2345</v>
      </c>
      <c r="J558" s="8">
        <v>4240370001048</v>
      </c>
    </row>
    <row r="559" spans="2:10" x14ac:dyDescent="0.35">
      <c r="B559" s="4" t="s">
        <v>2665</v>
      </c>
      <c r="C559" s="7" t="s">
        <v>2666</v>
      </c>
      <c r="D559" s="7" t="s">
        <v>2637</v>
      </c>
      <c r="E559" s="7" t="s">
        <v>2667</v>
      </c>
      <c r="F559" s="4">
        <v>3760</v>
      </c>
      <c r="G559" s="7" t="s">
        <v>2668</v>
      </c>
      <c r="H559" s="7" t="s">
        <v>2299</v>
      </c>
      <c r="I559" s="4" t="s">
        <v>2345</v>
      </c>
      <c r="J559" s="8">
        <v>2318826000200</v>
      </c>
    </row>
    <row r="560" spans="2:10" x14ac:dyDescent="0.35">
      <c r="B560" s="4" t="s">
        <v>2669</v>
      </c>
      <c r="C560" s="7" t="s">
        <v>2670</v>
      </c>
      <c r="D560" s="7" t="s">
        <v>2637</v>
      </c>
      <c r="E560" s="7" t="s">
        <v>2671</v>
      </c>
      <c r="F560" s="4">
        <v>1500</v>
      </c>
      <c r="G560" s="7" t="s">
        <v>28</v>
      </c>
      <c r="H560" s="7" t="s">
        <v>2299</v>
      </c>
      <c r="I560" s="4" t="s">
        <v>2345</v>
      </c>
      <c r="J560" s="8">
        <v>2318826000200</v>
      </c>
    </row>
    <row r="561" spans="2:10" x14ac:dyDescent="0.35">
      <c r="B561" s="4" t="s">
        <v>2672</v>
      </c>
      <c r="C561" s="7" t="s">
        <v>2673</v>
      </c>
      <c r="D561" s="7" t="s">
        <v>2637</v>
      </c>
      <c r="E561" s="7" t="s">
        <v>2674</v>
      </c>
      <c r="F561" s="4">
        <v>200</v>
      </c>
      <c r="G561" s="7" t="s">
        <v>2675</v>
      </c>
      <c r="H561" s="7" t="s">
        <v>2299</v>
      </c>
      <c r="I561" s="4" t="s">
        <v>2345</v>
      </c>
      <c r="J561" s="8">
        <v>2318826000200</v>
      </c>
    </row>
    <row r="562" spans="2:10" x14ac:dyDescent="0.35">
      <c r="B562" s="4" t="s">
        <v>2676</v>
      </c>
      <c r="C562" s="7" t="s">
        <v>2677</v>
      </c>
      <c r="D562" s="7" t="s">
        <v>2637</v>
      </c>
      <c r="E562" s="7" t="s">
        <v>2678</v>
      </c>
      <c r="F562" s="4">
        <v>1449</v>
      </c>
      <c r="G562" s="7" t="s">
        <v>2679</v>
      </c>
      <c r="H562" s="7" t="s">
        <v>857</v>
      </c>
      <c r="I562" s="4" t="s">
        <v>2579</v>
      </c>
      <c r="J562" s="8">
        <v>2318826000200</v>
      </c>
    </row>
    <row r="563" spans="2:10" x14ac:dyDescent="0.35">
      <c r="B563" s="4" t="s">
        <v>2680</v>
      </c>
      <c r="C563" s="7" t="s">
        <v>2681</v>
      </c>
      <c r="D563" s="7" t="s">
        <v>2682</v>
      </c>
      <c r="E563" s="7" t="s">
        <v>2683</v>
      </c>
      <c r="F563" s="4">
        <v>0</v>
      </c>
      <c r="G563" s="7" t="s">
        <v>2546</v>
      </c>
      <c r="H563" s="7" t="s">
        <v>2547</v>
      </c>
      <c r="I563" s="4" t="s">
        <v>2548</v>
      </c>
      <c r="J563" s="8">
        <v>3995515013730</v>
      </c>
    </row>
    <row r="564" spans="2:10" x14ac:dyDescent="0.35">
      <c r="B564" s="4" t="s">
        <v>2684</v>
      </c>
      <c r="C564" s="7" t="s">
        <v>2685</v>
      </c>
      <c r="D564" s="7" t="s">
        <v>644</v>
      </c>
      <c r="E564" s="7" t="s">
        <v>2686</v>
      </c>
      <c r="F564" s="4">
        <v>1845</v>
      </c>
      <c r="G564" s="7" t="s">
        <v>2687</v>
      </c>
      <c r="H564" s="7" t="s">
        <v>2547</v>
      </c>
      <c r="I564" s="4" t="s">
        <v>2548</v>
      </c>
      <c r="J564" s="8">
        <v>5054671001040</v>
      </c>
    </row>
    <row r="565" spans="2:10" x14ac:dyDescent="0.35">
      <c r="B565" s="4" t="s">
        <v>2688</v>
      </c>
      <c r="C565" s="7" t="s">
        <v>2689</v>
      </c>
      <c r="D565" s="7" t="s">
        <v>644</v>
      </c>
      <c r="E565" s="7" t="s">
        <v>2690</v>
      </c>
      <c r="F565" s="4">
        <v>2177</v>
      </c>
      <c r="G565" s="7" t="s">
        <v>2691</v>
      </c>
      <c r="H565" s="7" t="s">
        <v>2547</v>
      </c>
      <c r="I565" s="4" t="s">
        <v>2548</v>
      </c>
      <c r="J565" s="8">
        <v>5054671000230</v>
      </c>
    </row>
    <row r="566" spans="2:10" x14ac:dyDescent="0.35">
      <c r="B566" s="4" t="s">
        <v>2692</v>
      </c>
      <c r="C566" s="7" t="s">
        <v>2693</v>
      </c>
      <c r="D566" s="7" t="s">
        <v>644</v>
      </c>
      <c r="E566" s="7" t="s">
        <v>2694</v>
      </c>
      <c r="F566" s="4">
        <v>827</v>
      </c>
      <c r="G566" s="7" t="s">
        <v>2695</v>
      </c>
      <c r="H566" s="7" t="s">
        <v>2547</v>
      </c>
      <c r="I566" s="4" t="s">
        <v>2548</v>
      </c>
      <c r="J566" s="8">
        <v>5054671004065</v>
      </c>
    </row>
    <row r="567" spans="2:10" x14ac:dyDescent="0.35">
      <c r="B567" s="4" t="s">
        <v>2696</v>
      </c>
      <c r="C567" s="7" t="s">
        <v>2697</v>
      </c>
      <c r="D567" s="7" t="s">
        <v>644</v>
      </c>
      <c r="E567" s="7" t="s">
        <v>2698</v>
      </c>
      <c r="F567" s="4">
        <v>1088</v>
      </c>
      <c r="G567" s="7" t="s">
        <v>2699</v>
      </c>
      <c r="H567" s="7" t="s">
        <v>2547</v>
      </c>
      <c r="I567" s="4" t="s">
        <v>2548</v>
      </c>
      <c r="J567" s="8">
        <v>5054671000582</v>
      </c>
    </row>
    <row r="568" spans="2:10" x14ac:dyDescent="0.35">
      <c r="B568" s="4" t="s">
        <v>2700</v>
      </c>
      <c r="C568" s="7" t="s">
        <v>2701</v>
      </c>
      <c r="D568" s="7" t="s">
        <v>644</v>
      </c>
      <c r="E568" s="7" t="s">
        <v>2641</v>
      </c>
      <c r="F568" s="4">
        <v>1083</v>
      </c>
      <c r="G568" s="7" t="s">
        <v>2554</v>
      </c>
      <c r="H568" s="7" t="s">
        <v>2547</v>
      </c>
      <c r="I568" s="4" t="s">
        <v>2548</v>
      </c>
      <c r="J568" s="8">
        <v>5054671000906</v>
      </c>
    </row>
    <row r="569" spans="2:10" x14ac:dyDescent="0.35">
      <c r="B569" s="4" t="s">
        <v>2702</v>
      </c>
      <c r="C569" s="7" t="s">
        <v>2703</v>
      </c>
      <c r="D569" s="7" t="s">
        <v>809</v>
      </c>
      <c r="E569" s="7" t="s">
        <v>2704</v>
      </c>
      <c r="F569" s="4">
        <v>76</v>
      </c>
      <c r="G569" s="7" t="s">
        <v>2687</v>
      </c>
      <c r="H569" s="7" t="s">
        <v>2547</v>
      </c>
      <c r="I569" s="4" t="s">
        <v>2548</v>
      </c>
      <c r="J569" s="8">
        <v>6057223046678</v>
      </c>
    </row>
    <row r="570" spans="2:10" x14ac:dyDescent="0.35">
      <c r="B570" s="4" t="s">
        <v>2705</v>
      </c>
      <c r="C570" s="7" t="s">
        <v>2706</v>
      </c>
      <c r="D570" s="7" t="s">
        <v>2707</v>
      </c>
      <c r="E570" s="7" t="s">
        <v>1410</v>
      </c>
      <c r="F570" s="4">
        <v>165</v>
      </c>
      <c r="G570" s="7" t="s">
        <v>2708</v>
      </c>
      <c r="H570" s="7" t="s">
        <v>2547</v>
      </c>
      <c r="I570" s="4" t="s">
        <v>2548</v>
      </c>
      <c r="J570" s="8">
        <v>63864771000147</v>
      </c>
    </row>
    <row r="571" spans="2:10" x14ac:dyDescent="0.35">
      <c r="B571" s="4" t="s">
        <v>2709</v>
      </c>
      <c r="C571" s="7" t="s">
        <v>2710</v>
      </c>
      <c r="D571" s="7" t="s">
        <v>2707</v>
      </c>
      <c r="E571" s="7" t="s">
        <v>2711</v>
      </c>
      <c r="F571" s="4">
        <v>580</v>
      </c>
      <c r="G571" s="7" t="s">
        <v>2712</v>
      </c>
      <c r="H571" s="7" t="s">
        <v>2547</v>
      </c>
      <c r="I571" s="4" t="s">
        <v>2548</v>
      </c>
      <c r="J571" s="8">
        <v>63864771001380</v>
      </c>
    </row>
    <row r="572" spans="2:10" x14ac:dyDescent="0.35">
      <c r="B572" s="4" t="s">
        <v>2713</v>
      </c>
      <c r="C572" s="7" t="s">
        <v>2714</v>
      </c>
      <c r="D572" s="7" t="s">
        <v>644</v>
      </c>
      <c r="E572" s="7" t="s">
        <v>2545</v>
      </c>
      <c r="F572" s="4">
        <v>689</v>
      </c>
      <c r="G572" s="7" t="s">
        <v>2546</v>
      </c>
      <c r="H572" s="7" t="s">
        <v>2547</v>
      </c>
      <c r="I572" s="4" t="s">
        <v>2548</v>
      </c>
      <c r="J572" s="8">
        <v>5054671002798</v>
      </c>
    </row>
    <row r="573" spans="2:10" x14ac:dyDescent="0.35">
      <c r="B573" s="4" t="s">
        <v>2715</v>
      </c>
      <c r="C573" s="7" t="s">
        <v>2716</v>
      </c>
      <c r="D573" s="7" t="s">
        <v>644</v>
      </c>
      <c r="E573" s="7" t="s">
        <v>1502</v>
      </c>
      <c r="F573" s="4">
        <v>1929</v>
      </c>
      <c r="G573" s="7" t="s">
        <v>2717</v>
      </c>
      <c r="H573" s="7" t="s">
        <v>2547</v>
      </c>
      <c r="I573" s="4" t="s">
        <v>2548</v>
      </c>
      <c r="J573" s="8">
        <v>5054671002445</v>
      </c>
    </row>
    <row r="574" spans="2:10" x14ac:dyDescent="0.35">
      <c r="B574" s="4" t="s">
        <v>2718</v>
      </c>
      <c r="C574" s="7" t="s">
        <v>2719</v>
      </c>
      <c r="D574" s="7" t="s">
        <v>644</v>
      </c>
      <c r="E574" s="7" t="s">
        <v>2720</v>
      </c>
      <c r="F574" s="4">
        <v>3010</v>
      </c>
      <c r="G574" s="7" t="s">
        <v>486</v>
      </c>
      <c r="H574" s="7" t="s">
        <v>2547</v>
      </c>
      <c r="I574" s="4" t="s">
        <v>2548</v>
      </c>
      <c r="J574" s="8">
        <v>5054671002879</v>
      </c>
    </row>
    <row r="575" spans="2:10" x14ac:dyDescent="0.35">
      <c r="B575" s="4" t="s">
        <v>2721</v>
      </c>
      <c r="C575" s="7" t="s">
        <v>2722</v>
      </c>
      <c r="D575" s="7" t="s">
        <v>644</v>
      </c>
      <c r="E575" s="7" t="s">
        <v>2025</v>
      </c>
      <c r="F575" s="4">
        <v>2084</v>
      </c>
      <c r="G575" s="7" t="s">
        <v>2708</v>
      </c>
      <c r="H575" s="7" t="s">
        <v>2547</v>
      </c>
      <c r="I575" s="4" t="s">
        <v>2548</v>
      </c>
      <c r="J575" s="8">
        <v>5054671001120</v>
      </c>
    </row>
    <row r="576" spans="2:10" x14ac:dyDescent="0.35">
      <c r="B576" s="4" t="s">
        <v>2723</v>
      </c>
      <c r="C576" s="7" t="s">
        <v>2724</v>
      </c>
      <c r="D576" s="7" t="s">
        <v>644</v>
      </c>
      <c r="E576" s="7" t="s">
        <v>2557</v>
      </c>
      <c r="F576" s="4">
        <v>0</v>
      </c>
      <c r="G576" s="7" t="s">
        <v>2725</v>
      </c>
      <c r="H576" s="7" t="s">
        <v>2726</v>
      </c>
      <c r="I576" s="4" t="s">
        <v>2548</v>
      </c>
      <c r="J576" s="8">
        <v>5054671001473</v>
      </c>
    </row>
    <row r="577" spans="2:10" x14ac:dyDescent="0.35">
      <c r="B577" s="4" t="s">
        <v>2727</v>
      </c>
      <c r="C577" s="7" t="s">
        <v>2728</v>
      </c>
      <c r="D577" s="7" t="s">
        <v>644</v>
      </c>
      <c r="E577" s="7" t="s">
        <v>2729</v>
      </c>
      <c r="F577" s="4">
        <v>0</v>
      </c>
      <c r="G577" s="7" t="s">
        <v>2730</v>
      </c>
      <c r="H577" s="7" t="s">
        <v>2547</v>
      </c>
      <c r="I577" s="4" t="s">
        <v>2548</v>
      </c>
      <c r="J577" s="8">
        <v>5054671003417</v>
      </c>
    </row>
    <row r="578" spans="2:10" x14ac:dyDescent="0.35">
      <c r="B578" s="4" t="s">
        <v>2731</v>
      </c>
      <c r="C578" s="7" t="s">
        <v>2732</v>
      </c>
      <c r="D578" s="7" t="s">
        <v>644</v>
      </c>
      <c r="E578" s="7" t="s">
        <v>2733</v>
      </c>
      <c r="F578" s="4">
        <v>762</v>
      </c>
      <c r="G578" s="7" t="s">
        <v>2734</v>
      </c>
      <c r="H578" s="7" t="s">
        <v>2726</v>
      </c>
      <c r="I578" s="4" t="s">
        <v>2548</v>
      </c>
      <c r="J578" s="8">
        <v>5054671001988</v>
      </c>
    </row>
    <row r="579" spans="2:10" x14ac:dyDescent="0.35">
      <c r="B579" s="4" t="s">
        <v>2735</v>
      </c>
      <c r="C579" s="7" t="s">
        <v>2736</v>
      </c>
      <c r="D579" s="7" t="s">
        <v>644</v>
      </c>
      <c r="E579" s="7" t="s">
        <v>2493</v>
      </c>
      <c r="F579" s="4">
        <v>518</v>
      </c>
      <c r="G579" s="7" t="s">
        <v>1635</v>
      </c>
      <c r="H579" s="7" t="s">
        <v>2547</v>
      </c>
      <c r="I579" s="4" t="s">
        <v>2548</v>
      </c>
      <c r="J579" s="8">
        <v>5054671001805</v>
      </c>
    </row>
    <row r="580" spans="2:10" x14ac:dyDescent="0.35">
      <c r="B580" s="4" t="s">
        <v>2737</v>
      </c>
      <c r="C580" s="7" t="s">
        <v>2738</v>
      </c>
      <c r="D580" s="7" t="s">
        <v>809</v>
      </c>
      <c r="E580" s="7" t="s">
        <v>2739</v>
      </c>
      <c r="F580" s="4">
        <v>69</v>
      </c>
      <c r="G580" s="7" t="s">
        <v>2734</v>
      </c>
      <c r="H580" s="7" t="s">
        <v>2547</v>
      </c>
      <c r="I580" s="4" t="s">
        <v>2548</v>
      </c>
      <c r="J580" s="8">
        <v>6057223032103</v>
      </c>
    </row>
    <row r="581" spans="2:10" x14ac:dyDescent="0.35">
      <c r="B581" s="4" t="s">
        <v>2740</v>
      </c>
      <c r="C581" s="7" t="s">
        <v>2741</v>
      </c>
      <c r="D581" s="7" t="s">
        <v>2707</v>
      </c>
      <c r="E581" s="7" t="s">
        <v>2729</v>
      </c>
      <c r="F581" s="4">
        <v>0</v>
      </c>
      <c r="G581" s="7" t="s">
        <v>486</v>
      </c>
      <c r="H581" s="7" t="s">
        <v>2547</v>
      </c>
      <c r="I581" s="4" t="s">
        <v>2548</v>
      </c>
      <c r="J581" s="8">
        <v>63864771000732</v>
      </c>
    </row>
    <row r="582" spans="2:10" x14ac:dyDescent="0.35">
      <c r="B582" s="4" t="s">
        <v>2742</v>
      </c>
      <c r="C582" s="7" t="s">
        <v>2743</v>
      </c>
      <c r="D582" s="7" t="s">
        <v>2682</v>
      </c>
      <c r="E582" s="7" t="s">
        <v>2744</v>
      </c>
      <c r="F582" s="4">
        <v>0</v>
      </c>
      <c r="G582" s="7" t="s">
        <v>2734</v>
      </c>
      <c r="H582" s="7" t="s">
        <v>2726</v>
      </c>
      <c r="I582" s="4" t="s">
        <v>2548</v>
      </c>
      <c r="J582" s="8">
        <v>3995515014893</v>
      </c>
    </row>
    <row r="583" spans="2:10" x14ac:dyDescent="0.35">
      <c r="B583" s="4" t="s">
        <v>2745</v>
      </c>
      <c r="C583" s="7" t="s">
        <v>2746</v>
      </c>
      <c r="D583" s="7" t="s">
        <v>40</v>
      </c>
      <c r="E583" s="7" t="s">
        <v>27</v>
      </c>
      <c r="F583" s="4">
        <v>188</v>
      </c>
      <c r="G583" s="7" t="s">
        <v>1893</v>
      </c>
      <c r="H583" s="7" t="s">
        <v>2747</v>
      </c>
      <c r="I583" s="4" t="s">
        <v>2548</v>
      </c>
      <c r="J583" s="8">
        <v>75315333023079</v>
      </c>
    </row>
    <row r="584" spans="2:10" x14ac:dyDescent="0.35">
      <c r="B584" s="4" t="s">
        <v>2748</v>
      </c>
      <c r="C584" s="7" t="s">
        <v>2749</v>
      </c>
      <c r="D584" s="7" t="s">
        <v>40</v>
      </c>
      <c r="E584" s="7" t="s">
        <v>2557</v>
      </c>
      <c r="F584" s="4">
        <v>0</v>
      </c>
      <c r="G584" s="7" t="s">
        <v>2734</v>
      </c>
      <c r="H584" s="7" t="s">
        <v>2726</v>
      </c>
      <c r="I584" s="4" t="s">
        <v>2548</v>
      </c>
      <c r="J584" s="8">
        <v>75315333023826</v>
      </c>
    </row>
    <row r="585" spans="2:10" x14ac:dyDescent="0.35">
      <c r="B585" s="4" t="s">
        <v>2750</v>
      </c>
      <c r="C585" s="7" t="s">
        <v>2751</v>
      </c>
      <c r="D585" s="7" t="s">
        <v>40</v>
      </c>
      <c r="E585" s="7" t="s">
        <v>2557</v>
      </c>
      <c r="F585" s="4">
        <v>0</v>
      </c>
      <c r="G585" s="7" t="s">
        <v>2725</v>
      </c>
      <c r="H585" s="7" t="s">
        <v>2726</v>
      </c>
      <c r="I585" s="4" t="s">
        <v>2548</v>
      </c>
      <c r="J585" s="8">
        <v>75315333027651</v>
      </c>
    </row>
    <row r="586" spans="2:10" x14ac:dyDescent="0.35">
      <c r="B586" s="4" t="s">
        <v>2752</v>
      </c>
      <c r="C586" s="7" t="s">
        <v>2753</v>
      </c>
      <c r="D586" s="7" t="s">
        <v>2754</v>
      </c>
      <c r="E586" s="7" t="s">
        <v>2755</v>
      </c>
      <c r="F586" s="4">
        <v>2800</v>
      </c>
      <c r="G586" s="7" t="s">
        <v>2756</v>
      </c>
      <c r="H586" s="7" t="s">
        <v>2547</v>
      </c>
      <c r="I586" s="4" t="s">
        <v>2548</v>
      </c>
      <c r="J586" s="8">
        <v>7443925000318</v>
      </c>
    </row>
    <row r="587" spans="2:10" x14ac:dyDescent="0.35">
      <c r="B587" s="4" t="s">
        <v>2757</v>
      </c>
      <c r="C587" s="7" t="s">
        <v>2758</v>
      </c>
      <c r="D587" s="7" t="s">
        <v>2754</v>
      </c>
      <c r="E587" s="7" t="s">
        <v>2759</v>
      </c>
      <c r="F587" s="4">
        <v>753</v>
      </c>
      <c r="G587" s="7" t="s">
        <v>557</v>
      </c>
      <c r="H587" s="7" t="s">
        <v>2726</v>
      </c>
      <c r="I587" s="4" t="s">
        <v>2548</v>
      </c>
      <c r="J587" s="8">
        <v>7443925000237</v>
      </c>
    </row>
    <row r="588" spans="2:10" x14ac:dyDescent="0.35">
      <c r="B588" s="4" t="s">
        <v>2760</v>
      </c>
      <c r="C588" s="7" t="s">
        <v>2761</v>
      </c>
      <c r="D588" s="7" t="s">
        <v>2754</v>
      </c>
      <c r="E588" s="7" t="s">
        <v>2729</v>
      </c>
      <c r="F588" s="4">
        <v>3600</v>
      </c>
      <c r="G588" s="7" t="s">
        <v>486</v>
      </c>
      <c r="H588" s="7" t="s">
        <v>2547</v>
      </c>
      <c r="I588" s="4" t="s">
        <v>2548</v>
      </c>
      <c r="J588" s="8">
        <v>7443925000741</v>
      </c>
    </row>
    <row r="589" spans="2:10" x14ac:dyDescent="0.35">
      <c r="B589" s="4" t="s">
        <v>2762</v>
      </c>
      <c r="C589" s="7" t="s">
        <v>2763</v>
      </c>
      <c r="D589" s="7" t="s">
        <v>2764</v>
      </c>
      <c r="E589" s="7" t="s">
        <v>2765</v>
      </c>
      <c r="F589" s="4">
        <v>2866</v>
      </c>
      <c r="G589" s="7" t="s">
        <v>2708</v>
      </c>
      <c r="H589" s="7" t="s">
        <v>2547</v>
      </c>
      <c r="I589" s="4" t="s">
        <v>2548</v>
      </c>
      <c r="J589" s="8">
        <v>3033301000100</v>
      </c>
    </row>
    <row r="590" spans="2:10" x14ac:dyDescent="0.35">
      <c r="B590" s="4" t="s">
        <v>2766</v>
      </c>
      <c r="C590" s="7" t="s">
        <v>2767</v>
      </c>
      <c r="D590" s="7" t="s">
        <v>2764</v>
      </c>
      <c r="E590" s="7" t="s">
        <v>2768</v>
      </c>
      <c r="F590" s="4">
        <v>10</v>
      </c>
      <c r="G590" s="7" t="s">
        <v>2769</v>
      </c>
      <c r="H590" s="7" t="s">
        <v>2547</v>
      </c>
      <c r="I590" s="4" t="s">
        <v>2548</v>
      </c>
      <c r="J590" s="8">
        <v>3033301000371</v>
      </c>
    </row>
    <row r="591" spans="2:10" x14ac:dyDescent="0.35">
      <c r="B591" s="4" t="s">
        <v>2770</v>
      </c>
      <c r="C591" s="7" t="s">
        <v>2771</v>
      </c>
      <c r="D591" s="7" t="s">
        <v>2754</v>
      </c>
      <c r="E591" s="7" t="s">
        <v>2772</v>
      </c>
      <c r="F591" s="4">
        <v>1171</v>
      </c>
      <c r="G591" s="7" t="s">
        <v>2773</v>
      </c>
      <c r="H591" s="7" t="s">
        <v>2726</v>
      </c>
      <c r="I591" s="4" t="s">
        <v>2548</v>
      </c>
      <c r="J591" s="8">
        <v>7443925000156</v>
      </c>
    </row>
    <row r="592" spans="2:10" x14ac:dyDescent="0.35">
      <c r="B592" s="4" t="s">
        <v>2774</v>
      </c>
      <c r="C592" s="7" t="str">
        <f>IFERROR(VLOOKUP(B592,[1]SISTEMATICA!$F$5:$N$1048576,9,0),"SEM STORENAME NIELSEN")</f>
        <v>FORMOSA BARAO DE IGARAPE MIRI 815 63864771 - 18</v>
      </c>
      <c r="D592" s="7" t="s">
        <v>2707</v>
      </c>
      <c r="E592" s="7" t="s">
        <v>2775</v>
      </c>
      <c r="F592" s="4">
        <v>815</v>
      </c>
      <c r="G592" s="7" t="s">
        <v>2776</v>
      </c>
      <c r="H592" s="7" t="s">
        <v>2547</v>
      </c>
      <c r="I592" s="4" t="s">
        <v>2548</v>
      </c>
      <c r="J592" s="8">
        <v>2318826000200</v>
      </c>
    </row>
    <row r="593" spans="2:10" x14ac:dyDescent="0.35">
      <c r="B593" s="4" t="s">
        <v>2777</v>
      </c>
      <c r="C593" s="7" t="str">
        <f>IFERROR(VLOOKUP(B593,[1]SISTEMATICA!$F$5:$N$1048576,9,0),"SEM STORENAME NIELSEN")</f>
        <v>ATACADAO AUGUSTO MONTE NEGRO 0 75315333 - 154</v>
      </c>
      <c r="D593" s="7" t="s">
        <v>40</v>
      </c>
      <c r="E593" s="7" t="s">
        <v>2778</v>
      </c>
      <c r="F593" s="4">
        <v>0</v>
      </c>
      <c r="G593" s="7" t="s">
        <v>2779</v>
      </c>
      <c r="H593" s="7" t="s">
        <v>2547</v>
      </c>
      <c r="I593" s="4" t="s">
        <v>2548</v>
      </c>
      <c r="J593" s="8">
        <v>2318826000200</v>
      </c>
    </row>
    <row r="594" spans="2:10" x14ac:dyDescent="0.35">
      <c r="B594" s="4" t="s">
        <v>2780</v>
      </c>
      <c r="C594" s="7" t="str">
        <f>IFERROR(VLOOKUP(B594,[1]SISTEMATICA!$F$5:$N$1048576,9,0),"SEM STORENAME NIELSEN")</f>
        <v>MATEUS DO BENGUI 386 3995515 - 225</v>
      </c>
      <c r="D594" s="7" t="s">
        <v>2682</v>
      </c>
      <c r="E594" s="7" t="s">
        <v>2781</v>
      </c>
      <c r="F594" s="4">
        <v>386</v>
      </c>
      <c r="G594" s="7" t="s">
        <v>486</v>
      </c>
      <c r="H594" s="7" t="s">
        <v>2547</v>
      </c>
      <c r="I594" s="4" t="s">
        <v>2548</v>
      </c>
      <c r="J594" s="8">
        <v>2318826000200</v>
      </c>
    </row>
    <row r="595" spans="2:10" x14ac:dyDescent="0.35">
      <c r="B595" s="4" t="s">
        <v>2782</v>
      </c>
      <c r="C595" s="7" t="str">
        <f>IFERROR(VLOOKUP(B595,[1]SISTEMATICA!$F$5:$N$1048576,9,0),"SEM STORENAME NIELSEN")</f>
        <v>SUPERMERCADO MAIS BARATO DO TAPANA 597 13269933 - 1</v>
      </c>
      <c r="D595" s="7" t="s">
        <v>2783</v>
      </c>
      <c r="E595" s="7" t="s">
        <v>2784</v>
      </c>
      <c r="F595" s="4">
        <v>597</v>
      </c>
      <c r="G595" s="7" t="s">
        <v>2730</v>
      </c>
      <c r="H595" s="7" t="s">
        <v>2547</v>
      </c>
      <c r="I595" s="4" t="s">
        <v>2548</v>
      </c>
      <c r="J595" s="8">
        <v>2318826000200</v>
      </c>
    </row>
    <row r="596" spans="2:10" x14ac:dyDescent="0.35">
      <c r="B596" s="4" t="s">
        <v>2785</v>
      </c>
      <c r="C596" s="7" t="str">
        <f>IFERROR(VLOOKUP(B596,[1]SISTEMATICA!$F$5:$N$1048576,9,0),"SEM STORENAME NIELSEN")</f>
        <v>SUPERMERCADO MAIS BARATO ALCINDO CACELA 1848 13269933 - 2</v>
      </c>
      <c r="D596" s="7" t="s">
        <v>2783</v>
      </c>
      <c r="E596" s="7" t="s">
        <v>2690</v>
      </c>
      <c r="F596" s="4">
        <v>1848</v>
      </c>
      <c r="G596" s="7" t="s">
        <v>2691</v>
      </c>
      <c r="H596" s="7" t="s">
        <v>2547</v>
      </c>
      <c r="I596" s="4" t="s">
        <v>2548</v>
      </c>
      <c r="J596" s="8">
        <v>2318826000200</v>
      </c>
    </row>
    <row r="597" spans="2:10" x14ac:dyDescent="0.35">
      <c r="B597" s="4" t="s">
        <v>2786</v>
      </c>
      <c r="C597" s="7" t="str">
        <f>IFERROR(VLOOKUP(B597,[1]SISTEMATICA!$F$5:$N$1048576,9,0),"SEM STORENAME NIELSEN")</f>
        <v>ASSAI ALMIRANTE BARROSO 5386 6057223 - 480</v>
      </c>
      <c r="D597" s="7" t="s">
        <v>809</v>
      </c>
      <c r="E597" s="7" t="s">
        <v>1390</v>
      </c>
      <c r="F597" s="4">
        <v>5386</v>
      </c>
      <c r="G597" s="7" t="s">
        <v>2562</v>
      </c>
      <c r="H597" s="7" t="s">
        <v>2547</v>
      </c>
      <c r="I597" s="4" t="s">
        <v>2548</v>
      </c>
      <c r="J597" s="8">
        <v>2318826000200</v>
      </c>
    </row>
    <row r="598" spans="2:10" x14ac:dyDescent="0.35">
      <c r="B598" s="4" t="s">
        <v>2787</v>
      </c>
      <c r="C598" s="7" t="str">
        <f>IFERROR(VLOOKUP(B598,[1]SISTEMATICA!$F$5:$N$1048576,9,0),"SEM STORENAME NIELSEN")</f>
        <v>ASSAI BR 316 1760 6057223 - 351</v>
      </c>
      <c r="D598" s="7" t="s">
        <v>809</v>
      </c>
      <c r="E598" s="7" t="s">
        <v>2557</v>
      </c>
      <c r="F598" s="4">
        <v>1760</v>
      </c>
      <c r="G598" s="7" t="s">
        <v>12</v>
      </c>
      <c r="H598" s="7" t="s">
        <v>2726</v>
      </c>
      <c r="I598" s="4" t="s">
        <v>2548</v>
      </c>
      <c r="J598" s="8">
        <v>2318826000200</v>
      </c>
    </row>
    <row r="599" spans="2:10" x14ac:dyDescent="0.35">
      <c r="B599" s="4" t="s">
        <v>2788</v>
      </c>
      <c r="C599" s="7" t="str">
        <f>IFERROR(VLOOKUP(B599,[1]SISTEMATICA!$F$5:$N$1048576,9,0),"SEM STORENAME NIELSEN")</f>
        <v>SUPERMERCADO MAIS BARATO GOVERNADOR JOSE MALCHER 2388 13269933 - 3</v>
      </c>
      <c r="D599" s="7" t="s">
        <v>2783</v>
      </c>
      <c r="E599" s="7" t="s">
        <v>2789</v>
      </c>
      <c r="F599" s="4">
        <v>2388</v>
      </c>
      <c r="G599" s="7" t="s">
        <v>2790</v>
      </c>
      <c r="H599" s="7" t="s">
        <v>2547</v>
      </c>
      <c r="I599" s="4" t="s">
        <v>2548</v>
      </c>
      <c r="J599" s="8">
        <v>2318826000200</v>
      </c>
    </row>
    <row r="600" spans="2:10" x14ac:dyDescent="0.35">
      <c r="B600" s="4" t="s">
        <v>2791</v>
      </c>
      <c r="C600" s="7" t="str">
        <f>IFERROR(VLOOKUP(B600,[1]SISTEMATICA!$F$5:$N$1048576,9,0),"SEM STORENAME NIELSEN")</f>
        <v>ATACADAO DO ARSENAL 380 75315333 - 215</v>
      </c>
      <c r="D600" s="7" t="s">
        <v>40</v>
      </c>
      <c r="E600" s="7" t="s">
        <v>2792</v>
      </c>
      <c r="F600" s="4">
        <v>380</v>
      </c>
      <c r="G600" s="7" t="s">
        <v>2793</v>
      </c>
      <c r="H600" s="7" t="s">
        <v>2547</v>
      </c>
      <c r="I600" s="4" t="s">
        <v>2548</v>
      </c>
      <c r="J600" s="8">
        <v>2318826000200</v>
      </c>
    </row>
    <row r="601" spans="2:10" x14ac:dyDescent="0.35">
      <c r="B601" s="4" t="s">
        <v>2794</v>
      </c>
      <c r="C601" s="7" t="str">
        <f>IFERROR(VLOOKUP(B601,[1]SISTEMATICA!$F$5:$N$1048576,9,0),"SEM STORENAME NIELSEN")</f>
        <v>ASSAI ENGENHEIRO FERNANDO GUILHON 0 6057223 - 396</v>
      </c>
      <c r="D601" s="7" t="s">
        <v>809</v>
      </c>
      <c r="E601" s="7" t="s">
        <v>2550</v>
      </c>
      <c r="F601" s="4">
        <v>0</v>
      </c>
      <c r="G601" s="7" t="s">
        <v>2795</v>
      </c>
      <c r="H601" s="7" t="s">
        <v>2796</v>
      </c>
      <c r="I601" s="4" t="s">
        <v>2548</v>
      </c>
      <c r="J601" s="8">
        <v>2318826000200</v>
      </c>
    </row>
    <row r="602" spans="2:10" x14ac:dyDescent="0.35">
      <c r="B602" s="4" t="s">
        <v>2797</v>
      </c>
      <c r="C602" s="7" t="str">
        <f>IFERROR(VLOOKUP(B602,[1]SISTEMATICA!$F$5:$N$1048576,9,0),"SEM STORENAME NIELSEN")</f>
        <v>ASSAI PRESIDENTE GETULIO VARGAS 5600 6057223 - 376</v>
      </c>
      <c r="D602" s="7" t="s">
        <v>809</v>
      </c>
      <c r="E602" s="7" t="s">
        <v>27</v>
      </c>
      <c r="F602" s="4">
        <v>5600</v>
      </c>
      <c r="G602" s="7" t="s">
        <v>2798</v>
      </c>
      <c r="H602" s="7" t="s">
        <v>2747</v>
      </c>
      <c r="I602" s="4" t="s">
        <v>2548</v>
      </c>
      <c r="J602" s="8">
        <v>2318826000200</v>
      </c>
    </row>
    <row r="603" spans="2:10" x14ac:dyDescent="0.35">
      <c r="B603" s="4" t="s">
        <v>2799</v>
      </c>
      <c r="C603" s="7" t="str">
        <f>IFERROR(VLOOKUP(B603,[1]SISTEMATICA!$F$5:$N$1048576,9,0),"SEM STORENAME NIELSEN")</f>
        <v>ASSAI STEPHAN HOUAT 0 6057223 - 393</v>
      </c>
      <c r="D603" s="7" t="s">
        <v>809</v>
      </c>
      <c r="E603" s="7" t="s">
        <v>2800</v>
      </c>
      <c r="F603" s="4">
        <v>0</v>
      </c>
      <c r="G603" s="7" t="s">
        <v>2801</v>
      </c>
      <c r="H603" s="7" t="s">
        <v>2802</v>
      </c>
      <c r="I603" s="4" t="s">
        <v>2803</v>
      </c>
      <c r="J603" s="8">
        <v>2318826000200</v>
      </c>
    </row>
    <row r="604" spans="2:10" x14ac:dyDescent="0.35">
      <c r="B604" s="4" t="s">
        <v>2804</v>
      </c>
      <c r="C604" s="7" t="str">
        <f>IFERROR(VLOOKUP(B604,[1]SISTEMATICA!$F$5:$N$1048576,9,0),"SEM STORENAME NIELSEN")</f>
        <v>ATACADAO JUCELINO KUBITSCHEK 0 75315333 - 159</v>
      </c>
      <c r="D604" s="7" t="s">
        <v>40</v>
      </c>
      <c r="E604" s="7" t="s">
        <v>2805</v>
      </c>
      <c r="F604" s="4">
        <v>0</v>
      </c>
      <c r="G604" s="7" t="s">
        <v>2806</v>
      </c>
      <c r="H604" s="7" t="s">
        <v>2802</v>
      </c>
      <c r="I604" s="4" t="s">
        <v>2803</v>
      </c>
      <c r="J604" s="8">
        <v>2318826000200</v>
      </c>
    </row>
    <row r="605" spans="2:10" x14ac:dyDescent="0.35">
      <c r="B605" s="4" t="s">
        <v>2807</v>
      </c>
      <c r="C605" s="7" t="str">
        <f>IFERROR(VLOOKUP(B605,[1]SISTEMATICA!$F$5:$N$1048576,9,0),"SEM STORENAME NIELSEN")</f>
        <v>SEM STORENAME NIELSEN</v>
      </c>
      <c r="D605" s="7" t="s">
        <v>40</v>
      </c>
      <c r="E605" s="7" t="s">
        <v>2808</v>
      </c>
      <c r="F605" s="4">
        <v>0</v>
      </c>
      <c r="G605" s="7" t="s">
        <v>12</v>
      </c>
      <c r="H605" s="7" t="s">
        <v>2726</v>
      </c>
      <c r="I605" s="4" t="s">
        <v>2548</v>
      </c>
      <c r="J605" s="8">
        <v>2318826000200</v>
      </c>
    </row>
    <row r="606" spans="2:10" x14ac:dyDescent="0.35">
      <c r="B606" s="4" t="s">
        <v>2809</v>
      </c>
      <c r="C606" s="7" t="str">
        <f>IFERROR(VLOOKUP(B606,[1]SISTEMATICA!$F$5:$N$1048576,9,0),"SEM STORENAME NIELSEN")</f>
        <v>ATACADAO BR 156 2438 75315333 - 255</v>
      </c>
      <c r="D606" s="7" t="s">
        <v>40</v>
      </c>
      <c r="E606" s="7" t="s">
        <v>2810</v>
      </c>
      <c r="F606" s="4">
        <v>2438</v>
      </c>
      <c r="G606" s="7" t="s">
        <v>2811</v>
      </c>
      <c r="H606" s="7" t="s">
        <v>2802</v>
      </c>
      <c r="I606" s="4" t="s">
        <v>2803</v>
      </c>
      <c r="J606" s="8">
        <v>2318826000200</v>
      </c>
    </row>
    <row r="607" spans="2:10" x14ac:dyDescent="0.35">
      <c r="B607" s="4" t="s">
        <v>2812</v>
      </c>
      <c r="C607" s="7" t="str">
        <f>IFERROR(VLOOKUP(B607,[1]SISTEMATICA!$F$5:$N$1048576,9,0),"SEM STORENAME NIELSEN")</f>
        <v>ASSAI TANCREDO NEVES 528 6057223 - 554</v>
      </c>
      <c r="D607" s="7" t="s">
        <v>809</v>
      </c>
      <c r="E607" s="7" t="s">
        <v>488</v>
      </c>
      <c r="F607" s="4">
        <v>528</v>
      </c>
      <c r="G607" s="7" t="s">
        <v>2813</v>
      </c>
      <c r="H607" s="7" t="s">
        <v>2802</v>
      </c>
      <c r="I607" s="4" t="s">
        <v>2803</v>
      </c>
      <c r="J607" s="8">
        <v>2318826000200</v>
      </c>
    </row>
    <row r="608" spans="2:10" x14ac:dyDescent="0.35">
      <c r="B608" s="4" t="s">
        <v>2814</v>
      </c>
      <c r="C608" s="7" t="str">
        <f>IFERROR(VLOOKUP(B608,[1]SISTEMATICA!$F$5:$N$1048576,9,0),"SEM STORENAME NIELSEN")</f>
        <v>MATEUS MARIO COVAS 0 3995515 - 174</v>
      </c>
      <c r="D608" s="7" t="s">
        <v>2682</v>
      </c>
      <c r="E608" s="7" t="s">
        <v>2739</v>
      </c>
      <c r="F608" s="4">
        <v>0</v>
      </c>
      <c r="G608" s="7" t="s">
        <v>2734</v>
      </c>
      <c r="H608" s="7" t="s">
        <v>2726</v>
      </c>
      <c r="I608" s="4" t="s">
        <v>2548</v>
      </c>
      <c r="J608" s="8">
        <v>2318826000200</v>
      </c>
    </row>
    <row r="609" spans="2:10" x14ac:dyDescent="0.35">
      <c r="B609" s="4" t="s">
        <v>2815</v>
      </c>
      <c r="C609" s="7" t="str">
        <f>IFERROR(VLOOKUP(B609,[1]SISTEMATICA!$F$5:$N$1048576,9,0),"SEM STORENAME NIELSEN")</f>
        <v>SEM STORENAME NIELSEN</v>
      </c>
      <c r="D609" s="7" t="s">
        <v>2682</v>
      </c>
      <c r="E609" s="7" t="s">
        <v>2557</v>
      </c>
      <c r="F609" s="4">
        <v>0</v>
      </c>
      <c r="G609" s="7" t="s">
        <v>2816</v>
      </c>
      <c r="H609" s="7" t="s">
        <v>2817</v>
      </c>
      <c r="I609" s="4" t="s">
        <v>2548</v>
      </c>
      <c r="J609" s="8">
        <v>2318826000200</v>
      </c>
    </row>
    <row r="610" spans="2:10" x14ac:dyDescent="0.35">
      <c r="B610" s="4" t="s">
        <v>2818</v>
      </c>
      <c r="C610" s="7" t="str">
        <f>IFERROR(VLOOKUP(B610,[1]SISTEMATICA!$F$5:$N$1048576,9,0),"SEM STORENAME NIELSEN")</f>
        <v>MATEUS AUGUSTO MONTENEGRO 0 3995515 - 92</v>
      </c>
      <c r="D610" s="7" t="s">
        <v>2682</v>
      </c>
      <c r="E610" s="7" t="s">
        <v>2729</v>
      </c>
      <c r="F610" s="4">
        <v>0</v>
      </c>
      <c r="G610" s="7" t="s">
        <v>2819</v>
      </c>
      <c r="H610" s="7" t="s">
        <v>2547</v>
      </c>
      <c r="I610" s="4" t="s">
        <v>2548</v>
      </c>
      <c r="J610" s="8">
        <v>2318826000200</v>
      </c>
    </row>
    <row r="611" spans="2:10" x14ac:dyDescent="0.35">
      <c r="B611" s="4" t="s">
        <v>2820</v>
      </c>
      <c r="C611" s="7" t="str">
        <f>IFERROR(VLOOKUP(B611,[1]SISTEMATICA!$F$5:$N$1048576,9,0),"SEM STORENAME NIELSEN")</f>
        <v>MATEUS FRANCISCO MARTINS BARATA 722 3995515 - 112</v>
      </c>
      <c r="D611" s="7" t="s">
        <v>2682</v>
      </c>
      <c r="E611" s="7" t="s">
        <v>2821</v>
      </c>
      <c r="F611" s="4">
        <v>722</v>
      </c>
      <c r="G611" s="7" t="s">
        <v>2822</v>
      </c>
      <c r="H611" s="7" t="s">
        <v>2747</v>
      </c>
      <c r="I611" s="4" t="s">
        <v>2548</v>
      </c>
      <c r="J611" s="8">
        <v>2318826000200</v>
      </c>
    </row>
    <row r="612" spans="2:10" x14ac:dyDescent="0.35">
      <c r="B612" s="4" t="s">
        <v>2823</v>
      </c>
      <c r="C612" s="7" t="str">
        <f>IFERROR(VLOOKUP(B612,[1]SISTEMATICA!$F$5:$N$1048576,9,0),"SEM STORENAME NIELSEN")</f>
        <v>ASSAI PA 275 1700 6057223 - 397</v>
      </c>
      <c r="D612" s="7" t="s">
        <v>809</v>
      </c>
      <c r="E612" s="7" t="s">
        <v>2824</v>
      </c>
      <c r="F612" s="4">
        <v>1700</v>
      </c>
      <c r="G612" s="7" t="s">
        <v>2825</v>
      </c>
      <c r="H612" s="7" t="s">
        <v>2826</v>
      </c>
      <c r="I612" s="4" t="s">
        <v>2548</v>
      </c>
      <c r="J612" s="8">
        <v>2318826000200</v>
      </c>
    </row>
    <row r="613" spans="2:10" x14ac:dyDescent="0.35">
      <c r="B613" s="4" t="s">
        <v>2827</v>
      </c>
      <c r="C613" s="7" t="str">
        <f>IFERROR(VLOOKUP(B613,[1]SISTEMATICA!$F$5:$N$1048576,9,0),"SEM STORENAME NIELSEN")</f>
        <v>SEM STORENAME NIELSEN</v>
      </c>
      <c r="D613" s="7" t="s">
        <v>2682</v>
      </c>
      <c r="E613" s="7" t="s">
        <v>27</v>
      </c>
      <c r="F613" s="4">
        <v>4277</v>
      </c>
      <c r="G613" s="7" t="s">
        <v>2828</v>
      </c>
      <c r="H613" s="7" t="s">
        <v>2747</v>
      </c>
      <c r="I613" s="4" t="s">
        <v>2548</v>
      </c>
      <c r="J613" s="8">
        <v>2318826000200</v>
      </c>
    </row>
    <row r="614" spans="2:10" x14ac:dyDescent="0.35">
      <c r="B614" s="4" t="s">
        <v>2829</v>
      </c>
      <c r="C614" s="7" t="str">
        <f>IFERROR(VLOOKUP(B614,[1]SISTEMATICA!$F$5:$N$1048576,9,0),"SEM STORENAME NIELSEN")</f>
        <v>ATACADAO ENGFERNANDO GUILHON 0 75315333 - 182</v>
      </c>
      <c r="D614" s="7" t="s">
        <v>40</v>
      </c>
      <c r="E614" s="7" t="s">
        <v>2830</v>
      </c>
      <c r="F614" s="4">
        <v>0</v>
      </c>
      <c r="G614" s="7" t="s">
        <v>2831</v>
      </c>
      <c r="H614" s="7" t="s">
        <v>2796</v>
      </c>
      <c r="I614" s="4" t="s">
        <v>2548</v>
      </c>
      <c r="J614" s="8">
        <v>2318826000200</v>
      </c>
    </row>
    <row r="615" spans="2:10" x14ac:dyDescent="0.35">
      <c r="B615" s="4" t="s">
        <v>2834</v>
      </c>
      <c r="C615" s="7" t="s">
        <v>2835</v>
      </c>
      <c r="D615" s="7" t="s">
        <v>2682</v>
      </c>
      <c r="E615" s="7" t="s">
        <v>2836</v>
      </c>
      <c r="F615" s="4">
        <v>1</v>
      </c>
      <c r="G615" s="7" t="s">
        <v>2832</v>
      </c>
      <c r="H615" s="7" t="s">
        <v>2833</v>
      </c>
      <c r="I615" s="4" t="s">
        <v>2548</v>
      </c>
      <c r="J615" s="8">
        <v>2318826000200</v>
      </c>
    </row>
    <row r="616" spans="2:10" x14ac:dyDescent="0.35">
      <c r="B616" s="4" t="s">
        <v>2837</v>
      </c>
      <c r="C616" s="7" t="s">
        <v>2838</v>
      </c>
      <c r="D616" s="7" t="s">
        <v>2682</v>
      </c>
      <c r="E616" s="7" t="s">
        <v>2824</v>
      </c>
      <c r="F616" s="4">
        <v>0</v>
      </c>
      <c r="G616" s="7" t="s">
        <v>2839</v>
      </c>
      <c r="H616" s="7" t="s">
        <v>2826</v>
      </c>
      <c r="I616" s="4" t="s">
        <v>2548</v>
      </c>
      <c r="J616" s="8">
        <v>2318826000200</v>
      </c>
    </row>
    <row r="617" spans="2:10" x14ac:dyDescent="0.35">
      <c r="B617" s="4" t="s">
        <v>2840</v>
      </c>
      <c r="C617" s="7" t="s">
        <v>2841</v>
      </c>
      <c r="D617" s="7" t="s">
        <v>2682</v>
      </c>
      <c r="E617" s="7" t="s">
        <v>2842</v>
      </c>
      <c r="F617" s="4">
        <v>423</v>
      </c>
      <c r="G617" s="7" t="s">
        <v>2843</v>
      </c>
      <c r="H617" s="7" t="s">
        <v>2844</v>
      </c>
      <c r="I617" s="4" t="s">
        <v>2548</v>
      </c>
      <c r="J617" s="8">
        <v>2318826000200</v>
      </c>
    </row>
    <row r="618" spans="2:10" x14ac:dyDescent="0.35">
      <c r="B618" s="4" t="s">
        <v>2845</v>
      </c>
      <c r="C618" s="7" t="s">
        <v>2846</v>
      </c>
      <c r="D618" s="7" t="s">
        <v>2707</v>
      </c>
      <c r="E618" s="7" t="s">
        <v>2847</v>
      </c>
      <c r="F618" s="4">
        <v>0</v>
      </c>
      <c r="G618" s="7" t="s">
        <v>2734</v>
      </c>
      <c r="H618" s="7" t="s">
        <v>2726</v>
      </c>
      <c r="I618" s="4" t="s">
        <v>2548</v>
      </c>
      <c r="J618" s="8">
        <v>2318826000200</v>
      </c>
    </row>
    <row r="619" spans="2:10" x14ac:dyDescent="0.35">
      <c r="B619" s="4" t="s">
        <v>2848</v>
      </c>
      <c r="C619" s="7" t="s">
        <v>2849</v>
      </c>
      <c r="D619" s="7" t="s">
        <v>2850</v>
      </c>
      <c r="E619" s="7" t="s">
        <v>2851</v>
      </c>
      <c r="F619" s="4" t="s">
        <v>2852</v>
      </c>
      <c r="G619" s="7" t="s">
        <v>2708</v>
      </c>
      <c r="H619" s="7" t="s">
        <v>2547</v>
      </c>
      <c r="I619" s="4" t="s">
        <v>2548</v>
      </c>
      <c r="J619" s="8">
        <v>5054671000663</v>
      </c>
    </row>
    <row r="620" spans="2:10" x14ac:dyDescent="0.35">
      <c r="B620" s="4" t="s">
        <v>2848</v>
      </c>
      <c r="C620" s="7" t="s">
        <v>2853</v>
      </c>
      <c r="D620" s="7" t="s">
        <v>2850</v>
      </c>
      <c r="E620" s="7" t="s">
        <v>2854</v>
      </c>
      <c r="F620" s="4"/>
      <c r="G620" s="7"/>
      <c r="H620" s="7" t="s">
        <v>2547</v>
      </c>
      <c r="I620" s="4" t="s">
        <v>2548</v>
      </c>
      <c r="J620" s="8">
        <v>5054671000663</v>
      </c>
    </row>
    <row r="621" spans="2:10" x14ac:dyDescent="0.35">
      <c r="B621" s="4" t="s">
        <v>2848</v>
      </c>
      <c r="C621" s="7" t="s">
        <v>2855</v>
      </c>
      <c r="D621" s="7" t="s">
        <v>2850</v>
      </c>
      <c r="E621" s="7" t="s">
        <v>2854</v>
      </c>
      <c r="F621" s="4"/>
      <c r="G621" s="7"/>
      <c r="H621" s="7" t="s">
        <v>2547</v>
      </c>
      <c r="I621" s="4" t="s">
        <v>2548</v>
      </c>
      <c r="J621" s="8">
        <v>5054671000663</v>
      </c>
    </row>
    <row r="622" spans="2:10" x14ac:dyDescent="0.35">
      <c r="B622" s="4" t="s">
        <v>2856</v>
      </c>
      <c r="C622" s="7" t="str">
        <f>IFERROR(VLOOKUP(B622,[1]SISTEMATICA!$F$5:$N$1048576,9,0),"SEM STORENAME NIELSEN")</f>
        <v>ASSAI AUGUSTO MONTENEGRO DO KM 9501 0 6057223 - 550</v>
      </c>
      <c r="D622" s="7" t="s">
        <v>809</v>
      </c>
      <c r="E622" s="7" t="s">
        <v>2729</v>
      </c>
      <c r="F622" s="4">
        <v>0</v>
      </c>
      <c r="G622" s="7" t="s">
        <v>2819</v>
      </c>
      <c r="H622" s="7" t="s">
        <v>2547</v>
      </c>
      <c r="I622" s="4" t="s">
        <v>2548</v>
      </c>
      <c r="J622" s="8">
        <v>2318826000200</v>
      </c>
    </row>
    <row r="623" spans="2:10" x14ac:dyDescent="0.35">
      <c r="B623" s="4" t="s">
        <v>2857</v>
      </c>
      <c r="C623" s="7" t="s">
        <v>2858</v>
      </c>
      <c r="D623" s="7" t="s">
        <v>2859</v>
      </c>
      <c r="E623" s="7" t="s">
        <v>2860</v>
      </c>
      <c r="F623" s="4">
        <v>0</v>
      </c>
      <c r="G623" s="7" t="s">
        <v>2861</v>
      </c>
      <c r="H623" s="7" t="s">
        <v>512</v>
      </c>
      <c r="I623" s="4" t="s">
        <v>2339</v>
      </c>
      <c r="J623" s="8">
        <v>17457404000101</v>
      </c>
    </row>
    <row r="624" spans="2:10" x14ac:dyDescent="0.35">
      <c r="B624" s="4" t="s">
        <v>2862</v>
      </c>
      <c r="C624" s="7" t="s">
        <v>2863</v>
      </c>
      <c r="D624" s="7" t="s">
        <v>2859</v>
      </c>
      <c r="E624" s="7" t="s">
        <v>703</v>
      </c>
      <c r="F624" s="4">
        <v>0</v>
      </c>
      <c r="G624" s="7" t="s">
        <v>2864</v>
      </c>
      <c r="H624" s="7" t="s">
        <v>2865</v>
      </c>
      <c r="I624" s="4" t="s">
        <v>2351</v>
      </c>
      <c r="J624" s="8">
        <v>17457404001000</v>
      </c>
    </row>
    <row r="625" spans="2:10" x14ac:dyDescent="0.35">
      <c r="B625" s="4" t="s">
        <v>2866</v>
      </c>
      <c r="C625" s="7" t="s">
        <v>2867</v>
      </c>
      <c r="D625" s="7" t="s">
        <v>2859</v>
      </c>
      <c r="E625" s="7" t="s">
        <v>2868</v>
      </c>
      <c r="F625" s="4">
        <v>0</v>
      </c>
      <c r="G625" s="7" t="s">
        <v>2421</v>
      </c>
      <c r="H625" s="7" t="s">
        <v>512</v>
      </c>
      <c r="I625" s="4" t="s">
        <v>2339</v>
      </c>
      <c r="J625" s="8">
        <v>17457404001850</v>
      </c>
    </row>
    <row r="626" spans="2:10" x14ac:dyDescent="0.35">
      <c r="B626" s="4" t="s">
        <v>2869</v>
      </c>
      <c r="C626" s="7" t="s">
        <v>2870</v>
      </c>
      <c r="D626" s="7" t="s">
        <v>2859</v>
      </c>
      <c r="E626" s="7" t="s">
        <v>2871</v>
      </c>
      <c r="F626" s="4">
        <v>1</v>
      </c>
      <c r="G626" s="7" t="s">
        <v>2872</v>
      </c>
      <c r="H626" s="7" t="s">
        <v>512</v>
      </c>
      <c r="I626" s="4" t="s">
        <v>2339</v>
      </c>
      <c r="J626" s="8">
        <v>17457404000535</v>
      </c>
    </row>
    <row r="627" spans="2:10" x14ac:dyDescent="0.35">
      <c r="B627" s="4" t="s">
        <v>2873</v>
      </c>
      <c r="C627" s="7" t="s">
        <v>2874</v>
      </c>
      <c r="D627" s="7" t="s">
        <v>809</v>
      </c>
      <c r="E627" s="7" t="s">
        <v>2875</v>
      </c>
      <c r="F627" s="4">
        <v>1255</v>
      </c>
      <c r="G627" s="7" t="s">
        <v>947</v>
      </c>
      <c r="H627" s="7" t="s">
        <v>2516</v>
      </c>
      <c r="I627" s="4" t="s">
        <v>2431</v>
      </c>
      <c r="J627" s="8">
        <v>6057223042508</v>
      </c>
    </row>
    <row r="628" spans="2:10" x14ac:dyDescent="0.35">
      <c r="B628" s="4" t="s">
        <v>2876</v>
      </c>
      <c r="C628" s="7" t="s">
        <v>2877</v>
      </c>
      <c r="D628" s="7" t="s">
        <v>92</v>
      </c>
      <c r="E628" s="7" t="s">
        <v>2515</v>
      </c>
      <c r="F628" s="4">
        <v>6500</v>
      </c>
      <c r="G628" s="7" t="s">
        <v>2878</v>
      </c>
      <c r="H628" s="7" t="s">
        <v>2516</v>
      </c>
      <c r="I628" s="4" t="s">
        <v>2431</v>
      </c>
      <c r="J628" s="8">
        <v>9477652003373</v>
      </c>
    </row>
    <row r="629" spans="2:10" x14ac:dyDescent="0.35">
      <c r="B629" s="4" t="s">
        <v>2879</v>
      </c>
      <c r="C629" s="7" t="s">
        <v>2880</v>
      </c>
      <c r="D629" s="7" t="s">
        <v>92</v>
      </c>
      <c r="E629" s="7" t="s">
        <v>2881</v>
      </c>
      <c r="F629" s="4">
        <v>3000</v>
      </c>
      <c r="G629" s="7" t="s">
        <v>2882</v>
      </c>
      <c r="H629" s="7" t="s">
        <v>2516</v>
      </c>
      <c r="I629" s="4" t="s">
        <v>2431</v>
      </c>
      <c r="J629" s="8">
        <v>9477652003888</v>
      </c>
    </row>
    <row r="630" spans="2:10" x14ac:dyDescent="0.35">
      <c r="B630" s="4" t="s">
        <v>2883</v>
      </c>
      <c r="C630" s="7" t="s">
        <v>2884</v>
      </c>
      <c r="D630" s="7" t="s">
        <v>2859</v>
      </c>
      <c r="E630" s="7" t="s">
        <v>2885</v>
      </c>
      <c r="F630" s="4">
        <v>55</v>
      </c>
      <c r="G630" s="7" t="s">
        <v>2412</v>
      </c>
      <c r="H630" s="7" t="s">
        <v>512</v>
      </c>
      <c r="I630" s="4" t="s">
        <v>2339</v>
      </c>
      <c r="J630" s="8">
        <v>17457404000373</v>
      </c>
    </row>
    <row r="631" spans="2:10" x14ac:dyDescent="0.35">
      <c r="B631" s="4" t="s">
        <v>2886</v>
      </c>
      <c r="C631" s="7" t="s">
        <v>2887</v>
      </c>
      <c r="D631" s="7" t="s">
        <v>2859</v>
      </c>
      <c r="E631" s="7" t="s">
        <v>2888</v>
      </c>
      <c r="F631" s="4">
        <v>0</v>
      </c>
      <c r="G631" s="7" t="s">
        <v>2889</v>
      </c>
      <c r="H631" s="7" t="s">
        <v>512</v>
      </c>
      <c r="I631" s="4" t="s">
        <v>2339</v>
      </c>
      <c r="J631" s="8">
        <v>17457404000292</v>
      </c>
    </row>
    <row r="632" spans="2:10" x14ac:dyDescent="0.35">
      <c r="B632" s="4" t="s">
        <v>2890</v>
      </c>
      <c r="C632" s="7" t="s">
        <v>2891</v>
      </c>
      <c r="D632" s="7" t="s">
        <v>2859</v>
      </c>
      <c r="E632" s="7" t="s">
        <v>2892</v>
      </c>
      <c r="F632" s="4">
        <v>1</v>
      </c>
      <c r="G632" s="7" t="s">
        <v>2893</v>
      </c>
      <c r="H632" s="7" t="s">
        <v>512</v>
      </c>
      <c r="I632" s="4" t="s">
        <v>2339</v>
      </c>
      <c r="J632" s="8">
        <v>17457404001779</v>
      </c>
    </row>
    <row r="633" spans="2:10" x14ac:dyDescent="0.35">
      <c r="B633" s="4" t="s">
        <v>2894</v>
      </c>
      <c r="C633" s="7" t="s">
        <v>2895</v>
      </c>
      <c r="D633" s="7" t="s">
        <v>92</v>
      </c>
      <c r="E633" s="7" t="s">
        <v>2896</v>
      </c>
      <c r="F633" s="4">
        <v>0</v>
      </c>
      <c r="G633" s="7" t="s">
        <v>2897</v>
      </c>
      <c r="H633" s="7" t="s">
        <v>512</v>
      </c>
      <c r="I633" s="4" t="s">
        <v>2339</v>
      </c>
      <c r="J633" s="8">
        <v>9477652005155</v>
      </c>
    </row>
    <row r="634" spans="2:10" x14ac:dyDescent="0.35">
      <c r="B634" s="4" t="s">
        <v>2898</v>
      </c>
      <c r="C634" s="7" t="s">
        <v>2899</v>
      </c>
      <c r="D634" s="7" t="s">
        <v>92</v>
      </c>
      <c r="E634" s="7" t="s">
        <v>2900</v>
      </c>
      <c r="F634" s="4">
        <v>0</v>
      </c>
      <c r="G634" s="7" t="s">
        <v>2889</v>
      </c>
      <c r="H634" s="7" t="s">
        <v>512</v>
      </c>
      <c r="I634" s="4" t="s">
        <v>2339</v>
      </c>
      <c r="J634" s="8">
        <v>9477652004930</v>
      </c>
    </row>
    <row r="635" spans="2:10" x14ac:dyDescent="0.35">
      <c r="B635" s="4" t="s">
        <v>2901</v>
      </c>
      <c r="C635" s="7" t="s">
        <v>2902</v>
      </c>
      <c r="D635" s="7" t="s">
        <v>92</v>
      </c>
      <c r="E635" s="7" t="s">
        <v>2903</v>
      </c>
      <c r="F635" s="4">
        <v>0</v>
      </c>
      <c r="G635" s="7" t="s">
        <v>2904</v>
      </c>
      <c r="H635" s="7" t="s">
        <v>2516</v>
      </c>
      <c r="I635" s="4" t="s">
        <v>2431</v>
      </c>
      <c r="J635" s="8">
        <v>9477652002130</v>
      </c>
    </row>
    <row r="636" spans="2:10" x14ac:dyDescent="0.35">
      <c r="B636" s="4" t="s">
        <v>2905</v>
      </c>
      <c r="C636" s="7" t="s">
        <v>2906</v>
      </c>
      <c r="D636" s="7" t="s">
        <v>809</v>
      </c>
      <c r="E636" s="7" t="s">
        <v>2907</v>
      </c>
      <c r="F636" s="4">
        <v>0</v>
      </c>
      <c r="G636" s="7" t="s">
        <v>757</v>
      </c>
      <c r="H636" s="7" t="s">
        <v>2502</v>
      </c>
      <c r="I636" s="4" t="s">
        <v>2431</v>
      </c>
      <c r="J636" s="8">
        <v>6057223028262</v>
      </c>
    </row>
    <row r="637" spans="2:10" x14ac:dyDescent="0.35">
      <c r="B637" s="4" t="s">
        <v>2908</v>
      </c>
      <c r="C637" s="7" t="s">
        <v>2909</v>
      </c>
      <c r="D637" s="7" t="s">
        <v>92</v>
      </c>
      <c r="E637" s="7" t="s">
        <v>2875</v>
      </c>
      <c r="F637" s="4">
        <v>2848</v>
      </c>
      <c r="G637" s="7" t="s">
        <v>2910</v>
      </c>
      <c r="H637" s="7" t="s">
        <v>2516</v>
      </c>
      <c r="I637" s="4" t="s">
        <v>2431</v>
      </c>
      <c r="J637" s="8">
        <v>9477652003454</v>
      </c>
    </row>
    <row r="638" spans="2:10" x14ac:dyDescent="0.35">
      <c r="B638" s="4" t="s">
        <v>2911</v>
      </c>
      <c r="C638" s="7" t="s">
        <v>2912</v>
      </c>
      <c r="D638" s="7" t="s">
        <v>40</v>
      </c>
      <c r="E638" s="7" t="s">
        <v>186</v>
      </c>
      <c r="F638" s="4">
        <v>2432</v>
      </c>
      <c r="G638" s="7" t="s">
        <v>12</v>
      </c>
      <c r="H638" s="7" t="s">
        <v>2913</v>
      </c>
      <c r="I638" s="4" t="s">
        <v>2431</v>
      </c>
      <c r="J638" s="8">
        <v>93209765050211</v>
      </c>
    </row>
    <row r="639" spans="2:10" x14ac:dyDescent="0.35">
      <c r="B639" s="4" t="s">
        <v>2915</v>
      </c>
      <c r="C639" s="7" t="s">
        <v>2916</v>
      </c>
      <c r="D639" s="7" t="s">
        <v>92</v>
      </c>
      <c r="E639" s="7" t="s">
        <v>2917</v>
      </c>
      <c r="F639" s="4">
        <v>0</v>
      </c>
      <c r="G639" s="7" t="s">
        <v>2918</v>
      </c>
      <c r="H639" s="7" t="s">
        <v>512</v>
      </c>
      <c r="I639" s="4" t="s">
        <v>2339</v>
      </c>
      <c r="J639" s="8">
        <v>9477652007522</v>
      </c>
    </row>
    <row r="640" spans="2:10" x14ac:dyDescent="0.35">
      <c r="B640" s="4" t="s">
        <v>2919</v>
      </c>
      <c r="C640" s="7" t="s">
        <v>2920</v>
      </c>
      <c r="D640" s="7" t="s">
        <v>40</v>
      </c>
      <c r="E640" s="7" t="s">
        <v>2921</v>
      </c>
      <c r="F640" s="4">
        <v>5679</v>
      </c>
      <c r="G640" s="7" t="s">
        <v>2922</v>
      </c>
      <c r="H640" s="7" t="s">
        <v>2542</v>
      </c>
      <c r="I640" s="4" t="s">
        <v>2431</v>
      </c>
      <c r="J640" s="8">
        <v>93209765055280</v>
      </c>
    </row>
    <row r="641" spans="2:10" x14ac:dyDescent="0.35">
      <c r="B641" s="4" t="s">
        <v>2923</v>
      </c>
      <c r="C641" s="7" t="s">
        <v>2924</v>
      </c>
      <c r="D641" s="7" t="s">
        <v>40</v>
      </c>
      <c r="E641" s="7" t="s">
        <v>2925</v>
      </c>
      <c r="F641" s="4">
        <v>724</v>
      </c>
      <c r="G641" s="7" t="s">
        <v>42</v>
      </c>
      <c r="H641" s="7" t="s">
        <v>2516</v>
      </c>
      <c r="I641" s="4" t="s">
        <v>2431</v>
      </c>
      <c r="J641" s="8">
        <v>93209765054128</v>
      </c>
    </row>
    <row r="642" spans="2:10" x14ac:dyDescent="0.35">
      <c r="B642" s="4" t="s">
        <v>2926</v>
      </c>
      <c r="C642" s="7" t="s">
        <v>2927</v>
      </c>
      <c r="D642" s="7" t="s">
        <v>2928</v>
      </c>
      <c r="E642" s="7" t="s">
        <v>2929</v>
      </c>
      <c r="F642" s="4">
        <v>3800</v>
      </c>
      <c r="G642" s="7" t="s">
        <v>12</v>
      </c>
      <c r="H642" s="7" t="s">
        <v>2930</v>
      </c>
      <c r="I642" s="4" t="s">
        <v>2431</v>
      </c>
      <c r="J642" s="8" t="s">
        <v>2931</v>
      </c>
    </row>
    <row r="643" spans="2:10" x14ac:dyDescent="0.35">
      <c r="B643" s="4" t="s">
        <v>2932</v>
      </c>
      <c r="C643" s="7" t="s">
        <v>2933</v>
      </c>
      <c r="D643" s="7" t="s">
        <v>2859</v>
      </c>
      <c r="E643" s="7" t="s">
        <v>2934</v>
      </c>
      <c r="F643" s="4">
        <v>0</v>
      </c>
      <c r="G643" s="7" t="s">
        <v>2935</v>
      </c>
      <c r="H643" s="7" t="s">
        <v>2408</v>
      </c>
      <c r="I643" s="4" t="s">
        <v>2351</v>
      </c>
      <c r="J643" s="8">
        <v>17457404001698</v>
      </c>
    </row>
    <row r="644" spans="2:10" x14ac:dyDescent="0.35">
      <c r="B644" s="4" t="s">
        <v>2936</v>
      </c>
      <c r="C644" s="7" t="s">
        <v>2937</v>
      </c>
      <c r="D644" s="7" t="s">
        <v>809</v>
      </c>
      <c r="E644" s="7" t="s">
        <v>2938</v>
      </c>
      <c r="F644" s="4">
        <v>4269</v>
      </c>
      <c r="G644" s="7" t="s">
        <v>2939</v>
      </c>
      <c r="H644" s="7" t="s">
        <v>2913</v>
      </c>
      <c r="I644" s="4" t="s">
        <v>2431</v>
      </c>
      <c r="J644" s="8">
        <v>6057223029072</v>
      </c>
    </row>
    <row r="645" spans="2:10" x14ac:dyDescent="0.35">
      <c r="B645" s="4" t="s">
        <v>2940</v>
      </c>
      <c r="C645" s="7" t="s">
        <v>2941</v>
      </c>
      <c r="D645" s="7" t="s">
        <v>809</v>
      </c>
      <c r="E645" s="7" t="s">
        <v>2942</v>
      </c>
      <c r="F645" s="4">
        <v>4362</v>
      </c>
      <c r="G645" s="7" t="s">
        <v>12</v>
      </c>
      <c r="H645" s="7" t="s">
        <v>2913</v>
      </c>
      <c r="I645" s="4" t="s">
        <v>2431</v>
      </c>
      <c r="J645" s="8">
        <v>6057223044462</v>
      </c>
    </row>
    <row r="646" spans="2:10" x14ac:dyDescent="0.35">
      <c r="B646" s="4" t="s">
        <v>2943</v>
      </c>
      <c r="C646" s="7" t="s">
        <v>2944</v>
      </c>
      <c r="D646" s="7" t="s">
        <v>2859</v>
      </c>
      <c r="E646" s="7" t="s">
        <v>2945</v>
      </c>
      <c r="F646" s="4">
        <v>0</v>
      </c>
      <c r="G646" s="7" t="s">
        <v>2872</v>
      </c>
      <c r="H646" s="7" t="s">
        <v>2946</v>
      </c>
      <c r="I646" s="4" t="s">
        <v>2351</v>
      </c>
      <c r="J646" s="8">
        <v>17457404001426</v>
      </c>
    </row>
    <row r="647" spans="2:10" x14ac:dyDescent="0.35">
      <c r="B647" s="4" t="s">
        <v>2947</v>
      </c>
      <c r="C647" s="7" t="s">
        <v>2948</v>
      </c>
      <c r="D647" s="7" t="s">
        <v>40</v>
      </c>
      <c r="E647" s="7" t="s">
        <v>715</v>
      </c>
      <c r="F647" s="4">
        <v>250</v>
      </c>
      <c r="G647" s="7" t="s">
        <v>2949</v>
      </c>
      <c r="H647" s="7" t="s">
        <v>2434</v>
      </c>
      <c r="I647" s="4" t="s">
        <v>2431</v>
      </c>
      <c r="J647" s="8">
        <v>93209765054390</v>
      </c>
    </row>
    <row r="648" spans="2:10" x14ac:dyDescent="0.35">
      <c r="B648" s="4" t="s">
        <v>2950</v>
      </c>
      <c r="C648" s="7" t="s">
        <v>2951</v>
      </c>
      <c r="D648" s="7" t="s">
        <v>92</v>
      </c>
      <c r="E648" s="7" t="s">
        <v>618</v>
      </c>
      <c r="F648" s="4">
        <v>1859</v>
      </c>
      <c r="G648" s="7" t="s">
        <v>12</v>
      </c>
      <c r="H648" s="7" t="s">
        <v>2913</v>
      </c>
      <c r="I648" s="4" t="s">
        <v>2431</v>
      </c>
      <c r="J648" s="8">
        <v>9477652008502</v>
      </c>
    </row>
    <row r="649" spans="2:10" x14ac:dyDescent="0.35">
      <c r="B649" s="4" t="s">
        <v>2952</v>
      </c>
      <c r="C649" s="7" t="s">
        <v>2953</v>
      </c>
      <c r="D649" s="7" t="s">
        <v>40</v>
      </c>
      <c r="E649" s="7" t="s">
        <v>2045</v>
      </c>
      <c r="F649" s="4">
        <v>981</v>
      </c>
      <c r="G649" s="7" t="s">
        <v>2914</v>
      </c>
      <c r="H649" s="7" t="s">
        <v>2516</v>
      </c>
      <c r="I649" s="4" t="s">
        <v>2431</v>
      </c>
      <c r="J649" s="8">
        <v>75315333002829</v>
      </c>
    </row>
    <row r="650" spans="2:10" x14ac:dyDescent="0.35">
      <c r="B650" s="4" t="s">
        <v>2954</v>
      </c>
      <c r="C650" s="7" t="s">
        <v>2955</v>
      </c>
      <c r="D650" s="7" t="s">
        <v>40</v>
      </c>
      <c r="E650" s="7" t="s">
        <v>2956</v>
      </c>
      <c r="F650" s="4">
        <v>0</v>
      </c>
      <c r="G650" s="7" t="s">
        <v>2957</v>
      </c>
      <c r="H650" s="7" t="s">
        <v>2516</v>
      </c>
      <c r="I650" s="4" t="s">
        <v>2431</v>
      </c>
      <c r="J650" s="8">
        <v>75315333012891</v>
      </c>
    </row>
    <row r="651" spans="2:10" x14ac:dyDescent="0.35">
      <c r="B651" s="4" t="s">
        <v>2958</v>
      </c>
      <c r="C651" s="7" t="s">
        <v>2959</v>
      </c>
      <c r="D651" s="7" t="s">
        <v>40</v>
      </c>
      <c r="E651" s="7" t="s">
        <v>2960</v>
      </c>
      <c r="F651" s="4">
        <v>4240</v>
      </c>
      <c r="G651" s="7" t="s">
        <v>2961</v>
      </c>
      <c r="H651" s="7" t="s">
        <v>2930</v>
      </c>
      <c r="I651" s="4" t="s">
        <v>2431</v>
      </c>
      <c r="J651" s="8">
        <v>75315333007030</v>
      </c>
    </row>
    <row r="652" spans="2:10" x14ac:dyDescent="0.35">
      <c r="B652" s="4" t="s">
        <v>2962</v>
      </c>
      <c r="C652" s="7" t="s">
        <v>2963</v>
      </c>
      <c r="D652" s="7" t="s">
        <v>809</v>
      </c>
      <c r="E652" s="7" t="s">
        <v>2929</v>
      </c>
      <c r="F652" s="4">
        <v>4030</v>
      </c>
      <c r="G652" s="7" t="s">
        <v>2964</v>
      </c>
      <c r="H652" s="7" t="s">
        <v>2930</v>
      </c>
      <c r="I652" s="4" t="s">
        <v>2431</v>
      </c>
      <c r="J652" s="8">
        <v>6057223041870</v>
      </c>
    </row>
    <row r="653" spans="2:10" x14ac:dyDescent="0.35">
      <c r="B653" s="4" t="s">
        <v>2965</v>
      </c>
      <c r="C653" s="7" t="s">
        <v>2966</v>
      </c>
      <c r="D653" s="7" t="s">
        <v>2967</v>
      </c>
      <c r="E653" s="7" t="s">
        <v>2968</v>
      </c>
      <c r="F653" s="4">
        <v>0</v>
      </c>
      <c r="G653" s="7" t="s">
        <v>2969</v>
      </c>
      <c r="H653" s="7" t="s">
        <v>2970</v>
      </c>
      <c r="I653" s="4" t="s">
        <v>2351</v>
      </c>
      <c r="J653" s="8">
        <v>24447350000240</v>
      </c>
    </row>
    <row r="654" spans="2:10" x14ac:dyDescent="0.35">
      <c r="B654" s="4" t="s">
        <v>2971</v>
      </c>
      <c r="C654" s="7" t="s">
        <v>2972</v>
      </c>
      <c r="D654" s="7" t="s">
        <v>2967</v>
      </c>
      <c r="E654" s="7" t="s">
        <v>2973</v>
      </c>
      <c r="F654" s="4">
        <v>0</v>
      </c>
      <c r="G654" s="7" t="s">
        <v>2974</v>
      </c>
      <c r="H654" s="7" t="s">
        <v>2970</v>
      </c>
      <c r="I654" s="4" t="s">
        <v>2351</v>
      </c>
      <c r="J654" s="8">
        <v>24447350000401</v>
      </c>
    </row>
    <row r="655" spans="2:10" x14ac:dyDescent="0.35">
      <c r="B655" s="4" t="s">
        <v>2975</v>
      </c>
      <c r="C655" s="7" t="s">
        <v>2976</v>
      </c>
      <c r="D655" s="7" t="s">
        <v>2967</v>
      </c>
      <c r="E655" s="7" t="s">
        <v>2977</v>
      </c>
      <c r="F655" s="4">
        <v>0</v>
      </c>
      <c r="G655" s="7" t="s">
        <v>2978</v>
      </c>
      <c r="H655" s="7" t="s">
        <v>2865</v>
      </c>
      <c r="I655" s="4" t="s">
        <v>2351</v>
      </c>
      <c r="J655" s="8">
        <v>24447350000754</v>
      </c>
    </row>
    <row r="656" spans="2:10" x14ac:dyDescent="0.35">
      <c r="B656" s="4" t="s">
        <v>2979</v>
      </c>
      <c r="C656" s="7" t="s">
        <v>2980</v>
      </c>
      <c r="D656" s="7" t="s">
        <v>92</v>
      </c>
      <c r="E656" s="7" t="s">
        <v>2981</v>
      </c>
      <c r="F656" s="4">
        <v>3855</v>
      </c>
      <c r="G656" s="7" t="s">
        <v>2982</v>
      </c>
      <c r="H656" s="7" t="s">
        <v>2983</v>
      </c>
      <c r="I656" s="4" t="s">
        <v>2460</v>
      </c>
      <c r="J656" s="8">
        <v>9477652014570</v>
      </c>
    </row>
    <row r="657" spans="2:10" x14ac:dyDescent="0.35">
      <c r="B657" s="4" t="s">
        <v>2986</v>
      </c>
      <c r="C657" s="7" t="s">
        <v>2987</v>
      </c>
      <c r="D657" s="7" t="s">
        <v>92</v>
      </c>
      <c r="E657" s="7" t="s">
        <v>2984</v>
      </c>
      <c r="F657" s="4">
        <v>1679</v>
      </c>
      <c r="G657" s="7" t="s">
        <v>2988</v>
      </c>
      <c r="H657" s="7" t="s">
        <v>2985</v>
      </c>
      <c r="I657" s="4" t="s">
        <v>2460</v>
      </c>
      <c r="J657" s="8">
        <v>9477652011988</v>
      </c>
    </row>
    <row r="658" spans="2:10" x14ac:dyDescent="0.35">
      <c r="B658" s="4" t="s">
        <v>2989</v>
      </c>
      <c r="C658" s="7" t="s">
        <v>2990</v>
      </c>
      <c r="D658" s="7" t="s">
        <v>2991</v>
      </c>
      <c r="E658" s="7" t="s">
        <v>2992</v>
      </c>
      <c r="F658" s="4">
        <v>2701</v>
      </c>
      <c r="G658" s="7" t="s">
        <v>2993</v>
      </c>
      <c r="H658" s="7" t="s">
        <v>2994</v>
      </c>
      <c r="I658" s="4" t="s">
        <v>2460</v>
      </c>
      <c r="J658" s="8">
        <v>4757459003453</v>
      </c>
    </row>
    <row r="659" spans="2:10" x14ac:dyDescent="0.35">
      <c r="B659" s="4" t="s">
        <v>2995</v>
      </c>
      <c r="C659" s="7" t="s">
        <v>2996</v>
      </c>
      <c r="D659" s="7" t="s">
        <v>2991</v>
      </c>
      <c r="E659" s="7" t="s">
        <v>2997</v>
      </c>
      <c r="F659" s="4">
        <v>500</v>
      </c>
      <c r="G659" s="7" t="s">
        <v>2998</v>
      </c>
      <c r="H659" s="7" t="s">
        <v>2983</v>
      </c>
      <c r="I659" s="4" t="s">
        <v>2460</v>
      </c>
      <c r="J659" s="8">
        <v>4757459003372</v>
      </c>
    </row>
    <row r="660" spans="2:10" x14ac:dyDescent="0.35">
      <c r="B660" s="4" t="s">
        <v>2999</v>
      </c>
      <c r="C660" s="7" t="s">
        <v>3000</v>
      </c>
      <c r="D660" s="7" t="s">
        <v>2991</v>
      </c>
      <c r="E660" s="7" t="s">
        <v>1410</v>
      </c>
      <c r="F660" s="4">
        <v>298</v>
      </c>
      <c r="G660" s="7" t="s">
        <v>12</v>
      </c>
      <c r="H660" s="7" t="s">
        <v>2459</v>
      </c>
      <c r="I660" s="4" t="s">
        <v>2460</v>
      </c>
      <c r="J660" s="8">
        <v>4757459003291</v>
      </c>
    </row>
    <row r="661" spans="2:10" x14ac:dyDescent="0.35">
      <c r="B661" s="4" t="s">
        <v>3001</v>
      </c>
      <c r="C661" s="7" t="s">
        <v>3002</v>
      </c>
      <c r="D661" s="7" t="s">
        <v>2991</v>
      </c>
      <c r="E661" s="7" t="s">
        <v>3003</v>
      </c>
      <c r="F661" s="4">
        <v>1820</v>
      </c>
      <c r="G661" s="7" t="s">
        <v>3004</v>
      </c>
      <c r="H661" s="7" t="s">
        <v>2983</v>
      </c>
      <c r="I661" s="4" t="s">
        <v>2460</v>
      </c>
      <c r="J661" s="8">
        <v>4757459001400</v>
      </c>
    </row>
    <row r="662" spans="2:10" x14ac:dyDescent="0.35">
      <c r="B662" s="4" t="s">
        <v>3005</v>
      </c>
      <c r="C662" s="7" t="s">
        <v>3006</v>
      </c>
      <c r="D662" s="7" t="s">
        <v>2991</v>
      </c>
      <c r="E662" s="7" t="s">
        <v>3007</v>
      </c>
      <c r="F662" s="4">
        <v>1425</v>
      </c>
      <c r="G662" s="7" t="s">
        <v>3008</v>
      </c>
      <c r="H662" s="7" t="s">
        <v>2983</v>
      </c>
      <c r="I662" s="4" t="s">
        <v>2460</v>
      </c>
      <c r="J662" s="8">
        <v>4757459000780</v>
      </c>
    </row>
    <row r="663" spans="2:10" x14ac:dyDescent="0.35">
      <c r="B663" s="4" t="s">
        <v>3009</v>
      </c>
      <c r="C663" s="7" t="s">
        <v>3010</v>
      </c>
      <c r="D663" s="7" t="s">
        <v>809</v>
      </c>
      <c r="E663" s="7" t="s">
        <v>3011</v>
      </c>
      <c r="F663" s="4">
        <v>0</v>
      </c>
      <c r="G663" s="7" t="s">
        <v>3012</v>
      </c>
      <c r="H663" s="7" t="s">
        <v>2985</v>
      </c>
      <c r="I663" s="4" t="s">
        <v>2460</v>
      </c>
      <c r="J663" s="8">
        <v>6057223045949</v>
      </c>
    </row>
    <row r="664" spans="2:10" x14ac:dyDescent="0.35">
      <c r="B664" s="4" t="s">
        <v>3013</v>
      </c>
      <c r="C664" s="7" t="s">
        <v>3014</v>
      </c>
      <c r="D664" s="7" t="s">
        <v>809</v>
      </c>
      <c r="E664" s="7" t="s">
        <v>3015</v>
      </c>
      <c r="F664" s="4">
        <v>7919</v>
      </c>
      <c r="G664" s="7" t="s">
        <v>613</v>
      </c>
      <c r="H664" s="7" t="s">
        <v>2985</v>
      </c>
      <c r="I664" s="4" t="s">
        <v>2460</v>
      </c>
      <c r="J664" s="8">
        <v>6057223030321</v>
      </c>
    </row>
    <row r="665" spans="2:10" x14ac:dyDescent="0.35">
      <c r="B665" s="4" t="s">
        <v>3016</v>
      </c>
      <c r="C665" s="7" t="s">
        <v>3017</v>
      </c>
      <c r="D665" s="7" t="s">
        <v>809</v>
      </c>
      <c r="E665" s="7" t="s">
        <v>3018</v>
      </c>
      <c r="F665" s="4">
        <v>785</v>
      </c>
      <c r="G665" s="7" t="s">
        <v>3019</v>
      </c>
      <c r="H665" s="7" t="s">
        <v>2983</v>
      </c>
      <c r="I665" s="4" t="s">
        <v>2460</v>
      </c>
      <c r="J665" s="8">
        <v>6057223030917</v>
      </c>
    </row>
    <row r="666" spans="2:10" x14ac:dyDescent="0.35">
      <c r="B666" s="4" t="s">
        <v>3020</v>
      </c>
      <c r="C666" s="7" t="s">
        <v>3021</v>
      </c>
      <c r="D666" s="7" t="s">
        <v>92</v>
      </c>
      <c r="E666" s="7" t="s">
        <v>3022</v>
      </c>
      <c r="F666" s="4">
        <v>1553</v>
      </c>
      <c r="G666" s="7" t="s">
        <v>496</v>
      </c>
      <c r="H666" s="7" t="s">
        <v>2985</v>
      </c>
      <c r="I666" s="4" t="s">
        <v>2460</v>
      </c>
      <c r="J666" s="8">
        <v>9477652011473</v>
      </c>
    </row>
    <row r="667" spans="2:10" x14ac:dyDescent="0.35">
      <c r="B667" s="4" t="s">
        <v>3023</v>
      </c>
      <c r="C667" s="7" t="s">
        <v>3024</v>
      </c>
      <c r="D667" s="7" t="s">
        <v>92</v>
      </c>
      <c r="E667" s="7" t="s">
        <v>1550</v>
      </c>
      <c r="F667" s="4">
        <v>2957</v>
      </c>
      <c r="G667" s="7" t="s">
        <v>3025</v>
      </c>
      <c r="H667" s="7" t="s">
        <v>2985</v>
      </c>
      <c r="I667" s="4" t="s">
        <v>2460</v>
      </c>
      <c r="J667" s="8">
        <v>9477652001915</v>
      </c>
    </row>
    <row r="668" spans="2:10" x14ac:dyDescent="0.35">
      <c r="B668" s="4" t="s">
        <v>3026</v>
      </c>
      <c r="C668" s="7" t="s">
        <v>3027</v>
      </c>
      <c r="D668" s="7" t="s">
        <v>2991</v>
      </c>
      <c r="E668" s="7" t="s">
        <v>1421</v>
      </c>
      <c r="F668" s="4">
        <v>130</v>
      </c>
      <c r="G668" s="7" t="s">
        <v>12</v>
      </c>
      <c r="H668" s="7" t="s">
        <v>2994</v>
      </c>
      <c r="I668" s="4" t="s">
        <v>2460</v>
      </c>
      <c r="J668" s="8">
        <v>4757459002643</v>
      </c>
    </row>
    <row r="669" spans="2:10" x14ac:dyDescent="0.35">
      <c r="B669" s="4" t="s">
        <v>3028</v>
      </c>
      <c r="C669" s="7" t="s">
        <v>3029</v>
      </c>
      <c r="D669" s="7" t="s">
        <v>92</v>
      </c>
      <c r="E669" s="7" t="s">
        <v>3030</v>
      </c>
      <c r="F669" s="4">
        <v>586</v>
      </c>
      <c r="G669" s="7" t="s">
        <v>3031</v>
      </c>
      <c r="H669" s="7" t="s">
        <v>2985</v>
      </c>
      <c r="I669" s="4" t="s">
        <v>2460</v>
      </c>
      <c r="J669" s="8">
        <v>9477652004264</v>
      </c>
    </row>
    <row r="670" spans="2:10" x14ac:dyDescent="0.35">
      <c r="B670" s="4" t="s">
        <v>3032</v>
      </c>
      <c r="C670" s="7" t="s">
        <v>3033</v>
      </c>
      <c r="D670" s="7" t="s">
        <v>92</v>
      </c>
      <c r="E670" s="7" t="s">
        <v>1550</v>
      </c>
      <c r="F670" s="4">
        <v>635</v>
      </c>
      <c r="G670" s="7" t="s">
        <v>3034</v>
      </c>
      <c r="H670" s="7" t="s">
        <v>2985</v>
      </c>
      <c r="I670" s="4" t="s">
        <v>2460</v>
      </c>
      <c r="J670" s="8">
        <v>9477652000862</v>
      </c>
    </row>
    <row r="671" spans="2:10" x14ac:dyDescent="0.35">
      <c r="B671" s="4" t="s">
        <v>3035</v>
      </c>
      <c r="C671" s="7" t="s">
        <v>3036</v>
      </c>
      <c r="D671" s="7" t="s">
        <v>40</v>
      </c>
      <c r="E671" s="7" t="s">
        <v>1410</v>
      </c>
      <c r="F671" s="4">
        <v>2400</v>
      </c>
      <c r="G671" s="7" t="s">
        <v>177</v>
      </c>
      <c r="H671" s="7" t="s">
        <v>2985</v>
      </c>
      <c r="I671" s="4" t="s">
        <v>2460</v>
      </c>
      <c r="J671" s="8">
        <v>75315333013782</v>
      </c>
    </row>
    <row r="672" spans="2:10" x14ac:dyDescent="0.35">
      <c r="B672" s="4" t="s">
        <v>3037</v>
      </c>
      <c r="C672" s="7" t="s">
        <v>3038</v>
      </c>
      <c r="D672" s="7" t="s">
        <v>92</v>
      </c>
      <c r="E672" s="7" t="s">
        <v>1229</v>
      </c>
      <c r="F672" s="4">
        <v>1336</v>
      </c>
      <c r="G672" s="7" t="s">
        <v>3039</v>
      </c>
      <c r="H672" s="7" t="s">
        <v>2985</v>
      </c>
      <c r="I672" s="4" t="s">
        <v>2460</v>
      </c>
      <c r="J672" s="8">
        <v>9477652000510</v>
      </c>
    </row>
    <row r="673" spans="2:10" x14ac:dyDescent="0.35">
      <c r="B673" s="4" t="s">
        <v>3040</v>
      </c>
      <c r="C673" s="7" t="s">
        <v>3041</v>
      </c>
      <c r="D673" s="7" t="s">
        <v>92</v>
      </c>
      <c r="E673" s="7" t="s">
        <v>3042</v>
      </c>
      <c r="F673" s="4">
        <v>2470</v>
      </c>
      <c r="G673" s="7" t="s">
        <v>3043</v>
      </c>
      <c r="H673" s="7" t="s">
        <v>2985</v>
      </c>
      <c r="I673" s="4" t="s">
        <v>2460</v>
      </c>
      <c r="J673" s="8">
        <v>7751593000410</v>
      </c>
    </row>
    <row r="674" spans="2:10" x14ac:dyDescent="0.35">
      <c r="B674" s="4" t="s">
        <v>3044</v>
      </c>
      <c r="C674" s="7" t="s">
        <v>3045</v>
      </c>
      <c r="D674" s="7" t="s">
        <v>809</v>
      </c>
      <c r="E674" s="7" t="s">
        <v>1410</v>
      </c>
      <c r="F674" s="4">
        <v>3200</v>
      </c>
      <c r="G674" s="7" t="s">
        <v>177</v>
      </c>
      <c r="H674" s="7" t="s">
        <v>2985</v>
      </c>
      <c r="I674" s="4" t="s">
        <v>2460</v>
      </c>
      <c r="J674" s="8">
        <v>6057223041013</v>
      </c>
    </row>
    <row r="675" spans="2:10" x14ac:dyDescent="0.35">
      <c r="B675" s="4" t="s">
        <v>3046</v>
      </c>
      <c r="C675" s="7" t="s">
        <v>3047</v>
      </c>
      <c r="D675" s="7" t="s">
        <v>92</v>
      </c>
      <c r="E675" s="7" t="s">
        <v>3048</v>
      </c>
      <c r="F675" s="4">
        <v>7389</v>
      </c>
      <c r="G675" s="7" t="s">
        <v>3049</v>
      </c>
      <c r="H675" s="7" t="s">
        <v>2985</v>
      </c>
      <c r="I675" s="4" t="s">
        <v>2460</v>
      </c>
      <c r="J675" s="8">
        <v>9477652001168</v>
      </c>
    </row>
    <row r="676" spans="2:10" x14ac:dyDescent="0.35">
      <c r="B676" s="4" t="s">
        <v>3050</v>
      </c>
      <c r="C676" s="7" t="str">
        <f>IFERROR(VLOOKUP(B676,[1]SISTEMATICA!$F$5:$N$1048576,9,0),"SEM STORENAME NIELSEN")</f>
        <v>GRUPO PEREIRA GUNTER HANS 2294 9477652 - 13</v>
      </c>
      <c r="D676" s="7" t="s">
        <v>92</v>
      </c>
      <c r="E676" s="7" t="s">
        <v>3051</v>
      </c>
      <c r="F676" s="4">
        <v>2294</v>
      </c>
      <c r="G676" s="7" t="s">
        <v>37</v>
      </c>
      <c r="H676" s="7" t="s">
        <v>2985</v>
      </c>
      <c r="I676" s="4" t="s">
        <v>2460</v>
      </c>
      <c r="J676" s="8">
        <v>2318826000200</v>
      </c>
    </row>
    <row r="677" spans="2:10" x14ac:dyDescent="0.35">
      <c r="B677" s="4" t="s">
        <v>3052</v>
      </c>
      <c r="C677" s="7" t="str">
        <f>IFERROR(VLOOKUP(B677,[1]SISTEMATICA!$F$5:$N$1048576,9,0),"SEM STORENAME NIELSEN")</f>
        <v>GRUPO PEREIRA RUA BRILHANTE 2670 9477652 - 12</v>
      </c>
      <c r="D677" s="7" t="s">
        <v>92</v>
      </c>
      <c r="E677" s="7" t="s">
        <v>3053</v>
      </c>
      <c r="F677" s="4">
        <v>2670</v>
      </c>
      <c r="G677" s="7" t="s">
        <v>3054</v>
      </c>
      <c r="H677" s="7" t="s">
        <v>2985</v>
      </c>
      <c r="I677" s="4" t="s">
        <v>2460</v>
      </c>
      <c r="J677" s="8">
        <v>2318826000200</v>
      </c>
    </row>
    <row r="678" spans="2:10" x14ac:dyDescent="0.35">
      <c r="B678" s="4" t="s">
        <v>3055</v>
      </c>
      <c r="C678" s="7" t="str">
        <f>IFERROR(VLOOKUP(B678,[1]SISTEMATICA!$F$5:$N$1048576,9,0),"SEM STORENAME NIELSEN")</f>
        <v>REDE SUPER ADEGA INDUSTRIA ABASTECIMENTO TRECHO 12 0 7738069 - 1</v>
      </c>
      <c r="D678" s="7" t="s">
        <v>3056</v>
      </c>
      <c r="E678" s="7" t="s">
        <v>3057</v>
      </c>
      <c r="F678" s="4">
        <v>0</v>
      </c>
      <c r="G678" s="7" t="s">
        <v>2338</v>
      </c>
      <c r="H678" s="7" t="s">
        <v>512</v>
      </c>
      <c r="I678" s="4" t="s">
        <v>2339</v>
      </c>
      <c r="J678" s="8">
        <v>2318826000200</v>
      </c>
    </row>
    <row r="679" spans="2:10" x14ac:dyDescent="0.35">
      <c r="B679" s="4" t="s">
        <v>3058</v>
      </c>
      <c r="C679" s="7" t="str">
        <f>IFERROR(VLOOKUP(B679,[1]SISTEMATICA!$F$5:$N$1048576,9,0),"SEM STORENAME NIELSEN")</f>
        <v>REDE SUPER ADEGA Q CSG 20 0 7738069 - 2</v>
      </c>
      <c r="D679" s="7" t="s">
        <v>3056</v>
      </c>
      <c r="E679" s="7" t="s">
        <v>3059</v>
      </c>
      <c r="F679" s="4">
        <v>0</v>
      </c>
      <c r="G679" s="7" t="s">
        <v>3060</v>
      </c>
      <c r="H679" s="7" t="s">
        <v>512</v>
      </c>
      <c r="I679" s="4" t="s">
        <v>2339</v>
      </c>
      <c r="J679" s="8">
        <v>2318826000200</v>
      </c>
    </row>
    <row r="680" spans="2:10" x14ac:dyDescent="0.35">
      <c r="B680" s="4" t="s">
        <v>3061</v>
      </c>
      <c r="C680" s="7" t="str">
        <f>IFERROR(VLOOKUP(B680,[1]SISTEMATICA!$F$5:$N$1048576,9,0),"SEM STORENAME NIELSEN")</f>
        <v>REDE SUPER ADEGA QNL 2 AREA ESPECIAL 03 PARTE 1 7738069 - 3</v>
      </c>
      <c r="D680" s="7" t="s">
        <v>3056</v>
      </c>
      <c r="E680" s="7" t="s">
        <v>3062</v>
      </c>
      <c r="F680" s="4">
        <v>1</v>
      </c>
      <c r="G680" s="7" t="s">
        <v>3063</v>
      </c>
      <c r="H680" s="7" t="s">
        <v>512</v>
      </c>
      <c r="I680" s="4" t="s">
        <v>2339</v>
      </c>
      <c r="J680" s="8">
        <v>2318826000200</v>
      </c>
    </row>
    <row r="681" spans="2:10" x14ac:dyDescent="0.35">
      <c r="B681" s="4" t="s">
        <v>3064</v>
      </c>
      <c r="C681" s="7" t="str">
        <f>IFERROR(VLOOKUP(B681,[1]SISTEMATICA!$F$5:$N$1048576,9,0),"SEM STORENAME NIELSEN")</f>
        <v>ATACADAO MIGUEL SUTIL 7582 93209765 - 538</v>
      </c>
      <c r="D681" s="7" t="s">
        <v>40</v>
      </c>
      <c r="E681" s="7" t="s">
        <v>2515</v>
      </c>
      <c r="F681" s="4">
        <v>7582</v>
      </c>
      <c r="G681" s="7" t="s">
        <v>3065</v>
      </c>
      <c r="H681" s="7" t="s">
        <v>2516</v>
      </c>
      <c r="I681" s="4" t="s">
        <v>2431</v>
      </c>
      <c r="J681" s="8">
        <v>2318826000200</v>
      </c>
    </row>
    <row r="682" spans="2:10" x14ac:dyDescent="0.35">
      <c r="B682" s="4" t="s">
        <v>3066</v>
      </c>
      <c r="C682" s="7" t="str">
        <f>IFERROR(VLOOKUP(B682,[1]SISTEMATICA!$F$5:$N$1048576,9,0),"SEM STORENAME NIELSEN")</f>
        <v>ATACADAO FERNANDO CORREA DA COSTA 7975 93209765 - 574</v>
      </c>
      <c r="D682" s="7" t="s">
        <v>40</v>
      </c>
      <c r="E682" s="7" t="s">
        <v>2875</v>
      </c>
      <c r="F682" s="4">
        <v>7975</v>
      </c>
      <c r="G682" s="7" t="s">
        <v>3067</v>
      </c>
      <c r="H682" s="7" t="s">
        <v>2516</v>
      </c>
      <c r="I682" s="4" t="s">
        <v>2431</v>
      </c>
      <c r="J682" s="8">
        <v>2318826000200</v>
      </c>
    </row>
    <row r="683" spans="2:10" x14ac:dyDescent="0.35">
      <c r="B683" s="4" t="s">
        <v>3068</v>
      </c>
      <c r="C683" s="7" t="str">
        <f>IFERROR(VLOOKUP(B683,[1]SISTEMATICA!$F$5:$N$1048576,9,0),"SEM STORENAME NIELSEN")</f>
        <v>REDE SUPER ADEGA ESPECIAL PARA INDUSTRIA LOTE 1 7738069 - 5</v>
      </c>
      <c r="D683" s="7" t="s">
        <v>3056</v>
      </c>
      <c r="E683" s="7" t="s">
        <v>3069</v>
      </c>
      <c r="F683" s="4">
        <v>1</v>
      </c>
      <c r="G683" s="7" t="s">
        <v>2872</v>
      </c>
      <c r="H683" s="7" t="s">
        <v>512</v>
      </c>
      <c r="I683" s="4" t="s">
        <v>2339</v>
      </c>
      <c r="J683" s="8">
        <v>2318826000200</v>
      </c>
    </row>
    <row r="684" spans="2:10" x14ac:dyDescent="0.35">
      <c r="B684" s="4" t="s">
        <v>3070</v>
      </c>
      <c r="C684" s="7" t="str">
        <f>IFERROR(VLOOKUP(B684,[1]SISTEMATICA!$F$5:$N$1048576,9,0),"SEM STORENAME NIELSEN")</f>
        <v>REDE SUPER ADEGA BELA VISTA LOTES L N E M PARTE 01 0 7738069 - 4</v>
      </c>
      <c r="D684" s="7" t="s">
        <v>3056</v>
      </c>
      <c r="E684" s="7" t="s">
        <v>3071</v>
      </c>
      <c r="F684" s="4">
        <v>0</v>
      </c>
      <c r="G684" s="7" t="s">
        <v>3072</v>
      </c>
      <c r="H684" s="7" t="s">
        <v>512</v>
      </c>
      <c r="I684" s="4" t="s">
        <v>2339</v>
      </c>
      <c r="J684" s="8">
        <v>2318826000200</v>
      </c>
    </row>
    <row r="685" spans="2:10" x14ac:dyDescent="0.35">
      <c r="B685" s="4" t="s">
        <v>3073</v>
      </c>
      <c r="C685" s="7" t="str">
        <f>IFERROR(VLOOKUP(B685,[1]SISTEMATICA!$F$5:$N$1048576,9,0),"SEM STORENAME NIELSEN")</f>
        <v>REDE TATICO 12 CHACARA 315 0 24447350 - 15</v>
      </c>
      <c r="D685" s="7" t="s">
        <v>2967</v>
      </c>
      <c r="E685" s="7" t="s">
        <v>3074</v>
      </c>
      <c r="F685" s="4">
        <v>0</v>
      </c>
      <c r="G685" s="7" t="s">
        <v>3075</v>
      </c>
      <c r="H685" s="7" t="s">
        <v>512</v>
      </c>
      <c r="I685" s="4" t="s">
        <v>2339</v>
      </c>
      <c r="J685" s="8">
        <v>2318826000200</v>
      </c>
    </row>
    <row r="686" spans="2:10" x14ac:dyDescent="0.35">
      <c r="B686" s="4" t="s">
        <v>3076</v>
      </c>
      <c r="C686" s="7" t="str">
        <f>IFERROR(VLOOKUP(B686,[1]SISTEMATICA!$F$5:$N$1048576,9,0),"SEM STORENAME NIELSEN")</f>
        <v>REDE TATICO QNN 28 0 24447350 - 14</v>
      </c>
      <c r="D686" s="7" t="s">
        <v>2967</v>
      </c>
      <c r="E686" s="7" t="s">
        <v>3077</v>
      </c>
      <c r="F686" s="4">
        <v>0</v>
      </c>
      <c r="G686" s="7" t="s">
        <v>2421</v>
      </c>
      <c r="H686" s="7" t="s">
        <v>512</v>
      </c>
      <c r="I686" s="4" t="s">
        <v>2339</v>
      </c>
      <c r="J686" s="8">
        <v>2318826000200</v>
      </c>
    </row>
    <row r="687" spans="2:10" x14ac:dyDescent="0.35">
      <c r="B687" s="4" t="s">
        <v>3078</v>
      </c>
      <c r="C687" s="7" t="str">
        <f>IFERROR(VLOOKUP(B687,[1]SISTEMATICA!$F$5:$N$1048576,9,0),"SEM STORENAME NIELSEN")</f>
        <v>REDE TATICO QUADRA 201 CONJUNTO 1 0 24447350 - 10</v>
      </c>
      <c r="D687" s="7" t="s">
        <v>2967</v>
      </c>
      <c r="E687" s="7" t="s">
        <v>3079</v>
      </c>
      <c r="F687" s="4">
        <v>0</v>
      </c>
      <c r="G687" s="7" t="s">
        <v>2403</v>
      </c>
      <c r="H687" s="7" t="s">
        <v>512</v>
      </c>
      <c r="I687" s="4" t="s">
        <v>2339</v>
      </c>
      <c r="J687" s="8">
        <v>2318826000200</v>
      </c>
    </row>
    <row r="688" spans="2:10" x14ac:dyDescent="0.35">
      <c r="B688" s="4" t="s">
        <v>3080</v>
      </c>
      <c r="C688" s="7" t="str">
        <f>IFERROR(VLOOKUP(B688,[1]SISTEMATICA!$F$5:$N$1048576,9,0),"SEM STORENAME NIELSEN")</f>
        <v>REDE TATICO AC 200 CONJUNTO C 2 24447350 - 8</v>
      </c>
      <c r="D688" s="7" t="s">
        <v>2967</v>
      </c>
      <c r="E688" s="7" t="s">
        <v>3081</v>
      </c>
      <c r="F688" s="4">
        <v>2</v>
      </c>
      <c r="G688" s="7" t="s">
        <v>2095</v>
      </c>
      <c r="H688" s="7" t="s">
        <v>512</v>
      </c>
      <c r="I688" s="4" t="s">
        <v>2339</v>
      </c>
      <c r="J688" s="8">
        <v>2318826000200</v>
      </c>
    </row>
    <row r="689" spans="2:10" x14ac:dyDescent="0.35">
      <c r="B689" s="4" t="s">
        <v>3082</v>
      </c>
      <c r="C689" s="7" t="str">
        <f>IFERROR(VLOOKUP(B689,[1]SISTEMATICA!$F$5:$N$1048576,9,0),"SEM STORENAME NIELSEN")</f>
        <v>REDE SUPER ADEGA R 3 QUADRA 01 0 7738069 - 7</v>
      </c>
      <c r="D689" s="7" t="s">
        <v>3056</v>
      </c>
      <c r="E689" s="7" t="s">
        <v>3083</v>
      </c>
      <c r="F689" s="4">
        <v>0</v>
      </c>
      <c r="G689" s="7" t="s">
        <v>3084</v>
      </c>
      <c r="H689" s="7" t="s">
        <v>3085</v>
      </c>
      <c r="I689" s="4" t="s">
        <v>2351</v>
      </c>
      <c r="J689" s="8">
        <v>2318826000200</v>
      </c>
    </row>
    <row r="690" spans="2:10" x14ac:dyDescent="0.35">
      <c r="B690" s="4" t="s">
        <v>3086</v>
      </c>
      <c r="C690" s="7" t="str">
        <f>IFERROR(VLOOKUP(B690,[1]SISTEMATICA!$F$5:$N$1048576,9,0),"SEM STORENAME NIELSEN")</f>
        <v>REDE TATICO RUA Q GLEBA 2 24447350 - 13</v>
      </c>
      <c r="D690" s="7" t="s">
        <v>2967</v>
      </c>
      <c r="E690" s="7" t="s">
        <v>3087</v>
      </c>
      <c r="F690" s="4">
        <v>2</v>
      </c>
      <c r="G690" s="7" t="s">
        <v>3088</v>
      </c>
      <c r="H690" s="7" t="s">
        <v>2865</v>
      </c>
      <c r="I690" s="4" t="s">
        <v>2351</v>
      </c>
      <c r="J690" s="8">
        <v>2318826000200</v>
      </c>
    </row>
    <row r="691" spans="2:10" x14ac:dyDescent="0.35">
      <c r="B691" s="4" t="s">
        <v>3089</v>
      </c>
      <c r="C691" s="7" t="str">
        <f>IFERROR(VLOOKUP(B691,[1]SISTEMATICA!$F$5:$N$1048576,9,0),"SEM STORENAME NIELSEN")</f>
        <v>REDE TATICO SEIS 0 24447350 - 16</v>
      </c>
      <c r="D691" s="7" t="s">
        <v>2967</v>
      </c>
      <c r="E691" s="7" t="s">
        <v>3090</v>
      </c>
      <c r="F691" s="4">
        <v>0</v>
      </c>
      <c r="G691" s="7" t="s">
        <v>3091</v>
      </c>
      <c r="H691" s="7" t="s">
        <v>3092</v>
      </c>
      <c r="I691" s="4" t="s">
        <v>2351</v>
      </c>
      <c r="J691" s="8">
        <v>2318826000200</v>
      </c>
    </row>
    <row r="692" spans="2:10" x14ac:dyDescent="0.35">
      <c r="B692" s="4" t="s">
        <v>3093</v>
      </c>
      <c r="C692" s="7" t="str">
        <f>IFERROR(VLOOKUP(B692,[1]SISTEMATICA!$F$5:$N$1048576,9,0),"SEM STORENAME NIELSEN")</f>
        <v>REDE TATICO QUADRA 106 1 24447350 - 12</v>
      </c>
      <c r="D692" s="7" t="s">
        <v>2967</v>
      </c>
      <c r="E692" s="7" t="s">
        <v>3094</v>
      </c>
      <c r="F692" s="4">
        <v>1</v>
      </c>
      <c r="G692" s="7" t="s">
        <v>2411</v>
      </c>
      <c r="H692" s="7" t="s">
        <v>512</v>
      </c>
      <c r="I692" s="4" t="s">
        <v>2339</v>
      </c>
      <c r="J692" s="8">
        <v>2318826000200</v>
      </c>
    </row>
    <row r="693" spans="2:10" x14ac:dyDescent="0.35">
      <c r="B693" s="4" t="s">
        <v>3095</v>
      </c>
      <c r="C693" s="7" t="str">
        <f>IFERROR(VLOOKUP(B693,[1]SISTEMATICA!$F$5:$N$1048576,9,0),"SEM STORENAME NIELSEN")</f>
        <v>REDE TATICO DO COMERCIO 0 24447350 - 1</v>
      </c>
      <c r="D693" s="7" t="s">
        <v>2967</v>
      </c>
      <c r="E693" s="7" t="s">
        <v>3096</v>
      </c>
      <c r="F693" s="4">
        <v>0</v>
      </c>
      <c r="G693" s="7" t="s">
        <v>3097</v>
      </c>
      <c r="H693" s="7" t="s">
        <v>2408</v>
      </c>
      <c r="I693" s="4" t="s">
        <v>2351</v>
      </c>
      <c r="J693" s="8">
        <v>2318826000200</v>
      </c>
    </row>
    <row r="694" spans="2:10" x14ac:dyDescent="0.35">
      <c r="B694" s="4" t="s">
        <v>3098</v>
      </c>
      <c r="C694" s="7" t="str">
        <f>IFERROR(VLOOKUP(B694,[1]SISTEMATICA!$F$5:$N$1048576,9,0),"SEM STORENAME NIELSEN")</f>
        <v>ATACADAO CONSUL ASSAF TRAD 3671 75315333 - 3</v>
      </c>
      <c r="D694" s="7" t="s">
        <v>40</v>
      </c>
      <c r="E694" s="7" t="s">
        <v>3099</v>
      </c>
      <c r="F694" s="4">
        <v>3671</v>
      </c>
      <c r="G694" s="7" t="s">
        <v>3100</v>
      </c>
      <c r="H694" s="7" t="s">
        <v>2985</v>
      </c>
      <c r="I694" s="4" t="s">
        <v>2460</v>
      </c>
      <c r="J694" s="8">
        <v>2318826000200</v>
      </c>
    </row>
    <row r="695" spans="2:10" x14ac:dyDescent="0.35">
      <c r="B695" s="4" t="s">
        <v>3101</v>
      </c>
      <c r="C695" s="7" t="str">
        <f>IFERROR(VLOOKUP(B695,[1]SISTEMATICA!$F$5:$N$1048576,9,0),"SEM STORENAME NIELSEN")</f>
        <v>ATACADAO COSTA E SILVA 1525 75315333 - 31</v>
      </c>
      <c r="D695" s="7" t="s">
        <v>40</v>
      </c>
      <c r="E695" s="7" t="s">
        <v>1132</v>
      </c>
      <c r="F695" s="4">
        <v>1525</v>
      </c>
      <c r="G695" s="7" t="s">
        <v>3102</v>
      </c>
      <c r="H695" s="7" t="s">
        <v>2985</v>
      </c>
      <c r="I695" s="4" t="s">
        <v>2460</v>
      </c>
      <c r="J695" s="8">
        <v>2318826000200</v>
      </c>
    </row>
    <row r="696" spans="2:10" x14ac:dyDescent="0.35">
      <c r="B696" s="4" t="s">
        <v>3103</v>
      </c>
      <c r="C696" s="7" t="str">
        <f>IFERROR(VLOOKUP(B696,[1]SISTEMATICA!$F$5:$N$1048576,9,0),"SEM STORENAME NIELSEN")</f>
        <v>ASSAI CONSUL ASSAF TRAD 1694 6057223 - 302</v>
      </c>
      <c r="D696" s="7" t="s">
        <v>809</v>
      </c>
      <c r="E696" s="7" t="s">
        <v>3099</v>
      </c>
      <c r="F696" s="4">
        <v>1694</v>
      </c>
      <c r="G696" s="7" t="s">
        <v>3104</v>
      </c>
      <c r="H696" s="7" t="s">
        <v>2985</v>
      </c>
      <c r="I696" s="4" t="s">
        <v>2460</v>
      </c>
      <c r="J696" s="8">
        <v>2318826000200</v>
      </c>
    </row>
    <row r="697" spans="2:10" x14ac:dyDescent="0.35">
      <c r="B697" s="4" t="s">
        <v>3105</v>
      </c>
      <c r="C697" s="7" t="str">
        <f>IFERROR(VLOOKUP(B697,[1]SISTEMATICA!$F$5:$N$1048576,9,0),"SEM STORENAME NIELSEN")</f>
        <v>REDE COSTA ATACADO 104 0 27289076 - 3</v>
      </c>
      <c r="D697" s="7" t="s">
        <v>3106</v>
      </c>
      <c r="E697" s="7" t="str">
        <f>VLOOKUP(B697,[1]SISTEMATICA!$F$5:$Y$5618,13,0)</f>
        <v>104</v>
      </c>
      <c r="F697" s="4" t="str">
        <f>VLOOKUP(B697,[1]SISTEMATICA!$F$5:$Y$5618,14,0)</f>
        <v>0</v>
      </c>
      <c r="G697" s="7" t="s">
        <v>3107</v>
      </c>
      <c r="H697" s="7" t="s">
        <v>2408</v>
      </c>
      <c r="I697" s="4" t="s">
        <v>2351</v>
      </c>
      <c r="J697" s="8">
        <v>2318826000200</v>
      </c>
    </row>
    <row r="698" spans="2:10" x14ac:dyDescent="0.35">
      <c r="B698" s="4" t="s">
        <v>3108</v>
      </c>
      <c r="C698" s="7" t="str">
        <f>IFERROR(VLOOKUP(B698,[1]SISTEMATICA!$F$5:$N$1048576,9,0),"SEM STORENAME NIELSEN")</f>
        <v>ASSAI BR 364 1897 6057223 - 431</v>
      </c>
      <c r="D698" s="7" t="s">
        <v>809</v>
      </c>
      <c r="E698" s="7" t="s">
        <v>2497</v>
      </c>
      <c r="F698" s="4">
        <v>1897</v>
      </c>
      <c r="G698" s="7" t="s">
        <v>3109</v>
      </c>
      <c r="H698" s="7" t="s">
        <v>422</v>
      </c>
      <c r="I698" s="4" t="s">
        <v>2446</v>
      </c>
      <c r="J698" s="8">
        <v>2318826000200</v>
      </c>
    </row>
    <row r="699" spans="2:10" x14ac:dyDescent="0.35">
      <c r="B699" s="4" t="s">
        <v>3110</v>
      </c>
      <c r="C699" s="7" t="str">
        <f>IFERROR(VLOOKUP(B699,[1]SISTEMATICA!$F$5:$N$1048576,9,0),"SEM STORENAME NIELSEN")</f>
        <v>ATACADO DIA-DIA ALFREDO NASSER 0 17457404 - 7</v>
      </c>
      <c r="D699" s="7" t="s">
        <v>2859</v>
      </c>
      <c r="E699" s="7" t="s">
        <v>3111</v>
      </c>
      <c r="F699" s="4">
        <v>0</v>
      </c>
      <c r="G699" s="7" t="s">
        <v>3112</v>
      </c>
      <c r="H699" s="7" t="s">
        <v>3092</v>
      </c>
      <c r="I699" s="4" t="s">
        <v>2351</v>
      </c>
      <c r="J699" s="8">
        <v>2318826000200</v>
      </c>
    </row>
    <row r="700" spans="2:10" x14ac:dyDescent="0.35">
      <c r="B700" s="4" t="s">
        <v>3113</v>
      </c>
      <c r="C700" s="7" t="str">
        <f>IFERROR(VLOOKUP(B700,[1]SISTEMATICA!$F$5:$N$1048576,9,0),"SEM STORENAME NIELSEN")</f>
        <v>REDE TATICO CONTORNO 325 24447350 - 6</v>
      </c>
      <c r="D700" s="7" t="s">
        <v>2967</v>
      </c>
      <c r="E700" s="7" t="s">
        <v>1840</v>
      </c>
      <c r="F700" s="4">
        <v>325</v>
      </c>
      <c r="G700" s="7" t="s">
        <v>3114</v>
      </c>
      <c r="H700" s="7" t="s">
        <v>2408</v>
      </c>
      <c r="I700" s="4" t="s">
        <v>2351</v>
      </c>
      <c r="J700" s="8">
        <v>2318826000200</v>
      </c>
    </row>
    <row r="701" spans="2:10" x14ac:dyDescent="0.35">
      <c r="B701" s="4" t="s">
        <v>3115</v>
      </c>
      <c r="C701" s="7" t="str">
        <f>IFERROR(VLOOKUP(B701,[1]SISTEMATICA!$F$5:$N$1048576,9,0),"SEM STORENAME NIELSEN")</f>
        <v>REDE TATICO C 205 22 24447350 - 5</v>
      </c>
      <c r="D701" s="7" t="s">
        <v>2967</v>
      </c>
      <c r="E701" s="7" t="s">
        <v>3116</v>
      </c>
      <c r="F701" s="4">
        <v>22</v>
      </c>
      <c r="G701" s="7" t="s">
        <v>3117</v>
      </c>
      <c r="H701" s="7" t="s">
        <v>2408</v>
      </c>
      <c r="I701" s="4" t="s">
        <v>2351</v>
      </c>
      <c r="J701" s="8">
        <v>2318826000200</v>
      </c>
    </row>
    <row r="702" spans="2:10" x14ac:dyDescent="0.35">
      <c r="B702" s="4" t="s">
        <v>3118</v>
      </c>
      <c r="C702" s="7" t="str">
        <f>IFERROR(VLOOKUP(B702,[1]SISTEMATICA!$F$5:$N$1048576,9,0),"SEM STORENAME NIELSEN")</f>
        <v>ATACADAO BR 364 7081 75315333 - 72</v>
      </c>
      <c r="D702" s="7" t="s">
        <v>40</v>
      </c>
      <c r="E702" s="7" t="s">
        <v>2497</v>
      </c>
      <c r="F702" s="4">
        <v>7081</v>
      </c>
      <c r="G702" s="7" t="s">
        <v>487</v>
      </c>
      <c r="H702" s="7" t="s">
        <v>2439</v>
      </c>
      <c r="I702" s="4" t="s">
        <v>2440</v>
      </c>
      <c r="J702" s="8">
        <v>2318826000200</v>
      </c>
    </row>
    <row r="703" spans="2:10" x14ac:dyDescent="0.35">
      <c r="B703" s="4" t="s">
        <v>3119</v>
      </c>
      <c r="C703" s="7" t="str">
        <f>IFERROR(VLOOKUP(B703,[1]SISTEMATICA!$F$5:$N$1048576,9,0),"SEM STORENAME NIELSEN")</f>
        <v>ASSAI DA BEIRA 6881 6057223 - 402</v>
      </c>
      <c r="D703" s="7" t="s">
        <v>809</v>
      </c>
      <c r="E703" s="7" t="s">
        <v>2537</v>
      </c>
      <c r="F703" s="4">
        <v>6881</v>
      </c>
      <c r="G703" s="7" t="s">
        <v>3120</v>
      </c>
      <c r="H703" s="7" t="s">
        <v>2439</v>
      </c>
      <c r="I703" s="4" t="s">
        <v>2440</v>
      </c>
      <c r="J703" s="8">
        <v>2318826000200</v>
      </c>
    </row>
    <row r="704" spans="2:10" x14ac:dyDescent="0.35">
      <c r="B704" s="4" t="s">
        <v>3121</v>
      </c>
      <c r="C704" s="7" t="str">
        <f>IFERROR(VLOOKUP(B704,[1]SISTEMATICA!$F$5:$N$1048576,9,0),"SEM STORENAME NIELSEN")</f>
        <v>ASSAI FERNANDO CORREE DA COSTA 4875 6057223 - 291</v>
      </c>
      <c r="D704" s="7" t="s">
        <v>809</v>
      </c>
      <c r="E704" s="7" t="s">
        <v>3122</v>
      </c>
      <c r="F704" s="4">
        <v>4875</v>
      </c>
      <c r="G704" s="7" t="s">
        <v>3123</v>
      </c>
      <c r="H704" s="7" t="s">
        <v>2516</v>
      </c>
      <c r="I704" s="4" t="s">
        <v>2431</v>
      </c>
      <c r="J704" s="8">
        <v>2318826000200</v>
      </c>
    </row>
    <row r="705" spans="2:10" x14ac:dyDescent="0.35">
      <c r="B705" s="4" t="s">
        <v>3124</v>
      </c>
      <c r="C705" s="7" t="str">
        <f>IFERROR(VLOOKUP(B705,[1]SISTEMATICA!$F$5:$N$1048576,9,0),"SEM STORENAME NIELSEN")</f>
        <v>ASSAI GOVERNADOR JORGE TEIXEIRA 3500 6057223 - 447</v>
      </c>
      <c r="D705" s="7" t="s">
        <v>809</v>
      </c>
      <c r="E705" s="7" t="s">
        <v>2530</v>
      </c>
      <c r="F705" s="4">
        <v>3500</v>
      </c>
      <c r="G705" s="7" t="s">
        <v>540</v>
      </c>
      <c r="H705" s="7" t="s">
        <v>2439</v>
      </c>
      <c r="I705" s="4" t="s">
        <v>2440</v>
      </c>
      <c r="J705" s="8">
        <v>2318826000200</v>
      </c>
    </row>
    <row r="706" spans="2:10" x14ac:dyDescent="0.35">
      <c r="B706" s="4" t="s">
        <v>3125</v>
      </c>
      <c r="C706" s="7" t="str">
        <f>IFERROR(VLOOKUP(B706,[1]SISTEMATICA!$F$5:$N$1048576,9,0),"SEM STORENAME NIELSEN")</f>
        <v>ASSAI MIGUEL SUTIL 9100 6057223 - 557</v>
      </c>
      <c r="D706" s="7" t="s">
        <v>809</v>
      </c>
      <c r="E706" s="7" t="s">
        <v>2515</v>
      </c>
      <c r="F706" s="4">
        <v>9100</v>
      </c>
      <c r="G706" s="7" t="s">
        <v>3126</v>
      </c>
      <c r="H706" s="7" t="s">
        <v>2516</v>
      </c>
      <c r="I706" s="4" t="s">
        <v>2431</v>
      </c>
      <c r="J706" s="8">
        <v>2318826000200</v>
      </c>
    </row>
    <row r="707" spans="2:10" x14ac:dyDescent="0.35">
      <c r="B707" s="4" t="s">
        <v>3127</v>
      </c>
      <c r="C707" s="7" t="str">
        <f>IFERROR(VLOOKUP(B707,[1]SISTEMATICA!$F$5:$N$1048576,9,0),"SEM STORENAME NIELSEN")</f>
        <v>GRUPO PEREIRA DA FEB 525 9477652 - 10</v>
      </c>
      <c r="D707" s="7" t="s">
        <v>92</v>
      </c>
      <c r="E707" s="7" t="s">
        <v>3128</v>
      </c>
      <c r="F707" s="4">
        <v>525</v>
      </c>
      <c r="G707" s="7" t="s">
        <v>3129</v>
      </c>
      <c r="H707" s="7" t="s">
        <v>2502</v>
      </c>
      <c r="I707" s="4" t="s">
        <v>2431</v>
      </c>
      <c r="J707" s="8">
        <v>2318826000200</v>
      </c>
    </row>
    <row r="708" spans="2:10" x14ac:dyDescent="0.35">
      <c r="B708" s="4" t="s">
        <v>3130</v>
      </c>
      <c r="C708" s="7" t="str">
        <f>IFERROR(VLOOKUP(B708,[1]SISTEMATICA!$F$5:$N$1048576,9,0),"SEM STORENAME NIELSEN")</f>
        <v>GRUPO PEREIRA SETOR M NORTE QD 1 CJ A LT 1 0 9477652 - 50</v>
      </c>
      <c r="D708" s="7" t="s">
        <v>92</v>
      </c>
      <c r="E708" s="7" t="s">
        <v>3131</v>
      </c>
      <c r="F708" s="4">
        <v>0</v>
      </c>
      <c r="G708" s="7" t="s">
        <v>3132</v>
      </c>
      <c r="H708" s="7" t="s">
        <v>512</v>
      </c>
      <c r="I708" s="4" t="s">
        <v>2339</v>
      </c>
      <c r="J708" s="8">
        <v>2318826000200</v>
      </c>
    </row>
    <row r="709" spans="2:10" x14ac:dyDescent="0.35">
      <c r="B709" s="4" t="s">
        <v>3133</v>
      </c>
      <c r="C709" s="7" t="str">
        <f>IFERROR(VLOOKUP(B709,[1]SISTEMATICA!$F$5:$N$1048576,9,0),"SEM STORENAME NIELSEN")</f>
        <v>REDE TATICO ANHANGUERA - PORTAL SHOPPING 14404 24447350 - 3</v>
      </c>
      <c r="D709" s="7" t="s">
        <v>2967</v>
      </c>
      <c r="E709" s="7" t="s">
        <v>3134</v>
      </c>
      <c r="F709" s="4">
        <v>14404</v>
      </c>
      <c r="G709" s="7" t="s">
        <v>3135</v>
      </c>
      <c r="H709" s="7" t="s">
        <v>2408</v>
      </c>
      <c r="I709" s="4" t="s">
        <v>2351</v>
      </c>
      <c r="J709" s="8">
        <v>2318826000200</v>
      </c>
    </row>
    <row r="710" spans="2:10" x14ac:dyDescent="0.35">
      <c r="B710" s="4" t="s">
        <v>3136</v>
      </c>
      <c r="C710" s="7" t="str">
        <f>IFERROR(VLOOKUP(B710,[1]SISTEMATICA!$F$5:$N$1048576,9,0),"SEM STORENAME NIELSEN")</f>
        <v>REDE COSTA ATACADO 1034 251 27289076 - 1</v>
      </c>
      <c r="D710" s="7" t="s">
        <v>3106</v>
      </c>
      <c r="E710" s="7" t="str">
        <f>VLOOKUP(B710,[1]SISTEMATICA!$F$5:$Y$5618,13,0)</f>
        <v>1034</v>
      </c>
      <c r="F710" s="4" t="str">
        <f>VLOOKUP(B710,[1]SISTEMATICA!$F$5:$Y$5618,14,0)</f>
        <v>251</v>
      </c>
      <c r="G710" s="7" t="s">
        <v>3137</v>
      </c>
      <c r="H710" s="7" t="s">
        <v>2408</v>
      </c>
      <c r="I710" s="4" t="s">
        <v>2351</v>
      </c>
      <c r="J710" s="8">
        <v>2318826000200</v>
      </c>
    </row>
    <row r="711" spans="2:10" x14ac:dyDescent="0.35">
      <c r="B711" s="4" t="s">
        <v>3138</v>
      </c>
      <c r="C711" s="7" t="str">
        <f>IFERROR(VLOOKUP(B711,[1]SISTEMATICA!$F$5:$N$1048576,9,0),"SEM STORENAME NIELSEN")</f>
        <v>ATACADAO MARCELINO PIRES 4822 75315333 - 7</v>
      </c>
      <c r="D711" s="7" t="s">
        <v>40</v>
      </c>
      <c r="E711" s="7" t="s">
        <v>2981</v>
      </c>
      <c r="F711" s="4">
        <v>4822</v>
      </c>
      <c r="G711" s="7" t="s">
        <v>72</v>
      </c>
      <c r="H711" s="7" t="s">
        <v>2983</v>
      </c>
      <c r="I711" s="4" t="s">
        <v>2460</v>
      </c>
      <c r="J711" s="8">
        <v>2318826000200</v>
      </c>
    </row>
    <row r="712" spans="2:10" x14ac:dyDescent="0.35">
      <c r="B712" s="4" t="s">
        <v>3139</v>
      </c>
      <c r="C712" s="7" t="str">
        <f>IFERROR(VLOOKUP(B712,[1]SISTEMATICA!$F$5:$N$1048576,9,0),"SEM STORENAME NIELSEN")</f>
        <v>REDE COSTA ATACADO AL CONTORNO 0 27289076 - 19</v>
      </c>
      <c r="D712" s="7" t="s">
        <v>3106</v>
      </c>
      <c r="E712" s="7" t="s">
        <v>3140</v>
      </c>
      <c r="F712" s="4">
        <v>0</v>
      </c>
      <c r="G712" s="7" t="s">
        <v>3141</v>
      </c>
      <c r="H712" s="7" t="s">
        <v>2408</v>
      </c>
      <c r="I712" s="4" t="s">
        <v>2351</v>
      </c>
      <c r="J712" s="8">
        <v>2318826000200</v>
      </c>
    </row>
    <row r="713" spans="2:10" x14ac:dyDescent="0.35">
      <c r="B713" s="4" t="s">
        <v>3142</v>
      </c>
      <c r="C713" s="7" t="str">
        <f>IFERROR(VLOOKUP(B713,[1]SISTEMATICA!$F$5:$N$1048576,9,0),"SEM STORENAME NIELSEN")</f>
        <v>REDE COSTA ATACADO R DA BR 040 QD 1 LOTE 0 S/N 27289076 - 2</v>
      </c>
      <c r="D713" s="7" t="s">
        <v>3106</v>
      </c>
      <c r="E713" s="7" t="s">
        <v>3143</v>
      </c>
      <c r="F713" s="4">
        <v>0</v>
      </c>
      <c r="G713" s="7" t="s">
        <v>3144</v>
      </c>
      <c r="H713" s="7" t="s">
        <v>3085</v>
      </c>
      <c r="I713" s="4" t="s">
        <v>2351</v>
      </c>
      <c r="J713" s="8">
        <v>2318826000200</v>
      </c>
    </row>
    <row r="714" spans="2:10" x14ac:dyDescent="0.35">
      <c r="B714" s="4" t="s">
        <v>3145</v>
      </c>
      <c r="C714" s="7" t="str">
        <f>IFERROR(VLOOKUP(B714,[1]SISTEMATICA!$F$5:$N$1048576,9,0),"SEM STORENAME NIELSEN")</f>
        <v>REDE COSTA ATACADO DAS CASTANHEIRAS LOTE 3700 27289076 - 10</v>
      </c>
      <c r="D714" s="7" t="s">
        <v>3106</v>
      </c>
      <c r="E714" s="7" t="s">
        <v>3146</v>
      </c>
      <c r="F714" s="4">
        <v>3700</v>
      </c>
      <c r="G714" s="7" t="s">
        <v>2893</v>
      </c>
      <c r="H714" s="7" t="s">
        <v>512</v>
      </c>
      <c r="I714" s="4" t="s">
        <v>2339</v>
      </c>
      <c r="J714" s="8">
        <v>2318826000200</v>
      </c>
    </row>
    <row r="715" spans="2:10" x14ac:dyDescent="0.35">
      <c r="B715" s="4" t="s">
        <v>3147</v>
      </c>
      <c r="C715" s="7" t="str">
        <f>IFERROR(VLOOKUP(B715,[1]SISTEMATICA!$F$5:$N$1048576,9,0),"SEM STORENAME NIELSEN")</f>
        <v>ATACADO DIA-DIA MARANHAO 2901 17457404 - 27</v>
      </c>
      <c r="D715" s="7" t="s">
        <v>2859</v>
      </c>
      <c r="E715" s="7" t="s">
        <v>2096</v>
      </c>
      <c r="F715" s="4">
        <v>2901</v>
      </c>
      <c r="G715" s="7" t="s">
        <v>3148</v>
      </c>
      <c r="H715" s="7" t="s">
        <v>3149</v>
      </c>
      <c r="I715" s="4" t="s">
        <v>3150</v>
      </c>
      <c r="J715" s="8">
        <v>2318826000200</v>
      </c>
    </row>
    <row r="716" spans="2:10" x14ac:dyDescent="0.35">
      <c r="B716" s="4" t="s">
        <v>3151</v>
      </c>
      <c r="C716" s="7" t="str">
        <f>IFERROR(VLOOKUP(B716,[1]SISTEMATICA!$F$5:$N$1048576,9,0),"SEM STORENAME NIELSEN")</f>
        <v>ASSAI JOAQUIM MURTINHO 3167 6057223 - 494</v>
      </c>
      <c r="D716" s="7" t="s">
        <v>809</v>
      </c>
      <c r="E716" s="7" t="s">
        <v>2984</v>
      </c>
      <c r="F716" s="4">
        <v>3167</v>
      </c>
      <c r="G716" s="7" t="s">
        <v>1481</v>
      </c>
      <c r="H716" s="7" t="s">
        <v>2985</v>
      </c>
      <c r="I716" s="4" t="s">
        <v>2460</v>
      </c>
      <c r="J716" s="8">
        <v>2318826000200</v>
      </c>
    </row>
    <row r="717" spans="2:10" x14ac:dyDescent="0.35">
      <c r="B717" s="4" t="s">
        <v>3152</v>
      </c>
      <c r="C717" s="7" t="str">
        <f>IFERROR(VLOOKUP(B717,[1]SISTEMATICA!$F$5:$N$1048576,9,0),"SEM STORENAME NIELSEN")</f>
        <v>GRUPO PEREIRA JULIO DOMINGOS DE CAMPOS 0 9477652 - 176</v>
      </c>
      <c r="D717" s="7" t="s">
        <v>92</v>
      </c>
      <c r="E717" s="7" t="s">
        <v>3153</v>
      </c>
      <c r="F717" s="4">
        <v>0</v>
      </c>
      <c r="G717" s="7" t="s">
        <v>3154</v>
      </c>
      <c r="H717" s="7" t="s">
        <v>2502</v>
      </c>
      <c r="I717" s="4" t="s">
        <v>2431</v>
      </c>
      <c r="J717" s="8">
        <v>2318826000200</v>
      </c>
    </row>
    <row r="718" spans="2:10" x14ac:dyDescent="0.35">
      <c r="B718" s="4" t="s">
        <v>3155</v>
      </c>
      <c r="C718" s="7" t="str">
        <f>IFERROR(VLOOKUP(B718,[1]SISTEMATICA!$F$5:$N$1048576,9,0),"SEM STORENAME NIELSEN")</f>
        <v>ATACADAO ROD BR 364 1 75315333 - 141</v>
      </c>
      <c r="D718" s="7" t="s">
        <v>40</v>
      </c>
      <c r="E718" s="7" t="s">
        <v>3156</v>
      </c>
      <c r="F718" s="4">
        <v>1</v>
      </c>
      <c r="G718" s="7" t="s">
        <v>3157</v>
      </c>
      <c r="H718" s="7" t="s">
        <v>422</v>
      </c>
      <c r="I718" s="4" t="s">
        <v>2446</v>
      </c>
      <c r="J718" s="8">
        <v>2318826000200</v>
      </c>
    </row>
    <row r="719" spans="2:10" x14ac:dyDescent="0.35">
      <c r="B719" s="4" t="s">
        <v>3158</v>
      </c>
      <c r="C719" s="7" t="str">
        <f>IFERROR(VLOOKUP(B719,[1]SISTEMATICA!$F$5:$N$1048576,9,0),"SEM STORENAME NIELSEN")</f>
        <v>GRUPO PEREIRA FERNANDO CORREA DA COSTA 5150 9477652 - 9</v>
      </c>
      <c r="D719" s="7" t="s">
        <v>92</v>
      </c>
      <c r="E719" s="7" t="s">
        <v>2875</v>
      </c>
      <c r="F719" s="4">
        <v>5150</v>
      </c>
      <c r="G719" s="7" t="s">
        <v>3159</v>
      </c>
      <c r="H719" s="7" t="s">
        <v>2516</v>
      </c>
      <c r="I719" s="4" t="s">
        <v>2431</v>
      </c>
      <c r="J719" s="8">
        <v>2318826000200</v>
      </c>
    </row>
    <row r="720" spans="2:10" x14ac:dyDescent="0.35">
      <c r="B720" s="4" t="s">
        <v>3160</v>
      </c>
      <c r="C720" s="7" t="str">
        <f>IFERROR(VLOOKUP(B720,[1]SISTEMATICA!$F$5:$N$1048576,9,0),"SEM STORENAME NIELSEN")</f>
        <v>ATACADAO JULIO DOMINGOS DE CAMPOS 5458 93209765 - 551</v>
      </c>
      <c r="D720" s="7" t="s">
        <v>40</v>
      </c>
      <c r="E720" s="7" t="s">
        <v>3153</v>
      </c>
      <c r="F720" s="4">
        <v>5458</v>
      </c>
      <c r="G720" s="7" t="s">
        <v>3161</v>
      </c>
      <c r="H720" s="7" t="s">
        <v>2502</v>
      </c>
      <c r="I720" s="4" t="s">
        <v>2431</v>
      </c>
      <c r="J720" s="8">
        <v>2318826000200</v>
      </c>
    </row>
    <row r="721" spans="2:10" x14ac:dyDescent="0.35">
      <c r="B721" s="4" t="s">
        <v>3162</v>
      </c>
      <c r="C721" s="7" t="str">
        <f>IFERROR(VLOOKUP(B721,[1]SISTEMATICA!$F$5:$N$1048576,9,0),"SEM STORENAME NIELSEN")</f>
        <v>GRUPO PEREIRA 01 QUADRA 65 LOTE 1 9477652 - 2</v>
      </c>
      <c r="D721" s="7" t="s">
        <v>92</v>
      </c>
      <c r="E721" s="7" t="str">
        <f>VLOOKUP(B721,[1]SISTEMATICA!$F$5:$Y$5618,13,0)</f>
        <v>01 QUADRA 65 LOTE</v>
      </c>
      <c r="F721" s="4" t="str">
        <f>VLOOKUP(B721,[1]SISTEMATICA!$F$5:$Y$5618,14,0)</f>
        <v>1</v>
      </c>
      <c r="G721" s="7" t="s">
        <v>3163</v>
      </c>
      <c r="H721" s="7" t="s">
        <v>3085</v>
      </c>
      <c r="I721" s="4" t="s">
        <v>2351</v>
      </c>
      <c r="J721" s="8">
        <v>2318826000200</v>
      </c>
    </row>
    <row r="722" spans="2:10" x14ac:dyDescent="0.35">
      <c r="B722" s="4" t="s">
        <v>3164</v>
      </c>
      <c r="C722" s="7" t="str">
        <f>IFERROR(VLOOKUP(B722,[1]SISTEMATICA!$F$5:$N$1048576,9,0),"SEM STORENAME NIELSEN")</f>
        <v>ATACADO DIA-DIA ST SMDB AREA ESPECIAL D 0 17457404 - 28</v>
      </c>
      <c r="D722" s="7" t="s">
        <v>2859</v>
      </c>
      <c r="E722" s="7" t="s">
        <v>3165</v>
      </c>
      <c r="F722" s="4">
        <v>0</v>
      </c>
      <c r="G722" s="7" t="s">
        <v>3166</v>
      </c>
      <c r="H722" s="7" t="s">
        <v>512</v>
      </c>
      <c r="I722" s="4" t="s">
        <v>2339</v>
      </c>
      <c r="J722" s="8">
        <v>2318826000200</v>
      </c>
    </row>
    <row r="723" spans="2:10" x14ac:dyDescent="0.35">
      <c r="B723" s="4" t="s">
        <v>3167</v>
      </c>
      <c r="C723" s="7" t="str">
        <f>IFERROR(VLOOKUP(B723,[1]SISTEMATICA!$F$5:$N$1048576,9,0),"SEM STORENAME NIELSEN")</f>
        <v>ATACADO DIA-DIA HORACIO COSTA SILVA 0 17457404 - 6</v>
      </c>
      <c r="D723" s="7" t="s">
        <v>2859</v>
      </c>
      <c r="E723" s="7" t="s">
        <v>3168</v>
      </c>
      <c r="F723" s="4">
        <v>0</v>
      </c>
      <c r="G723" s="7" t="s">
        <v>3169</v>
      </c>
      <c r="H723" s="7" t="s">
        <v>2408</v>
      </c>
      <c r="I723" s="4" t="s">
        <v>2351</v>
      </c>
      <c r="J723" s="8">
        <v>2318826000200</v>
      </c>
    </row>
    <row r="724" spans="2:10" x14ac:dyDescent="0.35">
      <c r="B724" s="4" t="s">
        <v>3170</v>
      </c>
      <c r="C724" s="7" t="str">
        <f>IFERROR(VLOOKUP(B724,[1]SISTEMATICA!$F$5:$N$1048576,9,0),"SEM STORENAME NIELSEN")</f>
        <v>GRUPO PEREIRA ALZIRA SANTANA 1307 9477652 - 37</v>
      </c>
      <c r="D724" s="7" t="s">
        <v>92</v>
      </c>
      <c r="E724" s="7" t="s">
        <v>3171</v>
      </c>
      <c r="F724" s="4">
        <v>1307</v>
      </c>
      <c r="G724" s="7" t="s">
        <v>3172</v>
      </c>
      <c r="H724" s="7" t="s">
        <v>2502</v>
      </c>
      <c r="I724" s="4" t="s">
        <v>2431</v>
      </c>
      <c r="J724" s="8">
        <v>2318826000200</v>
      </c>
    </row>
    <row r="725" spans="2:10" x14ac:dyDescent="0.35">
      <c r="B725" s="4" t="s">
        <v>3173</v>
      </c>
      <c r="C725" s="7" t="str">
        <f>IFERROR(VLOOKUP(B725,[1]SISTEMATICA!$F$5:$N$1048576,9,0),"SEM STORENAME NIELSEN")</f>
        <v>SEM STORENAME NIELSEN</v>
      </c>
      <c r="D725" s="7" t="s">
        <v>2967</v>
      </c>
      <c r="E725" s="7" t="s">
        <v>3174</v>
      </c>
      <c r="F725" s="4">
        <v>1</v>
      </c>
      <c r="G725" s="7" t="s">
        <v>2397</v>
      </c>
      <c r="H725" s="7" t="s">
        <v>512</v>
      </c>
      <c r="I725" s="4" t="s">
        <v>2339</v>
      </c>
      <c r="J725" s="8">
        <v>2318826000200</v>
      </c>
    </row>
    <row r="726" spans="2:10" x14ac:dyDescent="0.35">
      <c r="B726" s="4" t="s">
        <v>3175</v>
      </c>
      <c r="C726" s="7" t="str">
        <f>IFERROR(VLOOKUP(B726,[1]SISTEMATICA!$F$5:$N$1048576,9,0),"SEM STORENAME NIELSEN")</f>
        <v>ATACADAO TRANSCONTINENTAL 2799 75315333 - 201</v>
      </c>
      <c r="D726" s="7" t="s">
        <v>40</v>
      </c>
      <c r="E726" s="7" t="s">
        <v>3176</v>
      </c>
      <c r="F726" s="4">
        <v>2799</v>
      </c>
      <c r="G726" s="7" t="s">
        <v>3177</v>
      </c>
      <c r="H726" s="7" t="s">
        <v>2526</v>
      </c>
      <c r="I726" s="4" t="s">
        <v>2440</v>
      </c>
      <c r="J726" s="8">
        <v>2318826000200</v>
      </c>
    </row>
    <row r="727" spans="2:10" x14ac:dyDescent="0.35">
      <c r="B727" s="4" t="s">
        <v>3178</v>
      </c>
      <c r="C727" s="7" t="str">
        <f>IFERROR(VLOOKUP(B727,[1]SISTEMATICA!$F$5:$N$1048576,9,0),"SEM STORENAME NIELSEN")</f>
        <v>SEM STORENAME NIELSEN</v>
      </c>
      <c r="D727" s="7" t="s">
        <v>3179</v>
      </c>
      <c r="E727" s="7" t="s">
        <v>3180</v>
      </c>
      <c r="F727" s="4">
        <v>1015</v>
      </c>
      <c r="G727" s="7" t="s">
        <v>3181</v>
      </c>
      <c r="H727" s="7" t="s">
        <v>2408</v>
      </c>
      <c r="I727" s="4" t="s">
        <v>2351</v>
      </c>
      <c r="J727" s="8">
        <v>2318826000200</v>
      </c>
    </row>
    <row r="728" spans="2:10" x14ac:dyDescent="0.35">
      <c r="B728" s="4" t="s">
        <v>3182</v>
      </c>
      <c r="C728" s="7" t="str">
        <f>IFERROR(VLOOKUP(B728,[1]SISTEMATICA!$F$5:$N$1048576,9,0),"SEM STORENAME NIELSEN")</f>
        <v>ATACADO DIA-DIA RIO VERDE 0 17457404 - 33</v>
      </c>
      <c r="D728" s="7" t="s">
        <v>2859</v>
      </c>
      <c r="E728" s="7" t="s">
        <v>674</v>
      </c>
      <c r="F728" s="4">
        <v>0</v>
      </c>
      <c r="G728" s="7" t="s">
        <v>3183</v>
      </c>
      <c r="H728" s="7" t="s">
        <v>2408</v>
      </c>
      <c r="I728" s="4" t="s">
        <v>2351</v>
      </c>
      <c r="J728" s="8">
        <v>2318826000200</v>
      </c>
    </row>
    <row r="729" spans="2:10" x14ac:dyDescent="0.35">
      <c r="B729" s="4" t="s">
        <v>3184</v>
      </c>
      <c r="C729" s="7" t="str">
        <f>IFERROR(VLOOKUP(B729,[1]SISTEMATICA!$F$5:$N$1048576,9,0),"SEM STORENAME NIELSEN")</f>
        <v>ABEVE RUA ALBINO TORRACA 903 4757459 - 4</v>
      </c>
      <c r="D729" s="7" t="s">
        <v>2991</v>
      </c>
      <c r="E729" s="7" t="s">
        <v>3185</v>
      </c>
      <c r="F729" s="4">
        <v>903</v>
      </c>
      <c r="G729" s="7" t="s">
        <v>12</v>
      </c>
      <c r="H729" s="7" t="s">
        <v>2983</v>
      </c>
      <c r="I729" s="4" t="s">
        <v>2460</v>
      </c>
      <c r="J729" s="8">
        <v>2318826000200</v>
      </c>
    </row>
    <row r="730" spans="2:10" x14ac:dyDescent="0.35">
      <c r="B730" s="4" t="s">
        <v>3186</v>
      </c>
      <c r="C730" s="7" t="str">
        <f>IFERROR(VLOOKUP(B730,[1]SISTEMATICA!$F$5:$N$1048576,9,0),"SEM STORENAME NIELSEN")</f>
        <v>ATACADO DIA-DIA GOIAS 0 17457404 - 30</v>
      </c>
      <c r="D730" s="7" t="s">
        <v>2859</v>
      </c>
      <c r="E730" s="7" t="s">
        <v>655</v>
      </c>
      <c r="F730" s="4">
        <v>0</v>
      </c>
      <c r="G730" s="7" t="s">
        <v>2312</v>
      </c>
      <c r="H730" s="7" t="s">
        <v>2970</v>
      </c>
      <c r="I730" s="4" t="s">
        <v>2351</v>
      </c>
      <c r="J730" s="8">
        <v>2318826000200</v>
      </c>
    </row>
    <row r="731" spans="2:10" x14ac:dyDescent="0.35">
      <c r="B731" s="4" t="s">
        <v>3187</v>
      </c>
      <c r="C731" s="7" t="str">
        <f>IFERROR(VLOOKUP(B731,[1]SISTEMATICA!$F$5:$N$1048576,9,0),"SEM STORENAME NIELSEN")</f>
        <v>GRUPO PEREIRA PRESIDENTE ARTHUR BERNARDES 0 9477652 - 157</v>
      </c>
      <c r="D731" s="7" t="s">
        <v>92</v>
      </c>
      <c r="E731" s="7" t="s">
        <v>3188</v>
      </c>
      <c r="F731" s="4">
        <v>0</v>
      </c>
      <c r="G731" s="7" t="s">
        <v>3172</v>
      </c>
      <c r="H731" s="7" t="s">
        <v>2502</v>
      </c>
      <c r="I731" s="4" t="s">
        <v>2431</v>
      </c>
      <c r="J731" s="8">
        <v>2318826000200</v>
      </c>
    </row>
    <row r="732" spans="2:10" x14ac:dyDescent="0.35">
      <c r="B732" s="4" t="s">
        <v>3189</v>
      </c>
      <c r="C732" s="7" t="str">
        <f>IFERROR(VLOOKUP(B732,[1]SISTEMATICA!$F$5:$N$1048576,9,0),"SEM STORENAME NIELSEN")</f>
        <v>REDE COSTA ATACADO VILLE 0 27289076 - 5</v>
      </c>
      <c r="D732" s="7" t="s">
        <v>3106</v>
      </c>
      <c r="E732" s="7" t="s">
        <v>3190</v>
      </c>
      <c r="F732" s="4">
        <v>0</v>
      </c>
      <c r="G732" s="7" t="s">
        <v>3191</v>
      </c>
      <c r="H732" s="7" t="s">
        <v>2408</v>
      </c>
      <c r="I732" s="4" t="s">
        <v>2351</v>
      </c>
      <c r="J732" s="8">
        <v>2318826000200</v>
      </c>
    </row>
    <row r="733" spans="2:10" x14ac:dyDescent="0.35">
      <c r="B733" s="4" t="s">
        <v>3192</v>
      </c>
      <c r="C733" s="7" t="str">
        <f>IFERROR(VLOOKUP(B733,[1]SISTEMATICA!$F$5:$N$1048576,9,0),"SEM STORENAME NIELSEN")</f>
        <v>ATACADO DIA-DIA A 49 RUA JB 21 0 17457404 - 11</v>
      </c>
      <c r="D733" s="7" t="s">
        <v>2859</v>
      </c>
      <c r="E733" s="7" t="s">
        <v>3193</v>
      </c>
      <c r="F733" s="4">
        <v>0</v>
      </c>
      <c r="G733" s="7" t="s">
        <v>3148</v>
      </c>
      <c r="H733" s="7" t="s">
        <v>3194</v>
      </c>
      <c r="I733" s="4" t="s">
        <v>2351</v>
      </c>
      <c r="J733" s="8">
        <v>2318826000200</v>
      </c>
    </row>
    <row r="734" spans="2:10" x14ac:dyDescent="0.35">
      <c r="B734" s="4" t="s">
        <v>3195</v>
      </c>
      <c r="C734" s="7" t="str">
        <f>IFERROR(VLOOKUP(B734,[1]SISTEMATICA!$F$5:$N$1048576,9,0),"SEM STORENAME NIELSEN")</f>
        <v>GRUPO PEREIRA GOV DANTE MARTINS DE OLI 1093 9477652 - 17</v>
      </c>
      <c r="D734" s="7" t="s">
        <v>92</v>
      </c>
      <c r="E734" s="7" t="s">
        <v>3196</v>
      </c>
      <c r="F734" s="4">
        <v>1093</v>
      </c>
      <c r="G734" s="7" t="s">
        <v>3197</v>
      </c>
      <c r="H734" s="7" t="s">
        <v>2516</v>
      </c>
      <c r="I734" s="4" t="s">
        <v>2431</v>
      </c>
      <c r="J734" s="8">
        <v>2318826000200</v>
      </c>
    </row>
    <row r="735" spans="2:10" x14ac:dyDescent="0.35">
      <c r="B735" s="4" t="s">
        <v>3198</v>
      </c>
      <c r="C735" s="7" t="str">
        <f>IFERROR(VLOOKUP(B735,[1]SISTEMATICA!$F$5:$N$1048576,9,0),"SEM STORENAME NIELSEN")</f>
        <v>REDE COSTA ATACADO DOS ESPORTES 300 27289076 - 6</v>
      </c>
      <c r="D735" s="7" t="s">
        <v>3106</v>
      </c>
      <c r="E735" s="7" t="s">
        <v>3199</v>
      </c>
      <c r="F735" s="4">
        <v>300</v>
      </c>
      <c r="G735" s="7" t="s">
        <v>3200</v>
      </c>
      <c r="H735" s="7" t="s">
        <v>2408</v>
      </c>
      <c r="I735" s="4" t="s">
        <v>2351</v>
      </c>
      <c r="J735" s="8">
        <v>2318826000200</v>
      </c>
    </row>
    <row r="736" spans="2:10" x14ac:dyDescent="0.35">
      <c r="B736" s="4" t="s">
        <v>3201</v>
      </c>
      <c r="C736" s="7" t="str">
        <f>IFERROR(VLOOKUP(B736,[1]SISTEMATICA!$F$5:$N$1048576,9,0),"SEM STORENAME NIELSEN")</f>
        <v>GRUPO PEREIRA RUA BARAO DE MELGACO 1983 9477652 - 14</v>
      </c>
      <c r="D736" s="7" t="s">
        <v>92</v>
      </c>
      <c r="E736" s="7" t="s">
        <v>3202</v>
      </c>
      <c r="F736" s="4">
        <v>1983</v>
      </c>
      <c r="G736" s="7" t="s">
        <v>3172</v>
      </c>
      <c r="H736" s="7" t="s">
        <v>2516</v>
      </c>
      <c r="I736" s="4" t="s">
        <v>2431</v>
      </c>
      <c r="J736" s="8">
        <v>2318826000200</v>
      </c>
    </row>
    <row r="737" spans="2:10" x14ac:dyDescent="0.35">
      <c r="B737" s="4" t="s">
        <v>3203</v>
      </c>
      <c r="C737" s="7" t="str">
        <f>IFERROR(VLOOKUP(B737,[1]SISTEMATICA!$F$5:$N$1048576,9,0),"SEM STORENAME NIELSEN")</f>
        <v>ATACADAO DOUTOR GUNTER HANS 0 75315333 - 355</v>
      </c>
      <c r="D737" s="7" t="s">
        <v>40</v>
      </c>
      <c r="E737" s="7" t="s">
        <v>3011</v>
      </c>
      <c r="F737" s="4">
        <v>0</v>
      </c>
      <c r="G737" s="7" t="s">
        <v>3204</v>
      </c>
      <c r="H737" s="7" t="s">
        <v>2985</v>
      </c>
      <c r="I737" s="4" t="s">
        <v>2460</v>
      </c>
      <c r="J737" s="8">
        <v>2318826000200</v>
      </c>
    </row>
    <row r="738" spans="2:10" x14ac:dyDescent="0.35">
      <c r="B738" s="4" t="s">
        <v>3205</v>
      </c>
      <c r="C738" s="7" t="str">
        <f>IFERROR(VLOOKUP(B738,[1]SISTEMATICA!$F$5:$N$1048576,9,0),"SEM STORENAME NIELSEN")</f>
        <v>ATACADAO ADEMIR DE JESUS RIBEIRO 2979 93209765 - 535</v>
      </c>
      <c r="D738" s="7" t="s">
        <v>40</v>
      </c>
      <c r="E738" s="7" t="s">
        <v>3206</v>
      </c>
      <c r="F738" s="4">
        <v>2979</v>
      </c>
      <c r="G738" s="7" t="s">
        <v>3207</v>
      </c>
      <c r="H738" s="7" t="s">
        <v>2913</v>
      </c>
      <c r="I738" s="4" t="s">
        <v>2431</v>
      </c>
      <c r="J738" s="8">
        <v>2318826000200</v>
      </c>
    </row>
    <row r="739" spans="2:10" x14ac:dyDescent="0.35">
      <c r="B739" s="4" t="s">
        <v>3208</v>
      </c>
      <c r="C739" s="7" t="str">
        <f>IFERROR(VLOOKUP(B739,[1]SISTEMATICA!$F$5:$N$1048576,9,0),"SEM STORENAME NIELSEN")</f>
        <v>GRUPO PEREIRA PREFEITO LUDIO MARTINS COELHO 2086 9477652 - 130</v>
      </c>
      <c r="D739" s="7" t="s">
        <v>92</v>
      </c>
      <c r="E739" s="7" t="s">
        <v>3209</v>
      </c>
      <c r="F739" s="4">
        <v>2086</v>
      </c>
      <c r="G739" s="7" t="s">
        <v>3210</v>
      </c>
      <c r="H739" s="7" t="s">
        <v>2985</v>
      </c>
      <c r="I739" s="4" t="s">
        <v>2460</v>
      </c>
      <c r="J739" s="8">
        <v>2318826000200</v>
      </c>
    </row>
    <row r="740" spans="2:10" x14ac:dyDescent="0.35">
      <c r="B740" s="4" t="s">
        <v>3211</v>
      </c>
      <c r="C740" s="7" t="str">
        <f>IFERROR(VLOOKUP(B740,[1]SISTEMATICA!$F$5:$N$1048576,9,0),"SEM STORENAME NIELSEN")</f>
        <v>GRUPO PEREIRA TRES BARRAS 1650 9477652 - 131</v>
      </c>
      <c r="D740" s="7" t="s">
        <v>92</v>
      </c>
      <c r="E740" s="7" t="s">
        <v>3212</v>
      </c>
      <c r="F740" s="4">
        <v>1650</v>
      </c>
      <c r="G740" s="7" t="s">
        <v>3213</v>
      </c>
      <c r="H740" s="7" t="s">
        <v>2985</v>
      </c>
      <c r="I740" s="4" t="s">
        <v>2460</v>
      </c>
      <c r="J740" s="8">
        <v>2318826000200</v>
      </c>
    </row>
    <row r="741" spans="2:10" x14ac:dyDescent="0.35">
      <c r="B741" s="4" t="s">
        <v>3214</v>
      </c>
      <c r="C741" s="7" t="str">
        <f>IFERROR(VLOOKUP(B741,[1]SISTEMATICA!$F$5:$N$1048576,9,0),"SEM STORENAME NIELSEN")</f>
        <v>ATACADAO IDEMAR RIEDI 8150 93209765 - 565</v>
      </c>
      <c r="D741" s="7" t="s">
        <v>40</v>
      </c>
      <c r="E741" s="7" t="s">
        <v>3215</v>
      </c>
      <c r="F741" s="4">
        <v>8150</v>
      </c>
      <c r="G741" s="7" t="s">
        <v>3216</v>
      </c>
      <c r="H741" s="7" t="s">
        <v>2430</v>
      </c>
      <c r="I741" s="4" t="s">
        <v>2431</v>
      </c>
      <c r="J741" s="8">
        <v>2318826000200</v>
      </c>
    </row>
    <row r="742" spans="2:10" x14ac:dyDescent="0.35">
      <c r="B742" s="4" t="s">
        <v>3217</v>
      </c>
      <c r="C742" s="7" t="str">
        <f>IFERROR(VLOOKUP(B742,[1]SISTEMATICA!$F$5:$N$1048576,9,0),"SEM STORENAME NIELSEN")</f>
        <v>GRUPO PEREIRA Q QUADRA 29 0 9477652 - 53</v>
      </c>
      <c r="D742" s="7" t="s">
        <v>92</v>
      </c>
      <c r="E742" s="7" t="s">
        <v>3218</v>
      </c>
      <c r="F742" s="4">
        <v>0</v>
      </c>
      <c r="G742" s="7" t="s">
        <v>3114</v>
      </c>
      <c r="H742" s="7" t="s">
        <v>512</v>
      </c>
      <c r="I742" s="4" t="s">
        <v>2339</v>
      </c>
      <c r="J742" s="8">
        <v>2318826000200</v>
      </c>
    </row>
    <row r="743" spans="2:10" x14ac:dyDescent="0.35">
      <c r="B743" s="4" t="s">
        <v>3219</v>
      </c>
      <c r="C743" s="7" t="str">
        <f>IFERROR(VLOOKUP(B743,[1]SISTEMATICA!$F$5:$N$1048576,9,0),"SEM STORENAME NIELSEN")</f>
        <v>GRUPO PEREIRA ARY PAES BARRETO 2376 9477652 - 31</v>
      </c>
      <c r="D743" s="7" t="s">
        <v>92</v>
      </c>
      <c r="E743" s="7" t="s">
        <v>3220</v>
      </c>
      <c r="F743" s="4">
        <v>2376</v>
      </c>
      <c r="G743" s="7" t="s">
        <v>757</v>
      </c>
      <c r="H743" s="7" t="s">
        <v>2502</v>
      </c>
      <c r="I743" s="4" t="s">
        <v>2431</v>
      </c>
      <c r="J743" s="8">
        <v>2318826000200</v>
      </c>
    </row>
    <row r="744" spans="2:10" x14ac:dyDescent="0.35">
      <c r="B744" s="4" t="s">
        <v>3221</v>
      </c>
      <c r="C744" s="7" t="str">
        <f>IFERROR(VLOOKUP(B744,[1]SISTEMATICA!$F$5:$N$1048576,9,0),"SEM STORENAME NIELSEN")</f>
        <v>ATACADAO DOMINGOS PARENTE DE SA BARRETO 303 93209765 - 564</v>
      </c>
      <c r="D744" s="7" t="s">
        <v>40</v>
      </c>
      <c r="E744" s="7" t="s">
        <v>3222</v>
      </c>
      <c r="F744" s="4">
        <v>303</v>
      </c>
      <c r="G744" s="7" t="s">
        <v>1493</v>
      </c>
      <c r="H744" s="7" t="s">
        <v>3223</v>
      </c>
      <c r="I744" s="4" t="s">
        <v>2431</v>
      </c>
      <c r="J744" s="8">
        <v>2318826000200</v>
      </c>
    </row>
    <row r="745" spans="2:10" x14ac:dyDescent="0.35">
      <c r="B745" s="4" t="s">
        <v>3224</v>
      </c>
      <c r="C745" s="7" t="str">
        <f>IFERROR(VLOOKUP(B745,[1]SISTEMATICA!$F$5:$N$1048576,9,0),"SEM STORENAME NIELSEN")</f>
        <v>GRUPO PEREIRA PRESIDENTE ERNESTO GEISEL 501 9477652 - 41</v>
      </c>
      <c r="D745" s="7" t="s">
        <v>92</v>
      </c>
      <c r="E745" s="7" t="s">
        <v>3225</v>
      </c>
      <c r="F745" s="4">
        <v>501</v>
      </c>
      <c r="G745" s="7" t="s">
        <v>3226</v>
      </c>
      <c r="H745" s="7" t="s">
        <v>2985</v>
      </c>
      <c r="I745" s="4" t="s">
        <v>2460</v>
      </c>
      <c r="J745" s="8">
        <v>2318826000200</v>
      </c>
    </row>
    <row r="746" spans="2:10" x14ac:dyDescent="0.35">
      <c r="B746" s="4" t="s">
        <v>3227</v>
      </c>
      <c r="C746" s="7" t="str">
        <f>IFERROR(VLOOKUP(B746,[1]SISTEMATICA!$F$5:$N$1048576,9,0),"SEM STORENAME NIELSEN")</f>
        <v>GRUPO PEREIRA 36 NORTE 0 9477652 - 3</v>
      </c>
      <c r="D746" s="7" t="s">
        <v>92</v>
      </c>
      <c r="E746" s="7" t="s">
        <v>3228</v>
      </c>
      <c r="F746" s="4">
        <v>0</v>
      </c>
      <c r="G746" s="7" t="s">
        <v>3229</v>
      </c>
      <c r="H746" s="7" t="s">
        <v>512</v>
      </c>
      <c r="I746" s="4" t="s">
        <v>2339</v>
      </c>
      <c r="J746" s="8">
        <v>2318826000200</v>
      </c>
    </row>
    <row r="747" spans="2:10" x14ac:dyDescent="0.35">
      <c r="B747" s="4" t="s">
        <v>3230</v>
      </c>
      <c r="C747" s="7" t="str">
        <f>IFERROR(VLOOKUP(B747,[1]SISTEMATICA!$F$5:$N$1048576,9,0),"SEM STORENAME NIELSEN")</f>
        <v>GRUPO PEREIRA DA DIVISAO 1208 9477652 - 25</v>
      </c>
      <c r="D747" s="7" t="s">
        <v>92</v>
      </c>
      <c r="E747" s="7" t="s">
        <v>3231</v>
      </c>
      <c r="F747" s="4">
        <v>1208</v>
      </c>
      <c r="G747" s="7" t="s">
        <v>3232</v>
      </c>
      <c r="H747" s="7" t="s">
        <v>2985</v>
      </c>
      <c r="I747" s="4" t="s">
        <v>2460</v>
      </c>
      <c r="J747" s="8">
        <v>2318826000200</v>
      </c>
    </row>
    <row r="748" spans="2:10" x14ac:dyDescent="0.35">
      <c r="B748" s="4" t="s">
        <v>3233</v>
      </c>
      <c r="C748" s="7" t="str">
        <f>IFERROR(VLOOKUP(B748,[1]SISTEMATICA!$F$5:$N$1048576,9,0),"SEM STORENAME NIELSEN")</f>
        <v>ATACADAO DO COMERCIO 2801 93209765 - 546</v>
      </c>
      <c r="D748" s="7" t="s">
        <v>40</v>
      </c>
      <c r="E748" s="7" t="s">
        <v>3096</v>
      </c>
      <c r="F748" s="4">
        <v>2801</v>
      </c>
      <c r="G748" s="7" t="s">
        <v>1331</v>
      </c>
      <c r="H748" s="7" t="s">
        <v>3234</v>
      </c>
      <c r="I748" s="4" t="s">
        <v>2431</v>
      </c>
      <c r="J748" s="8">
        <v>2318826000200</v>
      </c>
    </row>
    <row r="749" spans="2:10" x14ac:dyDescent="0.35">
      <c r="B749" s="4" t="s">
        <v>3235</v>
      </c>
      <c r="C749" s="7" t="str">
        <f>IFERROR(VLOOKUP(B749,[1]SISTEMATICA!$F$5:$N$1048576,9,0),"SEM STORENAME NIELSEN")</f>
        <v>REDE MISTER GENERAL ALBERTO CARLOS MENDONCA LIMA 2726 3275015 - 2</v>
      </c>
      <c r="D749" s="7" t="s">
        <v>3236</v>
      </c>
      <c r="E749" s="7" t="s">
        <v>3237</v>
      </c>
      <c r="F749" s="4">
        <v>2726</v>
      </c>
      <c r="G749" s="7" t="s">
        <v>3238</v>
      </c>
      <c r="H749" s="7" t="s">
        <v>2985</v>
      </c>
      <c r="I749" s="4" t="s">
        <v>2460</v>
      </c>
      <c r="J749" s="8">
        <v>2318826000200</v>
      </c>
    </row>
    <row r="750" spans="2:10" x14ac:dyDescent="0.35">
      <c r="B750" s="4" t="s">
        <v>3239</v>
      </c>
      <c r="C750" s="7" t="str">
        <f>IFERROR(VLOOKUP(B750,[1]SISTEMATICA!$F$5:$N$1048576,9,0),"SEM STORENAME NIELSEN")</f>
        <v>ATACADO DIA-DIA 12 CHACARA 129A CONJUNTO B 0 17457404 - 24</v>
      </c>
      <c r="D750" s="7" t="s">
        <v>2859</v>
      </c>
      <c r="E750" s="7" t="s">
        <v>3240</v>
      </c>
      <c r="F750" s="4">
        <v>0</v>
      </c>
      <c r="G750" s="7" t="s">
        <v>3075</v>
      </c>
      <c r="H750" s="7" t="s">
        <v>512</v>
      </c>
      <c r="I750" s="4" t="s">
        <v>2339</v>
      </c>
      <c r="J750" s="8">
        <v>2318826000200</v>
      </c>
    </row>
    <row r="751" spans="2:10" x14ac:dyDescent="0.35">
      <c r="B751" s="4" t="s">
        <v>3241</v>
      </c>
      <c r="C751" s="7" t="str">
        <f>IFERROR(VLOOKUP(B751,[1]SISTEMATICA!$F$5:$N$1048576,9,0),"SEM STORENAME NIELSEN")</f>
        <v>ATACADO DIA-DIA 4 A 0 17457404 - 25</v>
      </c>
      <c r="D751" s="7" t="s">
        <v>2859</v>
      </c>
      <c r="E751" s="7" t="s">
        <v>3242</v>
      </c>
      <c r="F751" s="4">
        <v>0</v>
      </c>
      <c r="G751" s="7" t="s">
        <v>3075</v>
      </c>
      <c r="H751" s="7" t="s">
        <v>512</v>
      </c>
      <c r="I751" s="4" t="s">
        <v>2339</v>
      </c>
      <c r="J751" s="8">
        <v>2318826000200</v>
      </c>
    </row>
    <row r="752" spans="2:10" x14ac:dyDescent="0.35">
      <c r="B752" s="4" t="s">
        <v>3243</v>
      </c>
      <c r="C752" s="7" t="str">
        <f>IFERROR(VLOOKUP(B752,[1]SISTEMATICA!$F$5:$N$1048576,9,0),"SEM STORENAME NIELSEN")</f>
        <v>ATACADO DIA-DIA Q QS 3 RUA 450 0 17457404 - 4</v>
      </c>
      <c r="D752" s="7" t="s">
        <v>2859</v>
      </c>
      <c r="E752" s="7" t="s">
        <v>3244</v>
      </c>
      <c r="F752" s="4">
        <v>0</v>
      </c>
      <c r="G752" s="7" t="s">
        <v>1737</v>
      </c>
      <c r="H752" s="7" t="s">
        <v>512</v>
      </c>
      <c r="I752" s="4" t="s">
        <v>2339</v>
      </c>
      <c r="J752" s="8">
        <v>2318826000200</v>
      </c>
    </row>
    <row r="753" spans="2:10" x14ac:dyDescent="0.35">
      <c r="B753" s="4" t="s">
        <v>3245</v>
      </c>
      <c r="C753" s="7" t="str">
        <f>IFERROR(VLOOKUP(B753,[1]SISTEMATICA!$F$5:$N$1048576,9,0),"SEM STORENAME NIELSEN")</f>
        <v>ATACADO DIA-DIA GOIAS 649 17457404 - 26</v>
      </c>
      <c r="D753" s="7" t="s">
        <v>2859</v>
      </c>
      <c r="E753" s="7" t="s">
        <v>655</v>
      </c>
      <c r="F753" s="4">
        <v>649</v>
      </c>
      <c r="G753" s="7" t="s">
        <v>3246</v>
      </c>
      <c r="H753" s="7" t="s">
        <v>3247</v>
      </c>
      <c r="I753" s="4" t="s">
        <v>2351</v>
      </c>
      <c r="J753" s="8">
        <v>2318826000200</v>
      </c>
    </row>
    <row r="754" spans="2:10" x14ac:dyDescent="0.35">
      <c r="B754" s="4" t="s">
        <v>3248</v>
      </c>
      <c r="C754" s="7" t="str">
        <f>IFERROR(VLOOKUP(B754,[1]SISTEMATICA!$F$5:$N$1048576,9,0),"SEM STORENAME NIELSEN")</f>
        <v>ATACADO DIA-DIA QNN 30 AREA ESPECIAL 0 17457404 - 12</v>
      </c>
      <c r="D754" s="7" t="s">
        <v>2859</v>
      </c>
      <c r="E754" s="7" t="s">
        <v>3249</v>
      </c>
      <c r="F754" s="4">
        <v>0</v>
      </c>
      <c r="G754" s="7" t="s">
        <v>3250</v>
      </c>
      <c r="H754" s="7" t="s">
        <v>512</v>
      </c>
      <c r="I754" s="4" t="s">
        <v>2339</v>
      </c>
      <c r="J754" s="8">
        <v>2318826000200</v>
      </c>
    </row>
    <row r="755" spans="2:10" x14ac:dyDescent="0.35">
      <c r="B755" s="4" t="s">
        <v>3251</v>
      </c>
      <c r="C755" s="7" t="str">
        <f>IFERROR(VLOOKUP(B755,[1]SISTEMATICA!$F$5:$N$1048576,9,0),"SEM STORENAME NIELSEN")</f>
        <v>ATACADO DIA-DIA A AE NORTE 15 0 17457404 - 22</v>
      </c>
      <c r="D755" s="7" t="s">
        <v>2859</v>
      </c>
      <c r="E755" s="7" t="s">
        <v>3252</v>
      </c>
      <c r="F755" s="4">
        <v>0</v>
      </c>
      <c r="G755" s="7" t="s">
        <v>3253</v>
      </c>
      <c r="H755" s="7" t="s">
        <v>512</v>
      </c>
      <c r="I755" s="4" t="s">
        <v>2339</v>
      </c>
      <c r="J755" s="8">
        <v>2318826000200</v>
      </c>
    </row>
    <row r="756" spans="2:10" x14ac:dyDescent="0.35">
      <c r="B756" s="4" t="s">
        <v>3254</v>
      </c>
      <c r="C756" s="7" t="str">
        <f>IFERROR(VLOOKUP(B756,[1]SISTEMATICA!$F$5:$N$1048576,9,0),"SEM STORENAME NIELSEN")</f>
        <v>ATACADO DIA-DIA Q SRIA QE 13 BLOCO A 0 17457404 - 20</v>
      </c>
      <c r="D756" s="7" t="s">
        <v>2859</v>
      </c>
      <c r="E756" s="7" t="s">
        <v>3255</v>
      </c>
      <c r="F756" s="4">
        <v>0</v>
      </c>
      <c r="G756" s="7" t="s">
        <v>3256</v>
      </c>
      <c r="H756" s="7" t="s">
        <v>512</v>
      </c>
      <c r="I756" s="4" t="s">
        <v>2339</v>
      </c>
      <c r="J756" s="8">
        <v>2318826000200</v>
      </c>
    </row>
    <row r="757" spans="2:10" x14ac:dyDescent="0.35">
      <c r="B757" s="4" t="s">
        <v>3257</v>
      </c>
      <c r="C757" s="7" t="str">
        <f>IFERROR(VLOOKUP(B757,[1]SISTEMATICA!$F$5:$N$1048576,9,0),"SEM STORENAME NIELSEN")</f>
        <v>ATACADO DIA-DIA ST HABITACIONAL MESTRE D ARMAS Q 24 MD1 1 17457404 - 31</v>
      </c>
      <c r="D757" s="7" t="s">
        <v>2859</v>
      </c>
      <c r="E757" s="7" t="s">
        <v>3258</v>
      </c>
      <c r="F757" s="4">
        <v>1</v>
      </c>
      <c r="G757" s="7" t="s">
        <v>3259</v>
      </c>
      <c r="H757" s="7" t="s">
        <v>512</v>
      </c>
      <c r="I757" s="4" t="s">
        <v>2339</v>
      </c>
      <c r="J757" s="8">
        <v>2318826000200</v>
      </c>
    </row>
    <row r="758" spans="2:10" x14ac:dyDescent="0.35">
      <c r="B758" s="4" t="s">
        <v>3260</v>
      </c>
      <c r="C758" s="7" t="str">
        <f>IFERROR(VLOOKUP(B758,[1]SISTEMATICA!$F$5:$N$1048576,9,0),"SEM STORENAME NIELSEN")</f>
        <v>ATACADO DIA-DIA A ADE CONJUNTO 14 LOTES 12 13 E 14 17457404 - 21</v>
      </c>
      <c r="D758" s="7" t="s">
        <v>2859</v>
      </c>
      <c r="E758" s="7" t="s">
        <v>3261</v>
      </c>
      <c r="F758" s="4">
        <v>14</v>
      </c>
      <c r="G758" s="7" t="s">
        <v>3262</v>
      </c>
      <c r="H758" s="7" t="s">
        <v>512</v>
      </c>
      <c r="I758" s="4" t="s">
        <v>2339</v>
      </c>
      <c r="J758" s="8">
        <v>2318826000200</v>
      </c>
    </row>
    <row r="759" spans="2:10" x14ac:dyDescent="0.35">
      <c r="B759" s="4" t="s">
        <v>3263</v>
      </c>
      <c r="C759" s="7" t="str">
        <f>IFERROR(VLOOKUP(B759,[1]SISTEMATICA!$F$5:$N$1048576,9,0),"SEM STORENAME NIELSEN")</f>
        <v>GRUPO PEREIRA PRES ERNESTO GEISEL 2300 9477652 - 6</v>
      </c>
      <c r="D759" s="7" t="s">
        <v>92</v>
      </c>
      <c r="E759" s="7" t="s">
        <v>3264</v>
      </c>
      <c r="F759" s="4">
        <v>2300</v>
      </c>
      <c r="G759" s="7" t="s">
        <v>3265</v>
      </c>
      <c r="H759" s="7" t="s">
        <v>2985</v>
      </c>
      <c r="I759" s="4" t="s">
        <v>2460</v>
      </c>
      <c r="J759" s="8">
        <v>2318826000200</v>
      </c>
    </row>
    <row r="760" spans="2:10" x14ac:dyDescent="0.35">
      <c r="B760" s="4" t="s">
        <v>3266</v>
      </c>
      <c r="C760" s="7" t="str">
        <f>IFERROR(VLOOKUP(B760,[1]SISTEMATICA!$F$5:$N$1048576,9,0),"SEM STORENAME NIELSEN")</f>
        <v>ATACADO DIA-DIA CH EPTG CHACARA 53A LOTE D E 0 17457404 - 35</v>
      </c>
      <c r="D760" s="7" t="s">
        <v>2859</v>
      </c>
      <c r="E760" s="7" t="s">
        <v>3267</v>
      </c>
      <c r="F760" s="4">
        <v>0</v>
      </c>
      <c r="G760" s="7" t="s">
        <v>3268</v>
      </c>
      <c r="H760" s="7" t="s">
        <v>512</v>
      </c>
      <c r="I760" s="4" t="s">
        <v>2339</v>
      </c>
      <c r="J760" s="8">
        <v>2318826000200</v>
      </c>
    </row>
    <row r="761" spans="2:10" x14ac:dyDescent="0.35">
      <c r="B761" s="4" t="s">
        <v>3269</v>
      </c>
      <c r="C761" s="7" t="str">
        <f>IFERROR(VLOOKUP(B761,[1]SISTEMATICA!$F$5:$N$1048576,9,0),"SEM STORENAME NIELSEN")</f>
        <v>ATACADO DIA-DIA Q CENTRO URBANO AVENIDA CENTRAL LT 2 S/N 17457404 - 34</v>
      </c>
      <c r="D761" s="7" t="s">
        <v>2859</v>
      </c>
      <c r="E761" s="7" t="s">
        <v>3270</v>
      </c>
      <c r="F761" s="4">
        <v>0</v>
      </c>
      <c r="G761" s="7" t="s">
        <v>2411</v>
      </c>
      <c r="H761" s="7" t="s">
        <v>512</v>
      </c>
      <c r="I761" s="4" t="s">
        <v>2339</v>
      </c>
      <c r="J761" s="8">
        <v>2318826000200</v>
      </c>
    </row>
    <row r="762" spans="2:10" x14ac:dyDescent="0.35">
      <c r="B762" s="4" t="s">
        <v>3271</v>
      </c>
      <c r="C762" s="7" t="str">
        <f>IFERROR(VLOOKUP(B762,[1]SISTEMATICA!$F$5:$N$1048576,9,0),"SEM STORENAME NIELSEN")</f>
        <v>ATACADO DIA-DIA QS 12 SN LOTE C 12 17457404 - 32</v>
      </c>
      <c r="D762" s="7" t="s">
        <v>2859</v>
      </c>
      <c r="E762" s="7" t="s">
        <v>3272</v>
      </c>
      <c r="F762" s="4">
        <v>12</v>
      </c>
      <c r="G762" s="7" t="s">
        <v>3273</v>
      </c>
      <c r="H762" s="7" t="s">
        <v>512</v>
      </c>
      <c r="I762" s="4" t="s">
        <v>2339</v>
      </c>
      <c r="J762" s="8">
        <v>2318826000200</v>
      </c>
    </row>
    <row r="763" spans="2:10" x14ac:dyDescent="0.35">
      <c r="B763" s="4" t="s">
        <v>3274</v>
      </c>
      <c r="C763" s="7" t="str">
        <f>IFERROR(VLOOKUP(B763,[1]SISTEMATICA!$F$5:$N$1048576,9,0),"SEM STORENAME NIELSEN")</f>
        <v>ATACADO DIA-DIA HSA 1 N 122 CONJ 1 LOTE 1 AO 3 1 17457404 - 36</v>
      </c>
      <c r="D763" s="7" t="s">
        <v>2859</v>
      </c>
      <c r="E763" s="7" t="s">
        <v>3275</v>
      </c>
      <c r="F763" s="4">
        <v>1</v>
      </c>
      <c r="G763" s="7" t="s">
        <v>2397</v>
      </c>
      <c r="H763" s="7" t="s">
        <v>512</v>
      </c>
      <c r="I763" s="4" t="s">
        <v>2339</v>
      </c>
      <c r="J763" s="8">
        <v>2318826000200</v>
      </c>
    </row>
    <row r="764" spans="2:10" x14ac:dyDescent="0.35">
      <c r="B764" s="4" t="s">
        <v>3276</v>
      </c>
      <c r="C764" s="7" t="str">
        <f>IFERROR(VLOOKUP(B764,[1]SISTEMATICA!$F$5:$N$1048576,9,0),"SEM STORENAME NIELSEN")</f>
        <v>ATACADO DIA-DIA AV MODESTO DE CARVALHO 1935 17457404 - 39</v>
      </c>
      <c r="D764" s="7" t="s">
        <v>2859</v>
      </c>
      <c r="E764" s="7" t="s">
        <v>3277</v>
      </c>
      <c r="F764" s="4">
        <v>1935</v>
      </c>
      <c r="G764" s="7" t="s">
        <v>3278</v>
      </c>
      <c r="H764" s="7" t="s">
        <v>3279</v>
      </c>
      <c r="I764" s="4" t="s">
        <v>2351</v>
      </c>
      <c r="J764" s="8">
        <v>2318826000200</v>
      </c>
    </row>
    <row r="765" spans="2:10" x14ac:dyDescent="0.35">
      <c r="B765" s="4" t="s">
        <v>3280</v>
      </c>
      <c r="C765" s="7" t="str">
        <f>IFERROR(VLOOKUP(B765,[1]SISTEMATICA!$F$5:$N$1048576,9,0),"SEM STORENAME NIELSEN")</f>
        <v>ATACADO DIA-DIA AV DONA SARA KUBITSCHECK RUA 6 QUADRA 0 0 17457404 - 37</v>
      </c>
      <c r="D765" s="7" t="s">
        <v>2859</v>
      </c>
      <c r="E765" s="7" t="s">
        <v>3281</v>
      </c>
      <c r="F765" s="4">
        <v>6</v>
      </c>
      <c r="G765" s="7" t="s">
        <v>3282</v>
      </c>
      <c r="H765" s="7" t="s">
        <v>3092</v>
      </c>
      <c r="I765" s="4" t="s">
        <v>2351</v>
      </c>
      <c r="J765" s="8">
        <v>2318826000200</v>
      </c>
    </row>
    <row r="766" spans="2:10" x14ac:dyDescent="0.35">
      <c r="B766" s="4" t="s">
        <v>3283</v>
      </c>
      <c r="C766" s="7" t="str">
        <f>IFERROR(VLOOKUP(B766,[1]SISTEMATICA!$F$5:$N$1048576,9,0),"SEM STORENAME NIELSEN")</f>
        <v>SEM STORENAME NIELSEN</v>
      </c>
      <c r="D766" s="7" t="s">
        <v>92</v>
      </c>
      <c r="E766" s="7" t="s">
        <v>3284</v>
      </c>
      <c r="F766" s="4">
        <v>18</v>
      </c>
      <c r="G766" s="7" t="s">
        <v>2946</v>
      </c>
      <c r="H766" s="7" t="s">
        <v>512</v>
      </c>
      <c r="I766" s="4" t="s">
        <v>2339</v>
      </c>
      <c r="J766" s="8">
        <v>2318826000200</v>
      </c>
    </row>
    <row r="767" spans="2:10" x14ac:dyDescent="0.35">
      <c r="B767" s="4" t="s">
        <v>3285</v>
      </c>
      <c r="C767" s="7" t="str">
        <f>IFERROR(VLOOKUP(B767,[1]SISTEMATICA!$F$5:$N$1048576,9,0),"SEM STORENAME NIELSEN")</f>
        <v>GRUPO PEREIRA CNN 01 BLOCO L K 0 9477652 - 4</v>
      </c>
      <c r="D767" s="7" t="s">
        <v>92</v>
      </c>
      <c r="E767" s="7" t="s">
        <v>3286</v>
      </c>
      <c r="F767" s="4">
        <v>0</v>
      </c>
      <c r="G767" s="7" t="s">
        <v>2861</v>
      </c>
      <c r="H767" s="7" t="s">
        <v>512</v>
      </c>
      <c r="I767" s="4" t="s">
        <v>2339</v>
      </c>
      <c r="J767" s="8">
        <v>2318826000200</v>
      </c>
    </row>
    <row r="768" spans="2:10" x14ac:dyDescent="0.35">
      <c r="B768" s="4" t="s">
        <v>3287</v>
      </c>
      <c r="C768" s="7" t="str">
        <f>IFERROR(VLOOKUP(B768,[1]SISTEMATICA!$F$5:$N$1048576,9,0),"SEM STORENAME NIELSEN")</f>
        <v>GRUPO PEREIRA QUADRA 800 CONJUNTO 1 1 9477652 - 123</v>
      </c>
      <c r="D768" s="7" t="s">
        <v>92</v>
      </c>
      <c r="E768" s="7" t="s">
        <v>3288</v>
      </c>
      <c r="F768" s="4">
        <v>1</v>
      </c>
      <c r="G768" s="7" t="s">
        <v>2411</v>
      </c>
      <c r="H768" s="7" t="s">
        <v>512</v>
      </c>
      <c r="I768" s="4" t="s">
        <v>2339</v>
      </c>
      <c r="J768" s="8">
        <v>2318826000200</v>
      </c>
    </row>
    <row r="769" spans="2:10" x14ac:dyDescent="0.35">
      <c r="B769" s="4" t="s">
        <v>3289</v>
      </c>
      <c r="C769" s="7" t="str">
        <f>IFERROR(VLOOKUP(B769,[1]SISTEMATICA!$F$5:$N$1048576,9,0),"SEM STORENAME NIELSEN")</f>
        <v>SEM STORENAME NIELSEN</v>
      </c>
      <c r="D769" s="7" t="s">
        <v>3106</v>
      </c>
      <c r="E769" s="7" t="s">
        <v>3290</v>
      </c>
      <c r="F769" s="4">
        <v>21</v>
      </c>
      <c r="G769" s="7" t="s">
        <v>2964</v>
      </c>
      <c r="H769" s="7" t="s">
        <v>512</v>
      </c>
      <c r="I769" s="4" t="s">
        <v>2339</v>
      </c>
      <c r="J769" s="8">
        <v>2318826000200</v>
      </c>
    </row>
    <row r="770" spans="2:10" x14ac:dyDescent="0.35">
      <c r="B770" s="4" t="s">
        <v>3291</v>
      </c>
      <c r="C770" s="7" t="str">
        <f>IFERROR(VLOOKUP(B770,[1]SISTEMATICA!$F$5:$N$1048576,9,0),"SEM STORENAME NIELSEN")</f>
        <v>REDE COSTA ATACADO ADE A CLARAS 0 27289076 - 13</v>
      </c>
      <c r="D770" s="7" t="s">
        <v>3106</v>
      </c>
      <c r="E770" s="7" t="s">
        <v>3292</v>
      </c>
      <c r="F770" s="4">
        <v>0</v>
      </c>
      <c r="G770" s="7" t="s">
        <v>3293</v>
      </c>
      <c r="H770" s="7" t="s">
        <v>512</v>
      </c>
      <c r="I770" s="4" t="s">
        <v>2339</v>
      </c>
      <c r="J770" s="8">
        <v>2318826000200</v>
      </c>
    </row>
    <row r="771" spans="2:10" x14ac:dyDescent="0.35">
      <c r="B771" s="4" t="s">
        <v>3294</v>
      </c>
      <c r="C771" s="7" t="str">
        <f>IFERROR(VLOOKUP(B771,[1]SISTEMATICA!$F$5:$N$1048576,9,0),"SEM STORENAME NIELSEN")</f>
        <v>REDE COSTA ATACADO ALFREDO NASSER 0 27289076 - 12</v>
      </c>
      <c r="D771" s="7" t="s">
        <v>3106</v>
      </c>
      <c r="E771" s="7" t="s">
        <v>3111</v>
      </c>
      <c r="F771" s="4">
        <v>0</v>
      </c>
      <c r="G771" s="7" t="s">
        <v>3295</v>
      </c>
      <c r="H771" s="7" t="s">
        <v>3092</v>
      </c>
      <c r="I771" s="4" t="s">
        <v>2351</v>
      </c>
      <c r="J771" s="8">
        <v>2318826000200</v>
      </c>
    </row>
    <row r="772" spans="2:10" x14ac:dyDescent="0.35">
      <c r="B772" s="4" t="s">
        <v>3296</v>
      </c>
      <c r="C772" s="7" t="str">
        <f>IFERROR(VLOOKUP(B772,[1]SISTEMATICA!$F$5:$N$1048576,9,0),"SEM STORENAME NIELSEN")</f>
        <v>SEM STORENAME NIELSEN</v>
      </c>
      <c r="D772" s="7" t="s">
        <v>3106</v>
      </c>
      <c r="E772" s="7" t="s">
        <v>3297</v>
      </c>
      <c r="F772" s="4">
        <v>21</v>
      </c>
      <c r="G772" s="7" t="s">
        <v>3298</v>
      </c>
      <c r="H772" s="7" t="s">
        <v>512</v>
      </c>
      <c r="I772" s="4" t="s">
        <v>2339</v>
      </c>
      <c r="J772" s="8">
        <v>2318826000200</v>
      </c>
    </row>
    <row r="773" spans="2:10" x14ac:dyDescent="0.35">
      <c r="B773" s="4" t="s">
        <v>3299</v>
      </c>
      <c r="C773" s="7" t="str">
        <f>IFERROR(VLOOKUP(B773,[1]SISTEMATICA!$F$5:$N$1048576,9,0),"SEM STORENAME NIELSEN")</f>
        <v>REDE COSTA ATACADO GOIAS 2151 27289076 - 8</v>
      </c>
      <c r="D773" s="7" t="s">
        <v>3106</v>
      </c>
      <c r="E773" s="7" t="s">
        <v>655</v>
      </c>
      <c r="F773" s="4">
        <v>2151</v>
      </c>
      <c r="G773" s="7" t="s">
        <v>3300</v>
      </c>
      <c r="H773" s="7" t="s">
        <v>2408</v>
      </c>
      <c r="I773" s="4" t="s">
        <v>2351</v>
      </c>
      <c r="J773" s="8">
        <v>2318826000200</v>
      </c>
    </row>
    <row r="774" spans="2:10" x14ac:dyDescent="0.35">
      <c r="B774" s="4" t="s">
        <v>3301</v>
      </c>
      <c r="C774" s="7" t="str">
        <f>IFERROR(VLOOKUP(B774,[1]SISTEMATICA!$F$5:$N$1048576,9,0),"SEM STORENAME NIELSEN")</f>
        <v>REDE SUPER ADEGA RUA 21 1 7738069 - 10</v>
      </c>
      <c r="D774" s="7" t="s">
        <v>3056</v>
      </c>
      <c r="E774" s="7" t="s">
        <v>3302</v>
      </c>
      <c r="F774" s="4">
        <v>0</v>
      </c>
      <c r="G774" s="7" t="s">
        <v>3256</v>
      </c>
      <c r="H774" s="7" t="s">
        <v>512</v>
      </c>
      <c r="I774" s="4" t="s">
        <v>2339</v>
      </c>
      <c r="J774" s="8">
        <v>2318826000200</v>
      </c>
    </row>
    <row r="775" spans="2:10" x14ac:dyDescent="0.35">
      <c r="B775" s="4" t="s">
        <v>3303</v>
      </c>
      <c r="C775" s="7" t="str">
        <f>IFERROR(VLOOKUP(B775,[1]SISTEMATICA!$F$5:$N$1048576,9,0),"SEM STORENAME NIELSEN")</f>
        <v>REDE TATICO CH EPTG CHACARA 54 1 24447350 - 17</v>
      </c>
      <c r="D775" s="7" t="s">
        <v>2967</v>
      </c>
      <c r="E775" s="7" t="s">
        <v>3304</v>
      </c>
      <c r="F775" s="4">
        <v>1</v>
      </c>
      <c r="G775" s="7" t="s">
        <v>3268</v>
      </c>
      <c r="H775" s="7" t="s">
        <v>512</v>
      </c>
      <c r="I775" s="4" t="s">
        <v>2339</v>
      </c>
      <c r="J775" s="8">
        <v>2318826000200</v>
      </c>
    </row>
    <row r="776" spans="2:10" x14ac:dyDescent="0.35">
      <c r="B776" s="4" t="s">
        <v>3305</v>
      </c>
      <c r="C776" s="7" t="str">
        <f>IFERROR(VLOOKUP(B776,[1]SISTEMATICA!$F$5:$N$1048576,9,0),"SEM STORENAME NIELSEN")</f>
        <v>SEM STORENAME NIELSEN</v>
      </c>
      <c r="D776" s="7" t="s">
        <v>2859</v>
      </c>
      <c r="E776" s="7" t="s">
        <v>3306</v>
      </c>
      <c r="F776" s="4">
        <v>391</v>
      </c>
      <c r="G776" s="7" t="s">
        <v>3307</v>
      </c>
      <c r="H776" s="7" t="s">
        <v>3308</v>
      </c>
      <c r="I776" s="4" t="s">
        <v>3309</v>
      </c>
      <c r="J776" s="8">
        <v>2318826000200</v>
      </c>
    </row>
    <row r="777" spans="2:10" x14ac:dyDescent="0.35">
      <c r="B777" s="4" t="s">
        <v>3310</v>
      </c>
      <c r="C777" s="7" t="s">
        <v>3311</v>
      </c>
      <c r="D777" s="7" t="s">
        <v>3312</v>
      </c>
      <c r="E777" s="7" t="s">
        <v>3313</v>
      </c>
      <c r="F777" s="4">
        <v>16</v>
      </c>
      <c r="G777" s="7" t="s">
        <v>3314</v>
      </c>
      <c r="H777" s="7" t="s">
        <v>512</v>
      </c>
      <c r="I777" s="4" t="s">
        <v>2339</v>
      </c>
      <c r="J777" s="8">
        <v>33826001000220</v>
      </c>
    </row>
    <row r="778" spans="2:10" x14ac:dyDescent="0.35">
      <c r="B778" s="4" t="s">
        <v>3315</v>
      </c>
      <c r="C778" s="7" t="s">
        <v>3316</v>
      </c>
      <c r="D778" s="7" t="s">
        <v>3312</v>
      </c>
      <c r="E778" s="7" t="s">
        <v>3317</v>
      </c>
      <c r="F778" s="4">
        <v>0</v>
      </c>
      <c r="G778" s="7" t="s">
        <v>3318</v>
      </c>
      <c r="H778" s="7" t="s">
        <v>512</v>
      </c>
      <c r="I778" s="4" t="s">
        <v>2339</v>
      </c>
      <c r="J778" s="8">
        <v>3696869000100</v>
      </c>
    </row>
    <row r="779" spans="2:10" x14ac:dyDescent="0.35">
      <c r="B779" s="4" t="s">
        <v>3319</v>
      </c>
      <c r="C779" s="7" t="s">
        <v>3320</v>
      </c>
      <c r="D779" s="7" t="s">
        <v>3312</v>
      </c>
      <c r="E779" s="7" t="s">
        <v>3321</v>
      </c>
      <c r="F779" s="4">
        <v>0</v>
      </c>
      <c r="G779" s="7" t="s">
        <v>2897</v>
      </c>
      <c r="H779" s="7" t="s">
        <v>512</v>
      </c>
      <c r="I779" s="4" t="s">
        <v>2339</v>
      </c>
      <c r="J779" s="8">
        <v>4059113000113</v>
      </c>
    </row>
    <row r="780" spans="2:10" x14ac:dyDescent="0.35">
      <c r="B780" s="4" t="s">
        <v>3322</v>
      </c>
      <c r="C780" s="7" t="s">
        <v>3323</v>
      </c>
      <c r="D780" s="7" t="s">
        <v>155</v>
      </c>
      <c r="E780" s="7" t="s">
        <v>3324</v>
      </c>
      <c r="F780" s="4">
        <v>39003</v>
      </c>
      <c r="G780" s="7" t="s">
        <v>3325</v>
      </c>
      <c r="H780" s="7" t="s">
        <v>2408</v>
      </c>
      <c r="I780" s="4" t="s">
        <v>2351</v>
      </c>
      <c r="J780" s="8">
        <v>45543915002478</v>
      </c>
    </row>
    <row r="781" spans="2:10" x14ac:dyDescent="0.35">
      <c r="B781" s="4" t="s">
        <v>3326</v>
      </c>
      <c r="C781" s="7" t="s">
        <v>3327</v>
      </c>
      <c r="D781" s="7" t="s">
        <v>155</v>
      </c>
      <c r="E781" s="7" t="s">
        <v>3328</v>
      </c>
      <c r="F781" s="4">
        <v>0</v>
      </c>
      <c r="G781" s="7" t="s">
        <v>2338</v>
      </c>
      <c r="H781" s="7" t="s">
        <v>512</v>
      </c>
      <c r="I781" s="4" t="s">
        <v>2339</v>
      </c>
      <c r="J781" s="8">
        <v>45543915000343</v>
      </c>
    </row>
    <row r="782" spans="2:10" x14ac:dyDescent="0.35">
      <c r="B782" s="4" t="s">
        <v>3329</v>
      </c>
      <c r="C782" s="7" t="s">
        <v>3330</v>
      </c>
      <c r="D782" s="7" t="s">
        <v>809</v>
      </c>
      <c r="E782" s="7" t="s">
        <v>3331</v>
      </c>
      <c r="F782" s="4">
        <v>0</v>
      </c>
      <c r="G782" s="7" t="s">
        <v>2421</v>
      </c>
      <c r="H782" s="7" t="s">
        <v>512</v>
      </c>
      <c r="I782" s="4" t="s">
        <v>2339</v>
      </c>
      <c r="J782" s="8">
        <v>6057223032022</v>
      </c>
    </row>
    <row r="783" spans="2:10" x14ac:dyDescent="0.35">
      <c r="B783" s="4" t="s">
        <v>3332</v>
      </c>
      <c r="C783" s="7" t="s">
        <v>3333</v>
      </c>
      <c r="D783" s="7" t="s">
        <v>40</v>
      </c>
      <c r="E783" s="7" t="s">
        <v>3334</v>
      </c>
      <c r="F783" s="4">
        <v>0</v>
      </c>
      <c r="G783" s="7" t="s">
        <v>3335</v>
      </c>
      <c r="H783" s="7" t="s">
        <v>3085</v>
      </c>
      <c r="I783" s="4" t="s">
        <v>2351</v>
      </c>
      <c r="J783" s="8">
        <v>75315333007707</v>
      </c>
    </row>
    <row r="784" spans="2:10" x14ac:dyDescent="0.35">
      <c r="B784" s="4" t="s">
        <v>3336</v>
      </c>
      <c r="C784" s="7" t="s">
        <v>3337</v>
      </c>
      <c r="D784" s="7" t="s">
        <v>3312</v>
      </c>
      <c r="E784" s="7" t="s">
        <v>3338</v>
      </c>
      <c r="F784" s="4">
        <v>0</v>
      </c>
      <c r="G784" s="7" t="s">
        <v>3318</v>
      </c>
      <c r="H784" s="7" t="s">
        <v>512</v>
      </c>
      <c r="I784" s="4" t="s">
        <v>2339</v>
      </c>
      <c r="J784" s="8">
        <v>6141514000143</v>
      </c>
    </row>
    <row r="785" spans="2:10" x14ac:dyDescent="0.35">
      <c r="B785" s="4" t="s">
        <v>3339</v>
      </c>
      <c r="C785" s="7" t="s">
        <v>3340</v>
      </c>
      <c r="D785" s="7" t="s">
        <v>155</v>
      </c>
      <c r="E785" s="7" t="s">
        <v>3341</v>
      </c>
      <c r="F785" s="4">
        <v>0</v>
      </c>
      <c r="G785" s="7" t="s">
        <v>3132</v>
      </c>
      <c r="H785" s="7" t="s">
        <v>512</v>
      </c>
      <c r="I785" s="4" t="s">
        <v>2339</v>
      </c>
      <c r="J785" s="8">
        <v>63960022250</v>
      </c>
    </row>
    <row r="786" spans="2:10" x14ac:dyDescent="0.35">
      <c r="B786" s="4" t="s">
        <v>3342</v>
      </c>
      <c r="C786" s="7" t="s">
        <v>3343</v>
      </c>
      <c r="D786" s="7" t="s">
        <v>40</v>
      </c>
      <c r="E786" s="7" t="s">
        <v>3344</v>
      </c>
      <c r="F786" s="4">
        <v>0</v>
      </c>
      <c r="G786" s="7" t="s">
        <v>3063</v>
      </c>
      <c r="H786" s="7" t="s">
        <v>512</v>
      </c>
      <c r="I786" s="4" t="s">
        <v>2339</v>
      </c>
      <c r="J786" s="8">
        <v>75315333001423</v>
      </c>
    </row>
    <row r="787" spans="2:10" x14ac:dyDescent="0.35">
      <c r="B787" s="4" t="s">
        <v>3345</v>
      </c>
      <c r="C787" s="7" t="s">
        <v>3346</v>
      </c>
      <c r="D787" s="7" t="s">
        <v>40</v>
      </c>
      <c r="E787" s="7" t="s">
        <v>3347</v>
      </c>
      <c r="F787" s="4">
        <v>0</v>
      </c>
      <c r="G787" s="7" t="s">
        <v>3318</v>
      </c>
      <c r="H787" s="7" t="s">
        <v>512</v>
      </c>
      <c r="I787" s="4" t="s">
        <v>2339</v>
      </c>
      <c r="J787" s="8">
        <v>75315333006140</v>
      </c>
    </row>
    <row r="788" spans="2:10" x14ac:dyDescent="0.35">
      <c r="B788" s="4" t="s">
        <v>3348</v>
      </c>
      <c r="C788" s="7" t="s">
        <v>3349</v>
      </c>
      <c r="D788" s="7" t="s">
        <v>155</v>
      </c>
      <c r="E788" s="7" t="s">
        <v>3350</v>
      </c>
      <c r="F788" s="4">
        <v>0</v>
      </c>
      <c r="G788" s="7" t="s">
        <v>3351</v>
      </c>
      <c r="H788" s="7" t="s">
        <v>512</v>
      </c>
      <c r="I788" s="4" t="s">
        <v>2339</v>
      </c>
      <c r="J788" s="8">
        <v>45543915020611</v>
      </c>
    </row>
    <row r="789" spans="2:10" x14ac:dyDescent="0.35">
      <c r="B789" s="4" t="s">
        <v>3352</v>
      </c>
      <c r="C789" s="7" t="s">
        <v>3353</v>
      </c>
      <c r="D789" s="7" t="s">
        <v>155</v>
      </c>
      <c r="E789" s="7" t="s">
        <v>3354</v>
      </c>
      <c r="F789" s="4">
        <v>1</v>
      </c>
      <c r="G789" s="7" t="s">
        <v>3351</v>
      </c>
      <c r="H789" s="7" t="s">
        <v>512</v>
      </c>
      <c r="I789" s="4" t="s">
        <v>2339</v>
      </c>
      <c r="J789" s="8">
        <v>45543915038405</v>
      </c>
    </row>
    <row r="790" spans="2:10" x14ac:dyDescent="0.35">
      <c r="B790" s="4" t="s">
        <v>3355</v>
      </c>
      <c r="C790" s="7" t="s">
        <v>3356</v>
      </c>
      <c r="D790" s="7" t="s">
        <v>155</v>
      </c>
      <c r="E790" s="7" t="s">
        <v>3357</v>
      </c>
      <c r="F790" s="4">
        <v>0</v>
      </c>
      <c r="G790" s="7" t="s">
        <v>3318</v>
      </c>
      <c r="H790" s="7" t="s">
        <v>512</v>
      </c>
      <c r="I790" s="4" t="s">
        <v>2339</v>
      </c>
      <c r="J790" s="8">
        <v>45543915038820</v>
      </c>
    </row>
    <row r="791" spans="2:10" x14ac:dyDescent="0.35">
      <c r="B791" s="4" t="s">
        <v>3358</v>
      </c>
      <c r="C791" s="7" t="s">
        <v>3359</v>
      </c>
      <c r="D791" s="7" t="s">
        <v>155</v>
      </c>
      <c r="E791" s="7" t="s">
        <v>3360</v>
      </c>
      <c r="F791" s="4">
        <v>0</v>
      </c>
      <c r="G791" s="7" t="s">
        <v>1189</v>
      </c>
      <c r="H791" s="7" t="s">
        <v>2408</v>
      </c>
      <c r="I791" s="4" t="s">
        <v>2351</v>
      </c>
      <c r="J791" s="8">
        <v>45543915027896</v>
      </c>
    </row>
    <row r="792" spans="2:10" x14ac:dyDescent="0.35">
      <c r="B792" s="4" t="s">
        <v>3361</v>
      </c>
      <c r="C792" s="7" t="s">
        <v>3362</v>
      </c>
      <c r="D792" s="7" t="s">
        <v>155</v>
      </c>
      <c r="E792" s="7" t="s">
        <v>3363</v>
      </c>
      <c r="F792" s="4">
        <v>515</v>
      </c>
      <c r="G792" s="7" t="s">
        <v>2180</v>
      </c>
      <c r="H792" s="7" t="s">
        <v>2350</v>
      </c>
      <c r="I792" s="4" t="s">
        <v>2351</v>
      </c>
      <c r="J792" s="8">
        <v>45543915034914</v>
      </c>
    </row>
    <row r="793" spans="2:10" x14ac:dyDescent="0.35">
      <c r="B793" s="4" t="s">
        <v>3364</v>
      </c>
      <c r="C793" s="7" t="s">
        <v>3365</v>
      </c>
      <c r="D793" s="7" t="s">
        <v>809</v>
      </c>
      <c r="E793" s="7" t="s">
        <v>3366</v>
      </c>
      <c r="F793" s="4">
        <v>0</v>
      </c>
      <c r="G793" s="7" t="s">
        <v>3229</v>
      </c>
      <c r="H793" s="7" t="s">
        <v>512</v>
      </c>
      <c r="I793" s="4" t="s">
        <v>2339</v>
      </c>
      <c r="J793" s="8">
        <v>6057223034157</v>
      </c>
    </row>
    <row r="794" spans="2:10" x14ac:dyDescent="0.35">
      <c r="B794" s="4" t="s">
        <v>3367</v>
      </c>
      <c r="C794" s="7" t="s">
        <v>3368</v>
      </c>
      <c r="D794" s="7" t="s">
        <v>809</v>
      </c>
      <c r="E794" s="7" t="s">
        <v>3143</v>
      </c>
      <c r="F794" s="4">
        <v>0</v>
      </c>
      <c r="G794" s="7" t="s">
        <v>3144</v>
      </c>
      <c r="H794" s="7" t="s">
        <v>3085</v>
      </c>
      <c r="I794" s="4" t="s">
        <v>2351</v>
      </c>
      <c r="J794" s="8">
        <v>6057223032375</v>
      </c>
    </row>
    <row r="795" spans="2:10" x14ac:dyDescent="0.35">
      <c r="B795" s="4" t="s">
        <v>3369</v>
      </c>
      <c r="C795" s="7" t="s">
        <v>3370</v>
      </c>
      <c r="D795" s="7" t="s">
        <v>809</v>
      </c>
      <c r="E795" s="7" t="s">
        <v>2093</v>
      </c>
      <c r="F795" s="4">
        <v>0</v>
      </c>
      <c r="G795" s="7" t="s">
        <v>3114</v>
      </c>
      <c r="H795" s="7" t="s">
        <v>2408</v>
      </c>
      <c r="I795" s="4" t="s">
        <v>2351</v>
      </c>
      <c r="J795" s="8">
        <v>6057223034319</v>
      </c>
    </row>
    <row r="796" spans="2:10" x14ac:dyDescent="0.35">
      <c r="B796" s="4" t="s">
        <v>3371</v>
      </c>
      <c r="C796" s="7" t="s">
        <v>3372</v>
      </c>
      <c r="D796" s="7" t="s">
        <v>3312</v>
      </c>
      <c r="E796" s="7" t="s">
        <v>3373</v>
      </c>
      <c r="F796" s="4">
        <v>0</v>
      </c>
      <c r="G796" s="7" t="s">
        <v>3250</v>
      </c>
      <c r="H796" s="7" t="s">
        <v>512</v>
      </c>
      <c r="I796" s="4" t="s">
        <v>2339</v>
      </c>
      <c r="J796" s="8">
        <v>13197254000355</v>
      </c>
    </row>
    <row r="797" spans="2:10" x14ac:dyDescent="0.35">
      <c r="B797" s="4" t="s">
        <v>3374</v>
      </c>
      <c r="C797" s="7" t="s">
        <v>3375</v>
      </c>
      <c r="D797" s="7" t="s">
        <v>3312</v>
      </c>
      <c r="E797" s="7" t="s">
        <v>3376</v>
      </c>
      <c r="F797" s="4">
        <v>0</v>
      </c>
      <c r="G797" s="7" t="s">
        <v>3063</v>
      </c>
      <c r="H797" s="7" t="s">
        <v>512</v>
      </c>
      <c r="I797" s="4" t="s">
        <v>2339</v>
      </c>
      <c r="J797" s="8">
        <v>46062122000294</v>
      </c>
    </row>
    <row r="798" spans="2:10" x14ac:dyDescent="0.35">
      <c r="B798" s="4" t="s">
        <v>3377</v>
      </c>
      <c r="C798" s="7" t="s">
        <v>3378</v>
      </c>
      <c r="D798" s="7" t="s">
        <v>3312</v>
      </c>
      <c r="E798" s="7" t="s">
        <v>3379</v>
      </c>
      <c r="F798" s="4">
        <v>0</v>
      </c>
      <c r="G798" s="7" t="s">
        <v>3380</v>
      </c>
      <c r="H798" s="7" t="s">
        <v>512</v>
      </c>
      <c r="I798" s="4" t="s">
        <v>2339</v>
      </c>
      <c r="J798" s="8">
        <v>32148930000183</v>
      </c>
    </row>
    <row r="799" spans="2:10" x14ac:dyDescent="0.35">
      <c r="B799" s="4" t="s">
        <v>3381</v>
      </c>
      <c r="C799" s="7" t="s">
        <v>3382</v>
      </c>
      <c r="D799" s="7" t="s">
        <v>40</v>
      </c>
      <c r="E799" s="7" t="s">
        <v>3383</v>
      </c>
      <c r="F799" s="4">
        <v>3271</v>
      </c>
      <c r="G799" s="7" t="s">
        <v>3384</v>
      </c>
      <c r="H799" s="7" t="s">
        <v>3279</v>
      </c>
      <c r="I799" s="4" t="s">
        <v>2351</v>
      </c>
      <c r="J799" s="8">
        <v>75315333023150</v>
      </c>
    </row>
    <row r="800" spans="2:10" x14ac:dyDescent="0.35">
      <c r="B800" s="4" t="s">
        <v>3385</v>
      </c>
      <c r="C800" s="7" t="s">
        <v>3386</v>
      </c>
      <c r="D800" s="7" t="s">
        <v>3312</v>
      </c>
      <c r="E800" s="7" t="s">
        <v>3387</v>
      </c>
      <c r="F800" s="4">
        <v>0</v>
      </c>
      <c r="G800" s="7" t="s">
        <v>2425</v>
      </c>
      <c r="H800" s="7" t="s">
        <v>512</v>
      </c>
      <c r="I800" s="4" t="s">
        <v>2339</v>
      </c>
      <c r="J800" s="8">
        <v>33825940000179</v>
      </c>
    </row>
    <row r="801" spans="2:10" x14ac:dyDescent="0.35">
      <c r="B801" s="4" t="s">
        <v>3388</v>
      </c>
      <c r="C801" s="7" t="s">
        <v>3389</v>
      </c>
      <c r="D801" s="7" t="s">
        <v>40</v>
      </c>
      <c r="E801" s="7" t="s">
        <v>3390</v>
      </c>
      <c r="F801" s="4">
        <v>0</v>
      </c>
      <c r="G801" s="7" t="s">
        <v>3391</v>
      </c>
      <c r="H801" s="7" t="s">
        <v>2350</v>
      </c>
      <c r="I801" s="4" t="s">
        <v>2351</v>
      </c>
      <c r="J801" s="8">
        <v>93209765057062</v>
      </c>
    </row>
    <row r="802" spans="2:10" x14ac:dyDescent="0.35">
      <c r="B802" s="4" t="s">
        <v>3392</v>
      </c>
      <c r="C802" s="7" t="s">
        <v>3393</v>
      </c>
      <c r="D802" s="7" t="s">
        <v>809</v>
      </c>
      <c r="E802" s="7" t="s">
        <v>3394</v>
      </c>
      <c r="F802" s="4">
        <v>2609</v>
      </c>
      <c r="G802" s="7" t="s">
        <v>3395</v>
      </c>
      <c r="H802" s="7" t="s">
        <v>2408</v>
      </c>
      <c r="I802" s="4" t="s">
        <v>2351</v>
      </c>
      <c r="J802" s="8">
        <v>6057223022906</v>
      </c>
    </row>
    <row r="803" spans="2:10" x14ac:dyDescent="0.35">
      <c r="B803" s="4" t="s">
        <v>3396</v>
      </c>
      <c r="C803" s="7" t="s">
        <v>3397</v>
      </c>
      <c r="D803" s="7" t="s">
        <v>40</v>
      </c>
      <c r="E803" s="7" t="s">
        <v>3398</v>
      </c>
      <c r="F803" s="4">
        <v>0</v>
      </c>
      <c r="G803" s="7" t="s">
        <v>3399</v>
      </c>
      <c r="H803" s="7" t="s">
        <v>512</v>
      </c>
      <c r="I803" s="4" t="s">
        <v>2339</v>
      </c>
      <c r="J803" s="8">
        <v>93209765050130</v>
      </c>
    </row>
    <row r="804" spans="2:10" x14ac:dyDescent="0.35">
      <c r="B804" s="4" t="s">
        <v>3400</v>
      </c>
      <c r="C804" s="7" t="str">
        <f>IFERROR(VLOOKUP(B804,[1]SISTEMATICA!$F$5:$N$1048576,9,0),"SEM STORENAME NIELSEN")</f>
        <v>ASSAI SIA TRECHO 12 0 6057223 - 318</v>
      </c>
      <c r="D804" s="7" t="s">
        <v>809</v>
      </c>
      <c r="E804" s="7" t="s">
        <v>3401</v>
      </c>
      <c r="F804" s="4">
        <v>0</v>
      </c>
      <c r="G804" s="7" t="s">
        <v>2412</v>
      </c>
      <c r="H804" s="7" t="s">
        <v>512</v>
      </c>
      <c r="I804" s="4" t="s">
        <v>2339</v>
      </c>
      <c r="J804" s="8">
        <v>2318826000200</v>
      </c>
    </row>
    <row r="805" spans="2:10" x14ac:dyDescent="0.35">
      <c r="B805" s="4" t="s">
        <v>3402</v>
      </c>
      <c r="C805" s="7" t="str">
        <f>IFERROR(VLOOKUP(B805,[1]SISTEMATICA!$F$5:$N$1048576,9,0),"SEM STORENAME NIELSEN")</f>
        <v>ASSAI STN 0 6057223 - 540</v>
      </c>
      <c r="D805" s="7" t="s">
        <v>809</v>
      </c>
      <c r="E805" s="7" t="s">
        <v>3403</v>
      </c>
      <c r="F805" s="4">
        <v>0</v>
      </c>
      <c r="G805" s="7" t="s">
        <v>3318</v>
      </c>
      <c r="H805" s="7" t="s">
        <v>512</v>
      </c>
      <c r="I805" s="4" t="s">
        <v>2339</v>
      </c>
      <c r="J805" s="8">
        <v>2318826000200</v>
      </c>
    </row>
    <row r="806" spans="2:10" x14ac:dyDescent="0.35">
      <c r="B806" s="4" t="s">
        <v>3404</v>
      </c>
      <c r="C806" s="7" t="str">
        <f>IFERROR(VLOOKUP(B806,[1]SISTEMATICA!$F$5:$N$1048576,9,0),"SEM STORENAME NIELSEN")</f>
        <v>ASSAI PORTUGAL 0 6057223 - 543</v>
      </c>
      <c r="D806" s="7" t="s">
        <v>809</v>
      </c>
      <c r="E806" s="7" t="s">
        <v>123</v>
      </c>
      <c r="F806" s="4">
        <v>0</v>
      </c>
      <c r="G806" s="7" t="s">
        <v>3405</v>
      </c>
      <c r="H806" s="7" t="s">
        <v>2408</v>
      </c>
      <c r="I806" s="4" t="s">
        <v>2351</v>
      </c>
      <c r="J806" s="8">
        <v>2318826000200</v>
      </c>
    </row>
    <row r="807" spans="2:10" x14ac:dyDescent="0.35">
      <c r="B807" s="4" t="s">
        <v>3406</v>
      </c>
      <c r="C807" s="7" t="str">
        <f>IFERROR(VLOOKUP(B807,[1]SISTEMATICA!$F$5:$N$1048576,9,0),"SEM STORENAME NIELSEN")</f>
        <v>ASSAI QS 3 RUA 420 0 6057223 - 533</v>
      </c>
      <c r="D807" s="7" t="s">
        <v>809</v>
      </c>
      <c r="E807" s="7" t="s">
        <v>3407</v>
      </c>
      <c r="F807" s="4">
        <v>0</v>
      </c>
      <c r="G807" s="7" t="s">
        <v>3408</v>
      </c>
      <c r="H807" s="7" t="s">
        <v>512</v>
      </c>
      <c r="I807" s="4" t="s">
        <v>2339</v>
      </c>
      <c r="J807" s="8">
        <v>2318826000200</v>
      </c>
    </row>
    <row r="808" spans="2:10" x14ac:dyDescent="0.35">
      <c r="B808" s="4" t="s">
        <v>3409</v>
      </c>
      <c r="C808" s="7" t="str">
        <f>IFERROR(VLOOKUP(B808,[1]SISTEMATICA!$F$5:$N$1048576,9,0),"SEM STORENAME NIELSEN")</f>
        <v>ASSAI ST SMAS 0 6057223 - 526</v>
      </c>
      <c r="D808" s="7" t="s">
        <v>809</v>
      </c>
      <c r="E808" s="7" t="s">
        <v>3410</v>
      </c>
      <c r="F808" s="4">
        <v>0</v>
      </c>
      <c r="G808" s="7" t="s">
        <v>3411</v>
      </c>
      <c r="H808" s="7" t="s">
        <v>512</v>
      </c>
      <c r="I808" s="4" t="s">
        <v>2339</v>
      </c>
      <c r="J808" s="8">
        <v>2318826000200</v>
      </c>
    </row>
    <row r="809" spans="2:10" x14ac:dyDescent="0.35">
      <c r="B809" s="4" t="s">
        <v>3412</v>
      </c>
      <c r="C809" s="7" t="s">
        <v>3413</v>
      </c>
      <c r="D809" s="7" t="s">
        <v>40</v>
      </c>
      <c r="E809" s="7" t="s">
        <v>3414</v>
      </c>
      <c r="F809" s="4">
        <v>1</v>
      </c>
      <c r="G809" s="7" t="s">
        <v>3415</v>
      </c>
      <c r="H809" s="7" t="s">
        <v>512</v>
      </c>
      <c r="I809" s="4" t="s">
        <v>2339</v>
      </c>
      <c r="J809" s="8">
        <v>2318826000200</v>
      </c>
    </row>
    <row r="810" spans="2:10" x14ac:dyDescent="0.35">
      <c r="B810" s="4" t="s">
        <v>3416</v>
      </c>
      <c r="C810" s="7" t="str">
        <f>IFERROR(VLOOKUP(B810,[1]SISTEMATICA!$F$5:$N$1048576,9,0),"SEM STORENAME NIELSEN")</f>
        <v>ASSAI PADRE ORLANDO MORAIS 2127 6057223 - 230</v>
      </c>
      <c r="D810" s="7" t="s">
        <v>809</v>
      </c>
      <c r="E810" s="7" t="s">
        <v>3417</v>
      </c>
      <c r="F810" s="4">
        <v>2127</v>
      </c>
      <c r="G810" s="7" t="s">
        <v>3418</v>
      </c>
      <c r="H810" s="7" t="s">
        <v>2408</v>
      </c>
      <c r="I810" s="4" t="s">
        <v>2351</v>
      </c>
      <c r="J810" s="8">
        <v>2318826000200</v>
      </c>
    </row>
    <row r="811" spans="2:10" x14ac:dyDescent="0.35">
      <c r="B811" s="4" t="s">
        <v>3419</v>
      </c>
      <c r="C811" s="7" t="s">
        <v>3420</v>
      </c>
      <c r="D811" s="7" t="s">
        <v>40</v>
      </c>
      <c r="E811" s="7" t="s">
        <v>3421</v>
      </c>
      <c r="F811" s="4">
        <v>2</v>
      </c>
      <c r="G811" s="7" t="s">
        <v>1737</v>
      </c>
      <c r="H811" s="7" t="s">
        <v>512</v>
      </c>
      <c r="I811" s="4" t="s">
        <v>2339</v>
      </c>
      <c r="J811" s="8">
        <v>2318826000200</v>
      </c>
    </row>
    <row r="812" spans="2:10" x14ac:dyDescent="0.35">
      <c r="B812" s="4" t="s">
        <v>3422</v>
      </c>
      <c r="C812" s="7" t="str">
        <f>IFERROR(VLOOKUP(B812,[1]SISTEMATICA!$F$5:$N$1048576,9,0),"SEM STORENAME NIELSEN")</f>
        <v>ASSAI ACSU SE 40 AVENIDA LO 11 0 6057223 - 539</v>
      </c>
      <c r="D812" s="7" t="s">
        <v>809</v>
      </c>
      <c r="E812" s="7" t="s">
        <v>3423</v>
      </c>
      <c r="F812" s="4">
        <v>0</v>
      </c>
      <c r="G812" s="7" t="s">
        <v>3424</v>
      </c>
      <c r="H812" s="7" t="s">
        <v>3425</v>
      </c>
      <c r="I812" s="4" t="s">
        <v>3150</v>
      </c>
      <c r="J812" s="8">
        <v>2318826000200</v>
      </c>
    </row>
    <row r="813" spans="2:10" x14ac:dyDescent="0.35">
      <c r="B813" s="4" t="s">
        <v>3426</v>
      </c>
      <c r="C813" s="7" t="str">
        <f>IFERROR(VLOOKUP(B813,[1]SISTEMATICA!$F$5:$N$1048576,9,0),"SEM STORENAME NIELSEN")</f>
        <v>ASSAI MILAO 0 6057223 - 344</v>
      </c>
      <c r="D813" s="7" t="s">
        <v>809</v>
      </c>
      <c r="E813" s="7" t="s">
        <v>3427</v>
      </c>
      <c r="F813" s="4">
        <v>0</v>
      </c>
      <c r="G813" s="7" t="s">
        <v>2237</v>
      </c>
      <c r="H813" s="7" t="s">
        <v>2408</v>
      </c>
      <c r="I813" s="4" t="s">
        <v>2351</v>
      </c>
      <c r="J813" s="8">
        <v>2318826000200</v>
      </c>
    </row>
    <row r="814" spans="2:10" x14ac:dyDescent="0.35">
      <c r="B814" s="4" t="s">
        <v>3428</v>
      </c>
      <c r="C814" s="7" t="str">
        <f>IFERROR(VLOOKUP(B814,[1]SISTEMATICA!$F$5:$N$1048576,9,0),"SEM STORENAME NIELSEN")</f>
        <v>ASSAI JOAQUIM TEOTONIO SEGURADO 0 6057223 - 389</v>
      </c>
      <c r="D814" s="7" t="s">
        <v>809</v>
      </c>
      <c r="E814" s="7" t="s">
        <v>3429</v>
      </c>
      <c r="F814" s="4">
        <v>0</v>
      </c>
      <c r="G814" s="7" t="s">
        <v>3430</v>
      </c>
      <c r="H814" s="7" t="s">
        <v>3425</v>
      </c>
      <c r="I814" s="4" t="s">
        <v>3150</v>
      </c>
      <c r="J814" s="8">
        <v>2318826000200</v>
      </c>
    </row>
    <row r="815" spans="2:10" x14ac:dyDescent="0.35">
      <c r="B815" s="4" t="s">
        <v>3431</v>
      </c>
      <c r="C815" s="7" t="str">
        <f>IFERROR(VLOOKUP(B815,[1]SISTEMATICA!$F$5:$N$1048576,9,0),"SEM STORENAME NIELSEN")</f>
        <v>ASSAI R SAO BERNARDO S/N 6057223 - 583</v>
      </c>
      <c r="D815" s="7" t="s">
        <v>809</v>
      </c>
      <c r="E815" s="7" t="s">
        <v>3432</v>
      </c>
      <c r="F815" s="4">
        <v>0</v>
      </c>
      <c r="G815" s="7" t="s">
        <v>3433</v>
      </c>
      <c r="H815" s="7" t="s">
        <v>2408</v>
      </c>
      <c r="I815" s="4" t="s">
        <v>2351</v>
      </c>
      <c r="J815" s="8">
        <v>2318826000200</v>
      </c>
    </row>
    <row r="816" spans="2:10" x14ac:dyDescent="0.35">
      <c r="B816" s="4" t="s">
        <v>3434</v>
      </c>
      <c r="C816" s="7" t="str">
        <f>IFERROR(VLOOKUP(B816,[1]SISTEMATICA!$F$5:$N$1048576,9,0),"SEM STORENAME NIELSEN")</f>
        <v>ASSAI UNIVERSITARIA 765 6057223 - 392</v>
      </c>
      <c r="D816" s="7" t="s">
        <v>809</v>
      </c>
      <c r="E816" s="7" t="s">
        <v>715</v>
      </c>
      <c r="F816" s="4">
        <v>765</v>
      </c>
      <c r="G816" s="7" t="s">
        <v>3435</v>
      </c>
      <c r="H816" s="7" t="s">
        <v>2350</v>
      </c>
      <c r="I816" s="4" t="s">
        <v>2351</v>
      </c>
      <c r="J816" s="8">
        <v>2318826000200</v>
      </c>
    </row>
    <row r="817" spans="2:10" x14ac:dyDescent="0.35">
      <c r="B817" s="4" t="s">
        <v>3436</v>
      </c>
      <c r="C817" s="7" t="s">
        <v>3437</v>
      </c>
      <c r="D817" s="7" t="s">
        <v>40</v>
      </c>
      <c r="E817" s="7" t="s">
        <v>3438</v>
      </c>
      <c r="F817" s="4">
        <v>0</v>
      </c>
      <c r="G817" s="7" t="s">
        <v>2411</v>
      </c>
      <c r="H817" s="7" t="s">
        <v>512</v>
      </c>
      <c r="I817" s="4" t="s">
        <v>2339</v>
      </c>
      <c r="J817" s="8">
        <v>2318826000200</v>
      </c>
    </row>
    <row r="818" spans="2:10" x14ac:dyDescent="0.35">
      <c r="B818" s="4" t="s">
        <v>3439</v>
      </c>
      <c r="C818" s="7" t="s">
        <v>3440</v>
      </c>
      <c r="D818" s="7" t="s">
        <v>40</v>
      </c>
      <c r="E818" s="7" t="s">
        <v>512</v>
      </c>
      <c r="F818" s="4">
        <v>3</v>
      </c>
      <c r="G818" s="7" t="s">
        <v>2964</v>
      </c>
      <c r="H818" s="7" t="s">
        <v>2707</v>
      </c>
      <c r="I818" s="4" t="s">
        <v>2351</v>
      </c>
      <c r="J818" s="8">
        <v>2318826000200</v>
      </c>
    </row>
    <row r="819" spans="2:10" x14ac:dyDescent="0.35">
      <c r="B819" s="4" t="s">
        <v>3441</v>
      </c>
      <c r="C819" s="7" t="s">
        <v>3442</v>
      </c>
      <c r="D819" s="7" t="s">
        <v>40</v>
      </c>
      <c r="E819" s="7" t="s">
        <v>3443</v>
      </c>
      <c r="F819" s="4">
        <v>0</v>
      </c>
      <c r="G819" s="7" t="s">
        <v>2889</v>
      </c>
      <c r="H819" s="7" t="s">
        <v>512</v>
      </c>
      <c r="I819" s="4" t="s">
        <v>2339</v>
      </c>
      <c r="J819" s="8">
        <v>2318826000200</v>
      </c>
    </row>
    <row r="820" spans="2:10" x14ac:dyDescent="0.35">
      <c r="B820" s="4" t="s">
        <v>3444</v>
      </c>
      <c r="C820" s="7" t="str">
        <f>IFERROR(VLOOKUP(B820,[1]SISTEMATICA!$F$5:$N$1048576,9,0),"SEM STORENAME NIELSEN")</f>
        <v>ASSAI SANTO AMARO 1697 6057223 - 441</v>
      </c>
      <c r="D820" s="7" t="s">
        <v>809</v>
      </c>
      <c r="E820" s="7" t="s">
        <v>3445</v>
      </c>
      <c r="F820" s="4">
        <v>1697</v>
      </c>
      <c r="G820" s="7" t="s">
        <v>3446</v>
      </c>
      <c r="H820" s="7" t="s">
        <v>3194</v>
      </c>
      <c r="I820" s="4" t="s">
        <v>2351</v>
      </c>
      <c r="J820" s="8">
        <v>2318826000200</v>
      </c>
    </row>
    <row r="821" spans="2:10" x14ac:dyDescent="0.35">
      <c r="B821" s="4" t="s">
        <v>3447</v>
      </c>
      <c r="C821" s="7" t="s">
        <v>3448</v>
      </c>
      <c r="D821" s="7" t="s">
        <v>40</v>
      </c>
      <c r="E821" s="7" t="s">
        <v>3390</v>
      </c>
      <c r="F821" s="4">
        <v>0</v>
      </c>
      <c r="G821" s="7" t="s">
        <v>3449</v>
      </c>
      <c r="H821" s="7" t="s">
        <v>674</v>
      </c>
      <c r="I821" s="4" t="s">
        <v>2351</v>
      </c>
      <c r="J821" s="8">
        <v>2318826000200</v>
      </c>
    </row>
    <row r="822" spans="2:10" x14ac:dyDescent="0.35">
      <c r="B822" s="4" t="s">
        <v>3450</v>
      </c>
      <c r="C822" s="7" t="str">
        <f>IFERROR(VLOOKUP(B822,[1]SISTEMATICA!$F$5:$N$1048576,9,0),"SEM STORENAME NIELSEN")</f>
        <v>SEM STORENAME NIELSEN</v>
      </c>
      <c r="D822" s="7" t="s">
        <v>809</v>
      </c>
      <c r="E822" s="7" t="s">
        <v>3114</v>
      </c>
      <c r="F822" s="4">
        <v>0</v>
      </c>
      <c r="G822" s="7" t="s">
        <v>3114</v>
      </c>
      <c r="H822" s="7" t="s">
        <v>3451</v>
      </c>
      <c r="I822" s="4" t="s">
        <v>3150</v>
      </c>
      <c r="J822" s="8">
        <v>2318826000200</v>
      </c>
    </row>
    <row r="823" spans="2:10" x14ac:dyDescent="0.35">
      <c r="B823" s="4" t="s">
        <v>3452</v>
      </c>
      <c r="C823" s="7" t="str">
        <f>IFERROR(VLOOKUP(B823,[1]SISTEMATICA!$F$5:$N$1048576,9,0),"SEM STORENAME NIELSEN")</f>
        <v>ASSAI MARGINAL 0 6057223 - 372</v>
      </c>
      <c r="D823" s="7" t="s">
        <v>809</v>
      </c>
      <c r="E823" s="7" t="s">
        <v>3453</v>
      </c>
      <c r="F823" s="4">
        <v>0</v>
      </c>
      <c r="G823" s="7" t="s">
        <v>3148</v>
      </c>
      <c r="H823" s="7" t="s">
        <v>674</v>
      </c>
      <c r="I823" s="4" t="s">
        <v>2351</v>
      </c>
      <c r="J823" s="8">
        <v>2318826000200</v>
      </c>
    </row>
    <row r="824" spans="2:10" x14ac:dyDescent="0.35">
      <c r="B824" s="4" t="s">
        <v>3454</v>
      </c>
      <c r="C824" s="7" t="str">
        <f>IFERROR(VLOOKUP(B824,[1]SISTEMATICA!$F$5:$N$1048576,9,0),"SEM STORENAME NIELSEN")</f>
        <v>SEM STORENAME NIELSEN</v>
      </c>
      <c r="D824" s="7" t="s">
        <v>3312</v>
      </c>
      <c r="E824" s="7" t="s">
        <v>3455</v>
      </c>
      <c r="F824" s="4">
        <v>6</v>
      </c>
      <c r="G824" s="7" t="s">
        <v>3060</v>
      </c>
      <c r="H824" s="7" t="s">
        <v>512</v>
      </c>
      <c r="I824" s="4" t="s">
        <v>2339</v>
      </c>
      <c r="J824" s="8">
        <v>2318826000200</v>
      </c>
    </row>
    <row r="825" spans="2:10" x14ac:dyDescent="0.35">
      <c r="B825" s="4" t="s">
        <v>3456</v>
      </c>
      <c r="C825" s="7" t="s">
        <v>3457</v>
      </c>
      <c r="D825" s="7" t="s">
        <v>40</v>
      </c>
      <c r="E825" s="7" t="s">
        <v>3458</v>
      </c>
      <c r="F825" s="4">
        <v>3901</v>
      </c>
      <c r="G825" s="7" t="s">
        <v>3459</v>
      </c>
      <c r="H825" s="7" t="s">
        <v>2408</v>
      </c>
      <c r="I825" s="4" t="s">
        <v>2351</v>
      </c>
      <c r="J825" s="8">
        <v>2318826000200</v>
      </c>
    </row>
    <row r="826" spans="2:10" x14ac:dyDescent="0.35">
      <c r="B826" s="4" t="s">
        <v>3460</v>
      </c>
      <c r="C826" s="7" t="s">
        <v>3461</v>
      </c>
      <c r="D826" s="7" t="s">
        <v>40</v>
      </c>
      <c r="E826" s="7" t="s">
        <v>3462</v>
      </c>
      <c r="F826" s="4">
        <v>140</v>
      </c>
      <c r="G826" s="7" t="s">
        <v>3463</v>
      </c>
      <c r="H826" s="7" t="s">
        <v>3451</v>
      </c>
      <c r="I826" s="4" t="s">
        <v>3150</v>
      </c>
      <c r="J826" s="8">
        <v>2318826000200</v>
      </c>
    </row>
    <row r="827" spans="2:10" x14ac:dyDescent="0.35">
      <c r="B827" s="4" t="s">
        <v>3464</v>
      </c>
      <c r="C827" s="7" t="str">
        <f>IFERROR(VLOOKUP(B827,[1]SISTEMATICA!$F$5:$N$1048576,9,0),"SEM STORENAME NIELSEN")</f>
        <v>SEM STORENAME NIELSEN</v>
      </c>
      <c r="D827" s="7" t="s">
        <v>3465</v>
      </c>
      <c r="E827" s="7" t="s">
        <v>3466</v>
      </c>
      <c r="F827" s="4">
        <v>16</v>
      </c>
      <c r="G827" s="7" t="s">
        <v>2411</v>
      </c>
      <c r="H827" s="7" t="s">
        <v>512</v>
      </c>
      <c r="I827" s="4" t="s">
        <v>2339</v>
      </c>
      <c r="J827" s="8">
        <v>2318826000200</v>
      </c>
    </row>
    <row r="828" spans="2:10" x14ac:dyDescent="0.35">
      <c r="B828" s="4" t="s">
        <v>3467</v>
      </c>
      <c r="C828" s="7" t="str">
        <f>IFERROR(VLOOKUP(B828,[1]SISTEMATICA!$F$5:$N$1048576,9,0),"SEM STORENAME NIELSEN")</f>
        <v>SEM STORENAME NIELSEN</v>
      </c>
      <c r="D828" s="7" t="s">
        <v>3465</v>
      </c>
      <c r="E828" s="7" t="s">
        <v>3468</v>
      </c>
      <c r="F828" s="4">
        <v>0</v>
      </c>
      <c r="G828" s="7" t="s">
        <v>2095</v>
      </c>
      <c r="H828" s="7" t="s">
        <v>512</v>
      </c>
      <c r="I828" s="4" t="s">
        <v>2339</v>
      </c>
      <c r="J828" s="8">
        <v>2318826000200</v>
      </c>
    </row>
    <row r="829" spans="2:10" x14ac:dyDescent="0.35">
      <c r="B829" s="4" t="s">
        <v>3469</v>
      </c>
      <c r="C829" s="7" t="str">
        <f>IFERROR(VLOOKUP(B829,[1]SISTEMATICA!$F$5:$N$1048576,9,0),"SEM STORENAME NIELSEN")</f>
        <v>SEM STORENAME NIELSEN</v>
      </c>
      <c r="D829" s="7" t="s">
        <v>3465</v>
      </c>
      <c r="E829" s="7" t="s">
        <v>3470</v>
      </c>
      <c r="F829" s="4">
        <v>0</v>
      </c>
      <c r="G829" s="7" t="s">
        <v>2095</v>
      </c>
      <c r="H829" s="7" t="s">
        <v>512</v>
      </c>
      <c r="I829" s="4" t="s">
        <v>2339</v>
      </c>
      <c r="J829" s="8">
        <v>2318826000200</v>
      </c>
    </row>
    <row r="830" spans="2:10" x14ac:dyDescent="0.35">
      <c r="B830" s="4" t="s">
        <v>3471</v>
      </c>
      <c r="C830" s="7" t="str">
        <f>IFERROR(VLOOKUP(B830,[1]SISTEMATICA!$F$5:$N$1048576,9,0),"SEM STORENAME NIELSEN")</f>
        <v>SEM STORENAME NIELSEN</v>
      </c>
      <c r="D830" s="7" t="s">
        <v>3472</v>
      </c>
      <c r="E830" s="7" t="s">
        <v>3473</v>
      </c>
      <c r="F830" s="4">
        <v>0</v>
      </c>
      <c r="G830" s="7" t="s">
        <v>3474</v>
      </c>
      <c r="H830" s="7" t="s">
        <v>512</v>
      </c>
      <c r="I830" s="4" t="s">
        <v>2339</v>
      </c>
      <c r="J830" s="8">
        <v>2318826000200</v>
      </c>
    </row>
    <row r="831" spans="2:10" x14ac:dyDescent="0.35">
      <c r="B831" s="4" t="s">
        <v>3475</v>
      </c>
      <c r="C831" s="7" t="s">
        <v>3476</v>
      </c>
      <c r="D831" s="7" t="s">
        <v>40</v>
      </c>
      <c r="E831" s="7" t="s">
        <v>3477</v>
      </c>
      <c r="F831" s="4">
        <v>0</v>
      </c>
      <c r="G831" s="7" t="s">
        <v>3424</v>
      </c>
      <c r="H831" s="7" t="s">
        <v>3425</v>
      </c>
      <c r="I831" s="4" t="s">
        <v>3150</v>
      </c>
      <c r="J831" s="8">
        <v>2318826000200</v>
      </c>
    </row>
    <row r="832" spans="2:10" x14ac:dyDescent="0.35">
      <c r="B832" s="4" t="s">
        <v>3478</v>
      </c>
      <c r="C832" s="7" t="s">
        <v>3479</v>
      </c>
      <c r="D832" s="7" t="s">
        <v>40</v>
      </c>
      <c r="E832" s="7" t="s">
        <v>3480</v>
      </c>
      <c r="F832" s="4">
        <v>0</v>
      </c>
      <c r="G832" s="7" t="s">
        <v>475</v>
      </c>
      <c r="H832" s="7" t="s">
        <v>3149</v>
      </c>
      <c r="I832" s="4" t="s">
        <v>3150</v>
      </c>
      <c r="J832" s="8">
        <v>2318826000200</v>
      </c>
    </row>
    <row r="833" spans="2:10" x14ac:dyDescent="0.35">
      <c r="B833" s="4" t="s">
        <v>3481</v>
      </c>
      <c r="C833" s="7" t="s">
        <v>3482</v>
      </c>
      <c r="D833" s="7" t="s">
        <v>40</v>
      </c>
      <c r="E833" s="7" t="s">
        <v>3483</v>
      </c>
      <c r="F833" s="4">
        <v>0</v>
      </c>
      <c r="G833" s="7" t="s">
        <v>3424</v>
      </c>
      <c r="H833" s="7" t="s">
        <v>3425</v>
      </c>
      <c r="I833" s="4" t="s">
        <v>3150</v>
      </c>
      <c r="J833" s="8">
        <v>2318826000200</v>
      </c>
    </row>
    <row r="834" spans="2:10" x14ac:dyDescent="0.35">
      <c r="B834" s="4" t="s">
        <v>3484</v>
      </c>
      <c r="C834" s="7" t="s">
        <v>3485</v>
      </c>
      <c r="D834" s="7" t="s">
        <v>40</v>
      </c>
      <c r="E834" s="7" t="s">
        <v>3429</v>
      </c>
      <c r="F834" s="4">
        <v>0</v>
      </c>
      <c r="G834" s="7" t="s">
        <v>3424</v>
      </c>
      <c r="H834" s="7" t="s">
        <v>3425</v>
      </c>
      <c r="I834" s="4" t="s">
        <v>3150</v>
      </c>
      <c r="J834" s="8">
        <v>2318826000200</v>
      </c>
    </row>
    <row r="835" spans="2:10" x14ac:dyDescent="0.35">
      <c r="B835" s="4" t="s">
        <v>3486</v>
      </c>
      <c r="C835" s="7" t="s">
        <v>3487</v>
      </c>
      <c r="D835" s="7" t="s">
        <v>40</v>
      </c>
      <c r="E835" s="7" t="s">
        <v>655</v>
      </c>
      <c r="F835" s="4">
        <v>6505</v>
      </c>
      <c r="G835" s="7" t="s">
        <v>3488</v>
      </c>
      <c r="H835" s="7" t="s">
        <v>2408</v>
      </c>
      <c r="I835" s="4" t="s">
        <v>2351</v>
      </c>
      <c r="J835" s="8">
        <v>2318826000200</v>
      </c>
    </row>
    <row r="836" spans="2:10" x14ac:dyDescent="0.35">
      <c r="B836" s="4" t="s">
        <v>3489</v>
      </c>
      <c r="C836" s="7" t="s">
        <v>3490</v>
      </c>
      <c r="D836" s="7" t="s">
        <v>40</v>
      </c>
      <c r="E836" s="7" t="s">
        <v>3491</v>
      </c>
      <c r="F836" s="4">
        <v>3231</v>
      </c>
      <c r="G836" s="7" t="s">
        <v>3492</v>
      </c>
      <c r="H836" s="7" t="s">
        <v>2408</v>
      </c>
      <c r="I836" s="4" t="s">
        <v>2351</v>
      </c>
      <c r="J836" s="8">
        <v>2318826000200</v>
      </c>
    </row>
    <row r="837" spans="2:10" x14ac:dyDescent="0.35">
      <c r="B837" s="4" t="s">
        <v>3493</v>
      </c>
      <c r="C837" s="7" t="s">
        <v>3494</v>
      </c>
      <c r="D837" s="7" t="s">
        <v>40</v>
      </c>
      <c r="E837" s="7" t="s">
        <v>3495</v>
      </c>
      <c r="F837" s="4">
        <v>0</v>
      </c>
      <c r="G837" s="7" t="s">
        <v>3496</v>
      </c>
      <c r="H837" s="7" t="s">
        <v>2970</v>
      </c>
      <c r="I837" s="4" t="s">
        <v>2351</v>
      </c>
      <c r="J837" s="8">
        <v>2318826000200</v>
      </c>
    </row>
    <row r="838" spans="2:10" x14ac:dyDescent="0.35">
      <c r="B838" s="4" t="s">
        <v>3497</v>
      </c>
      <c r="C838" s="7" t="s">
        <v>3498</v>
      </c>
      <c r="D838" s="7" t="s">
        <v>40</v>
      </c>
      <c r="E838" s="7" t="s">
        <v>674</v>
      </c>
      <c r="F838" s="4">
        <v>0</v>
      </c>
      <c r="G838" s="7" t="s">
        <v>3499</v>
      </c>
      <c r="H838" s="7" t="s">
        <v>2970</v>
      </c>
      <c r="I838" s="4" t="s">
        <v>2351</v>
      </c>
      <c r="J838" s="8">
        <v>2318826000200</v>
      </c>
    </row>
    <row r="839" spans="2:10" x14ac:dyDescent="0.35">
      <c r="B839" s="4" t="s">
        <v>3500</v>
      </c>
      <c r="C839" s="7" t="s">
        <v>3501</v>
      </c>
      <c r="D839" s="7" t="s">
        <v>40</v>
      </c>
      <c r="E839" s="7" t="s">
        <v>3502</v>
      </c>
      <c r="F839" s="4">
        <v>0</v>
      </c>
      <c r="G839" s="7" t="s">
        <v>3503</v>
      </c>
      <c r="H839" s="7" t="s">
        <v>2408</v>
      </c>
      <c r="I839" s="4" t="s">
        <v>2351</v>
      </c>
      <c r="J839" s="8">
        <v>2318826000200</v>
      </c>
    </row>
    <row r="840" spans="2:10" x14ac:dyDescent="0.35">
      <c r="B840" s="4" t="s">
        <v>3504</v>
      </c>
      <c r="C840" s="7" t="s">
        <v>3505</v>
      </c>
      <c r="D840" s="7" t="s">
        <v>40</v>
      </c>
      <c r="E840" s="7" t="s">
        <v>2093</v>
      </c>
      <c r="F840" s="4">
        <v>4950</v>
      </c>
      <c r="G840" s="7" t="s">
        <v>3114</v>
      </c>
      <c r="H840" s="7" t="s">
        <v>2408</v>
      </c>
      <c r="I840" s="4" t="s">
        <v>2351</v>
      </c>
      <c r="J840" s="8">
        <v>2318826000200</v>
      </c>
    </row>
    <row r="841" spans="2:10" x14ac:dyDescent="0.35">
      <c r="B841" s="4" t="s">
        <v>3506</v>
      </c>
      <c r="C841" s="7" t="str">
        <f>IFERROR(VLOOKUP(B841,[1]SISTEMATICA!$F$5:$N$1048576,9,0),"SEM STORENAME NIELSEN")</f>
        <v>SEM STORENAME NIELSEN</v>
      </c>
      <c r="D841" s="7" t="s">
        <v>3472</v>
      </c>
      <c r="E841" s="7" t="s">
        <v>3507</v>
      </c>
      <c r="F841" s="4">
        <v>0</v>
      </c>
      <c r="G841" s="7" t="s">
        <v>3229</v>
      </c>
      <c r="H841" s="7" t="s">
        <v>512</v>
      </c>
      <c r="I841" s="4" t="s">
        <v>2339</v>
      </c>
      <c r="J841" s="8">
        <v>2318826000200</v>
      </c>
    </row>
    <row r="842" spans="2:10" x14ac:dyDescent="0.35">
      <c r="B842" s="4" t="s">
        <v>3508</v>
      </c>
      <c r="C842" s="7" t="str">
        <f>IFERROR(VLOOKUP(B842,[1]SISTEMATICA!$F$5:$N$1048576,9,0),"SEM STORENAME NIELSEN")</f>
        <v>GRUPO PEREIRA JULIO DOMINGOS DE CAMPOS 5730 9477652 - 27</v>
      </c>
      <c r="D842" s="7" t="s">
        <v>92</v>
      </c>
      <c r="E842" s="7" t="s">
        <v>3153</v>
      </c>
      <c r="F842" s="4">
        <v>5730</v>
      </c>
      <c r="G842" s="7" t="s">
        <v>3161</v>
      </c>
      <c r="H842" s="7" t="s">
        <v>2502</v>
      </c>
      <c r="I842" s="4" t="s">
        <v>2431</v>
      </c>
      <c r="J842" s="8">
        <v>2318826000200</v>
      </c>
    </row>
    <row r="843" spans="2:10" x14ac:dyDescent="0.35">
      <c r="B843" s="4" t="s">
        <v>3509</v>
      </c>
      <c r="C843" s="7" t="str">
        <f>IFERROR(VLOOKUP(B843,[1]SISTEMATICA!$F$5:$N$1048576,9,0),"SEM STORENAME NIELSEN")</f>
        <v>GRUPO PEREIRA MIGUEL SUTIL 3945 9477652 - 28</v>
      </c>
      <c r="D843" s="7" t="s">
        <v>92</v>
      </c>
      <c r="E843" s="7" t="s">
        <v>2515</v>
      </c>
      <c r="F843" s="4">
        <v>3945</v>
      </c>
      <c r="G843" s="7" t="s">
        <v>3510</v>
      </c>
      <c r="H843" s="7" t="s">
        <v>2516</v>
      </c>
      <c r="I843" s="4" t="s">
        <v>2431</v>
      </c>
      <c r="J843" s="8">
        <v>2318826000200</v>
      </c>
    </row>
    <row r="844" spans="2:10" x14ac:dyDescent="0.35">
      <c r="B844" s="4" t="s">
        <v>3511</v>
      </c>
      <c r="C844" s="7" t="str">
        <f>IFERROR(VLOOKUP(B844,[1]SISTEMATICA!$F$5:$N$1048576,9,0),"SEM STORENAME NIELSEN")</f>
        <v>GRUPO PEREIRA FERNANDO CORREA DA COSTA 1902 9477652 - 29</v>
      </c>
      <c r="D844" s="7" t="s">
        <v>92</v>
      </c>
      <c r="E844" s="7" t="s">
        <v>2875</v>
      </c>
      <c r="F844" s="4">
        <v>1902</v>
      </c>
      <c r="G844" s="7" t="s">
        <v>3512</v>
      </c>
      <c r="H844" s="7" t="s">
        <v>2516</v>
      </c>
      <c r="I844" s="4" t="s">
        <v>2431</v>
      </c>
      <c r="J844" s="8">
        <v>2318826000200</v>
      </c>
    </row>
    <row r="845" spans="2:10" x14ac:dyDescent="0.35">
      <c r="B845" s="4" t="s">
        <v>3513</v>
      </c>
      <c r="C845" s="7" t="str">
        <f>IFERROR(VLOOKUP(B845,[1]SISTEMATICA!$F$5:$N$1048576,9,0),"SEM STORENAME NIELSEN")</f>
        <v>GRUPO PEREIRA TENENTE CORONEL DUARTE 1517 9477652 - 32</v>
      </c>
      <c r="D845" s="7" t="s">
        <v>92</v>
      </c>
      <c r="E845" s="7" t="s">
        <v>3514</v>
      </c>
      <c r="F845" s="4">
        <v>1517</v>
      </c>
      <c r="G845" s="7" t="s">
        <v>3515</v>
      </c>
      <c r="H845" s="7" t="s">
        <v>2516</v>
      </c>
      <c r="I845" s="4" t="s">
        <v>2431</v>
      </c>
      <c r="J845" s="8">
        <v>2318826000200</v>
      </c>
    </row>
    <row r="846" spans="2:10" x14ac:dyDescent="0.35">
      <c r="B846" s="4" t="s">
        <v>3516</v>
      </c>
      <c r="C846" s="7" t="str">
        <f>IFERROR(VLOOKUP(B846,[1]SISTEMATICA!$F$5:$N$1048576,9,0),"SEM STORENAME NIELSEN")</f>
        <v>GRUPO PEREIRA EMANUEL PINHEIRO 0 9477652 - 84</v>
      </c>
      <c r="D846" s="7" t="s">
        <v>92</v>
      </c>
      <c r="E846" s="7" t="s">
        <v>2956</v>
      </c>
      <c r="F846" s="4">
        <v>0</v>
      </c>
      <c r="G846" s="7" t="s">
        <v>2957</v>
      </c>
      <c r="H846" s="7" t="s">
        <v>2516</v>
      </c>
      <c r="I846" s="4" t="s">
        <v>2431</v>
      </c>
      <c r="J846" s="8">
        <v>2318826000200</v>
      </c>
    </row>
    <row r="847" spans="2:10" x14ac:dyDescent="0.35">
      <c r="B847" s="4" t="s">
        <v>3517</v>
      </c>
      <c r="C847" s="7" t="str">
        <f>IFERROR(VLOOKUP(B847,[1]SISTEMATICA!$F$5:$N$1048576,9,0),"SEM STORENAME NIELSEN")</f>
        <v>GRUPO PEREIRA RUA ROUXINOL SN 9477652 - 195</v>
      </c>
      <c r="D847" s="7" t="s">
        <v>92</v>
      </c>
      <c r="E847" s="7" t="s">
        <v>65</v>
      </c>
      <c r="F847" s="4">
        <v>0</v>
      </c>
      <c r="G847" s="7" t="s">
        <v>3518</v>
      </c>
      <c r="H847" s="7" t="s">
        <v>2516</v>
      </c>
      <c r="I847" s="4" t="s">
        <v>2431</v>
      </c>
      <c r="J847" s="8">
        <v>2318826000200</v>
      </c>
    </row>
    <row r="848" spans="2:10" x14ac:dyDescent="0.35">
      <c r="B848" s="4" t="s">
        <v>3519</v>
      </c>
      <c r="C848" s="7" t="str">
        <f>IFERROR(VLOOKUP(B848,[1]SISTEMATICA!$F$5:$N$1048576,9,0),"SEM STORENAME NIELSEN")</f>
        <v>REDE PANBOX BRASIL NUC HAB CPA 2 1002 2623537 - 9</v>
      </c>
      <c r="D848" s="7" t="s">
        <v>3520</v>
      </c>
      <c r="E848" s="7" t="s">
        <v>3521</v>
      </c>
      <c r="F848" s="4">
        <v>1002</v>
      </c>
      <c r="G848" s="7" t="s">
        <v>3522</v>
      </c>
      <c r="H848" s="7" t="s">
        <v>2516</v>
      </c>
      <c r="I848" s="4" t="s">
        <v>2431</v>
      </c>
      <c r="J848" s="8">
        <v>2318826000200</v>
      </c>
    </row>
    <row r="849" spans="2:10" x14ac:dyDescent="0.35">
      <c r="B849" s="4" t="s">
        <v>2391</v>
      </c>
      <c r="C849" s="7" t="str">
        <f>IFERROR(VLOOKUP(B849,[1]SISTEMATICA!$F$5:$N$1048576,9,0),"SEM STORENAME NIELSEN")</f>
        <v>SEM STORENAME NIELSEN</v>
      </c>
      <c r="D849" s="7" t="s">
        <v>2386</v>
      </c>
      <c r="E849" s="7" t="s">
        <v>3523</v>
      </c>
      <c r="F849" s="4">
        <v>291</v>
      </c>
      <c r="G849" s="7" t="s">
        <v>3524</v>
      </c>
      <c r="H849" s="7" t="s">
        <v>2299</v>
      </c>
      <c r="I849" s="4" t="s">
        <v>2345</v>
      </c>
      <c r="J849" s="8">
        <v>2318826000200</v>
      </c>
    </row>
    <row r="850" spans="2:10" x14ac:dyDescent="0.35">
      <c r="B850" s="4" t="s">
        <v>3525</v>
      </c>
      <c r="C850" s="7" t="str">
        <f>IFERROR(VLOOKUP(B850,[1]SISTEMATICA!$F$5:$N$1048576,9,0),"SEM STORENAME NIELSEN")</f>
        <v>MATEUS TRANSAMAZONICA 3161 3995515 - 52</v>
      </c>
      <c r="D850" s="7" t="s">
        <v>2682</v>
      </c>
      <c r="E850" s="7" t="s">
        <v>3526</v>
      </c>
      <c r="F850" s="4">
        <v>3161</v>
      </c>
      <c r="G850" s="7" t="s">
        <v>3527</v>
      </c>
      <c r="H850" s="7" t="s">
        <v>2833</v>
      </c>
      <c r="I850" s="4" t="s">
        <v>2548</v>
      </c>
      <c r="J850" s="8">
        <v>2318826000200</v>
      </c>
    </row>
    <row r="851" spans="2:10" x14ac:dyDescent="0.35">
      <c r="B851" s="4" t="s">
        <v>3528</v>
      </c>
      <c r="C851" s="7" t="str">
        <f>IFERROR(VLOOKUP(B851,[1]SISTEMATICA!$F$5:$N$1048576,9,0),"SEM STORENAME NIELSEN")</f>
        <v>GRUPO RIO VERMELHO SUICA 290 36770574 - 3</v>
      </c>
      <c r="D851" s="7" t="s">
        <v>2348</v>
      </c>
      <c r="E851" s="7" t="s">
        <v>3529</v>
      </c>
      <c r="F851" s="4">
        <v>290</v>
      </c>
      <c r="G851" s="7" t="s">
        <v>3530</v>
      </c>
      <c r="H851" s="7" t="s">
        <v>2350</v>
      </c>
      <c r="I851" s="4" t="s">
        <v>2351</v>
      </c>
      <c r="J851" s="8">
        <v>36770574000196</v>
      </c>
    </row>
    <row r="852" spans="2:10" x14ac:dyDescent="0.35">
      <c r="B852" s="4" t="s">
        <v>3531</v>
      </c>
      <c r="C852" s="7" t="str">
        <f>IFERROR(VLOOKUP(B852,[1]SISTEMATICA!$F$5:$N$1048576,9,0),"SEM STORENAME NIELSEN")</f>
        <v>SEM STORENAME NIELSEN</v>
      </c>
      <c r="D852" s="7" t="s">
        <v>3179</v>
      </c>
      <c r="E852" s="7" t="s">
        <v>3532</v>
      </c>
      <c r="F852" s="4">
        <v>500</v>
      </c>
      <c r="G852" s="7" t="s">
        <v>3533</v>
      </c>
      <c r="H852" s="7" t="s">
        <v>2408</v>
      </c>
      <c r="I852" s="4" t="s">
        <v>2351</v>
      </c>
      <c r="J852" s="8">
        <v>2318826000200</v>
      </c>
    </row>
    <row r="853" spans="2:10" x14ac:dyDescent="0.35">
      <c r="B853" s="4" t="s">
        <v>3534</v>
      </c>
      <c r="C853" s="7" t="str">
        <f>IFERROR(VLOOKUP(B853,[1]SISTEMATICA!$F$5:$N$1048576,9,0),"SEM STORENAME NIELSEN")</f>
        <v>SEM STORENAME NIELSEN</v>
      </c>
      <c r="D853" s="7" t="s">
        <v>3179</v>
      </c>
      <c r="E853" s="7" t="s">
        <v>674</v>
      </c>
      <c r="F853" s="4">
        <v>2574</v>
      </c>
      <c r="G853" s="7" t="s">
        <v>3535</v>
      </c>
      <c r="H853" s="7" t="s">
        <v>2408</v>
      </c>
      <c r="I853" s="4" t="s">
        <v>2351</v>
      </c>
      <c r="J853" s="8">
        <v>2318826000200</v>
      </c>
    </row>
    <row r="854" spans="2:10" x14ac:dyDescent="0.35">
      <c r="B854" s="4" t="s">
        <v>3536</v>
      </c>
      <c r="C854" s="7" t="str">
        <f>IFERROR(VLOOKUP(B854,[1]SISTEMATICA!$F$5:$N$1048576,9,0),"SEM STORENAME NIELSEN")</f>
        <v>SEM STORENAME NIELSEN</v>
      </c>
      <c r="D854" s="7" t="s">
        <v>3537</v>
      </c>
      <c r="E854" s="7" t="s">
        <v>3538</v>
      </c>
      <c r="F854" s="4">
        <v>0</v>
      </c>
      <c r="G854" s="7" t="s">
        <v>3539</v>
      </c>
      <c r="H854" s="7" t="s">
        <v>2408</v>
      </c>
      <c r="I854" s="4" t="s">
        <v>2351</v>
      </c>
      <c r="J854" s="8">
        <v>2318826000200</v>
      </c>
    </row>
    <row r="855" spans="2:10" x14ac:dyDescent="0.35">
      <c r="B855" s="4" t="s">
        <v>3263</v>
      </c>
      <c r="C855" s="7" t="str">
        <f>IFERROR(VLOOKUP(B855,[1]SISTEMATICA!$F$5:$N$1048576,9,0),"SEM STORENAME NIELSEN")</f>
        <v>GRUPO PEREIRA PRES ERNESTO GEISEL 2300 9477652 - 6</v>
      </c>
      <c r="D855" s="7" t="s">
        <v>92</v>
      </c>
      <c r="E855" s="7" t="s">
        <v>3100</v>
      </c>
      <c r="F855" s="4">
        <v>5498</v>
      </c>
      <c r="G855" s="7" t="s">
        <v>3540</v>
      </c>
      <c r="H855" s="7" t="s">
        <v>2985</v>
      </c>
      <c r="I855" s="4" t="s">
        <v>2460</v>
      </c>
      <c r="J855" s="8">
        <v>2318826000200</v>
      </c>
    </row>
    <row r="856" spans="2:10" x14ac:dyDescent="0.35">
      <c r="B856" s="4" t="s">
        <v>3541</v>
      </c>
      <c r="C856" s="7" t="s">
        <v>2945</v>
      </c>
      <c r="D856" s="7" t="s">
        <v>2859</v>
      </c>
      <c r="E856" s="7" t="s">
        <v>512</v>
      </c>
      <c r="F856" s="4">
        <v>2</v>
      </c>
      <c r="G856" s="7" t="s">
        <v>3542</v>
      </c>
      <c r="H856" s="7" t="s">
        <v>2707</v>
      </c>
      <c r="I856" s="4" t="s">
        <v>2351</v>
      </c>
      <c r="J856" s="8">
        <v>2318826000200</v>
      </c>
    </row>
    <row r="857" spans="2:10" x14ac:dyDescent="0.35">
      <c r="B857" s="4" t="s">
        <v>3543</v>
      </c>
      <c r="C857" s="7" t="str">
        <f>IFERROR(VLOOKUP(B857,[1]SISTEMATICA!$F$5:$N$1048576,9,0),"SEM STORENAME NIELSEN")</f>
        <v>SEM STORENAME NIELSEN</v>
      </c>
      <c r="D857" s="7" t="s">
        <v>2437</v>
      </c>
      <c r="E857" s="7" t="s">
        <v>3544</v>
      </c>
      <c r="F857" s="4">
        <v>6653</v>
      </c>
      <c r="G857" s="7" t="s">
        <v>3545</v>
      </c>
      <c r="H857" s="7" t="s">
        <v>2439</v>
      </c>
      <c r="I857" s="4" t="s">
        <v>2440</v>
      </c>
      <c r="J857" s="8">
        <v>4082624002876</v>
      </c>
    </row>
    <row r="858" spans="2:10" x14ac:dyDescent="0.35">
      <c r="B858" s="4" t="s">
        <v>2512</v>
      </c>
      <c r="C858" s="7" t="str">
        <f>IFERROR(VLOOKUP(B858,[1]SISTEMATICA!$F$5:$N$1048576,9,0),"SEM STORENAME NIELSEN")</f>
        <v>IRMAOS GONCALVES JATUARANA 4394 4082624 - 39</v>
      </c>
      <c r="D858" s="7" t="s">
        <v>2437</v>
      </c>
      <c r="E858" s="7" t="s">
        <v>3546</v>
      </c>
      <c r="F858" s="4">
        <v>9283</v>
      </c>
      <c r="G858" s="7" t="s">
        <v>3547</v>
      </c>
      <c r="H858" s="7" t="s">
        <v>2439</v>
      </c>
      <c r="I858" s="4" t="s">
        <v>2440</v>
      </c>
      <c r="J858" s="8">
        <v>4082624002876</v>
      </c>
    </row>
    <row r="859" spans="2:10" x14ac:dyDescent="0.35">
      <c r="B859" s="4" t="s">
        <v>8845</v>
      </c>
      <c r="C859" s="4" t="s">
        <v>8846</v>
      </c>
      <c r="D859" s="4" t="s">
        <v>8847</v>
      </c>
      <c r="E859" s="4" t="s">
        <v>2184</v>
      </c>
      <c r="F859" s="4" t="s">
        <v>7895</v>
      </c>
      <c r="G859" s="4" t="s">
        <v>12</v>
      </c>
      <c r="H859" s="4" t="s">
        <v>8848</v>
      </c>
      <c r="I859" s="4" t="s">
        <v>8849</v>
      </c>
      <c r="J859" s="5">
        <v>4149637000367</v>
      </c>
    </row>
    <row r="860" spans="2:10" x14ac:dyDescent="0.35">
      <c r="B860" s="4" t="s">
        <v>8851</v>
      </c>
      <c r="C860" s="4" t="s">
        <v>8852</v>
      </c>
      <c r="D860" s="4" t="s">
        <v>8847</v>
      </c>
      <c r="E860" s="4" t="s">
        <v>7414</v>
      </c>
      <c r="F860" s="4" t="s">
        <v>708</v>
      </c>
      <c r="G860" s="4" t="s">
        <v>6195</v>
      </c>
      <c r="H860" s="4" t="s">
        <v>8853</v>
      </c>
      <c r="I860" s="4" t="s">
        <v>8849</v>
      </c>
      <c r="J860" s="5">
        <v>4149637007965</v>
      </c>
    </row>
    <row r="861" spans="2:10" x14ac:dyDescent="0.35">
      <c r="B861" s="4" t="s">
        <v>8854</v>
      </c>
      <c r="C861" s="4" t="s">
        <v>8855</v>
      </c>
      <c r="D861" s="4" t="s">
        <v>8847</v>
      </c>
      <c r="E861" s="4" t="s">
        <v>8856</v>
      </c>
      <c r="F861" s="4" t="s">
        <v>5369</v>
      </c>
      <c r="G861" s="4" t="s">
        <v>8857</v>
      </c>
      <c r="H861" s="4" t="s">
        <v>8858</v>
      </c>
      <c r="I861" s="4" t="s">
        <v>8849</v>
      </c>
      <c r="J861" s="5">
        <v>4149637002491</v>
      </c>
    </row>
    <row r="862" spans="2:10" x14ac:dyDescent="0.35">
      <c r="B862" s="4" t="s">
        <v>8859</v>
      </c>
      <c r="C862" s="4" t="s">
        <v>8860</v>
      </c>
      <c r="D862" s="4" t="s">
        <v>8847</v>
      </c>
      <c r="E862" s="4" t="s">
        <v>8861</v>
      </c>
      <c r="F862" s="4" t="s">
        <v>875</v>
      </c>
      <c r="G862" s="4" t="s">
        <v>12</v>
      </c>
      <c r="H862" s="4" t="s">
        <v>8862</v>
      </c>
      <c r="I862" s="4" t="s">
        <v>8849</v>
      </c>
      <c r="J862" s="5">
        <v>4149637000871</v>
      </c>
    </row>
    <row r="863" spans="2:10" x14ac:dyDescent="0.35">
      <c r="B863" s="4" t="s">
        <v>8863</v>
      </c>
      <c r="C863" s="4" t="s">
        <v>8864</v>
      </c>
      <c r="D863" s="4" t="s">
        <v>8847</v>
      </c>
      <c r="E863" s="4" t="s">
        <v>655</v>
      </c>
      <c r="F863" s="4" t="s">
        <v>7421</v>
      </c>
      <c r="G863" s="4" t="s">
        <v>12</v>
      </c>
      <c r="H863" s="4" t="s">
        <v>8862</v>
      </c>
      <c r="I863" s="4" t="s">
        <v>8849</v>
      </c>
      <c r="J863" s="5">
        <v>4149637001096</v>
      </c>
    </row>
    <row r="864" spans="2:10" x14ac:dyDescent="0.35">
      <c r="B864" s="4" t="s">
        <v>8865</v>
      </c>
      <c r="C864" s="4" t="s">
        <v>8866</v>
      </c>
      <c r="D864" s="4" t="s">
        <v>8847</v>
      </c>
      <c r="E864" s="4" t="s">
        <v>6449</v>
      </c>
      <c r="F864" s="4" t="s">
        <v>1193</v>
      </c>
      <c r="G864" s="4" t="s">
        <v>543</v>
      </c>
      <c r="H864" s="4" t="s">
        <v>8862</v>
      </c>
      <c r="I864" s="4" t="s">
        <v>8849</v>
      </c>
      <c r="J864" s="5">
        <v>4149637006640</v>
      </c>
    </row>
    <row r="865" spans="2:10" x14ac:dyDescent="0.35">
      <c r="B865" s="4" t="s">
        <v>8867</v>
      </c>
      <c r="C865" s="4" t="s">
        <v>8868</v>
      </c>
      <c r="D865" s="4" t="s">
        <v>8847</v>
      </c>
      <c r="E865" s="4" t="s">
        <v>8869</v>
      </c>
      <c r="F865" s="4" t="s">
        <v>4496</v>
      </c>
      <c r="G865" s="4" t="s">
        <v>12</v>
      </c>
      <c r="H865" s="4" t="s">
        <v>8862</v>
      </c>
      <c r="I865" s="4" t="s">
        <v>8849</v>
      </c>
      <c r="J865" s="5">
        <v>4149637000790</v>
      </c>
    </row>
    <row r="866" spans="2:10" x14ac:dyDescent="0.35">
      <c r="B866" s="4" t="s">
        <v>8870</v>
      </c>
      <c r="C866" s="4" t="s">
        <v>8871</v>
      </c>
      <c r="D866" s="4" t="s">
        <v>8847</v>
      </c>
      <c r="E866" s="4" t="s">
        <v>8872</v>
      </c>
      <c r="F866" s="4" t="s">
        <v>7292</v>
      </c>
      <c r="G866" s="4" t="s">
        <v>8873</v>
      </c>
      <c r="H866" s="4" t="s">
        <v>8874</v>
      </c>
      <c r="I866" s="4" t="s">
        <v>8849</v>
      </c>
      <c r="J866" s="5">
        <v>4149637002815</v>
      </c>
    </row>
    <row r="867" spans="2:10" x14ac:dyDescent="0.35">
      <c r="B867" s="4" t="s">
        <v>8875</v>
      </c>
      <c r="C867" s="4" t="s">
        <v>8876</v>
      </c>
      <c r="D867" s="4" t="s">
        <v>8847</v>
      </c>
      <c r="E867" s="4" t="s">
        <v>8877</v>
      </c>
      <c r="F867" s="4" t="s">
        <v>2314</v>
      </c>
      <c r="G867" s="4" t="s">
        <v>8878</v>
      </c>
      <c r="H867" s="4" t="s">
        <v>8879</v>
      </c>
      <c r="I867" s="4" t="s">
        <v>8849</v>
      </c>
      <c r="J867" s="5">
        <v>4149637005750</v>
      </c>
    </row>
    <row r="868" spans="2:10" x14ac:dyDescent="0.35">
      <c r="B868" s="4" t="s">
        <v>8880</v>
      </c>
      <c r="C868" s="4" t="s">
        <v>8881</v>
      </c>
      <c r="D868" s="4" t="s">
        <v>8882</v>
      </c>
      <c r="E868" s="4" t="s">
        <v>8883</v>
      </c>
      <c r="F868" s="4">
        <v>85</v>
      </c>
      <c r="G868" s="4" t="s">
        <v>496</v>
      </c>
      <c r="H868" s="4" t="s">
        <v>8884</v>
      </c>
      <c r="I868" s="4" t="s">
        <v>8885</v>
      </c>
      <c r="J868" s="5">
        <v>35338889000104</v>
      </c>
    </row>
    <row r="869" spans="2:10" x14ac:dyDescent="0.35">
      <c r="B869" s="4" t="s">
        <v>8886</v>
      </c>
      <c r="C869" s="4" t="s">
        <v>8887</v>
      </c>
      <c r="D869" s="4" t="s">
        <v>8882</v>
      </c>
      <c r="E869" s="4" t="s">
        <v>8888</v>
      </c>
      <c r="F869" s="4" t="s">
        <v>8889</v>
      </c>
      <c r="G869" s="4" t="s">
        <v>8890</v>
      </c>
      <c r="H869" s="4" t="s">
        <v>1717</v>
      </c>
      <c r="I869" s="4" t="s">
        <v>8885</v>
      </c>
      <c r="J869" s="5">
        <v>9336989000698</v>
      </c>
    </row>
    <row r="870" spans="2:10" x14ac:dyDescent="0.35">
      <c r="B870" s="4" t="s">
        <v>8891</v>
      </c>
      <c r="C870" s="4" t="s">
        <v>8892</v>
      </c>
      <c r="D870" s="4" t="s">
        <v>8882</v>
      </c>
      <c r="E870" s="4" t="s">
        <v>8893</v>
      </c>
      <c r="F870" s="4" t="s">
        <v>8894</v>
      </c>
      <c r="G870" s="4" t="s">
        <v>8895</v>
      </c>
      <c r="H870" s="4" t="s">
        <v>1717</v>
      </c>
      <c r="I870" s="4" t="s">
        <v>8885</v>
      </c>
      <c r="J870" s="5">
        <v>9336989000850</v>
      </c>
    </row>
    <row r="871" spans="2:10" x14ac:dyDescent="0.35">
      <c r="B871" s="4" t="s">
        <v>8896</v>
      </c>
      <c r="C871" s="4" t="s">
        <v>8897</v>
      </c>
      <c r="D871" s="4" t="s">
        <v>8882</v>
      </c>
      <c r="E871" s="4" t="s">
        <v>8898</v>
      </c>
      <c r="F871" s="4" t="s">
        <v>8899</v>
      </c>
      <c r="G871" s="4" t="s">
        <v>8900</v>
      </c>
      <c r="H871" s="4" t="s">
        <v>1717</v>
      </c>
      <c r="I871" s="4" t="s">
        <v>8885</v>
      </c>
      <c r="J871" s="5">
        <v>9336989000264</v>
      </c>
    </row>
    <row r="872" spans="2:10" x14ac:dyDescent="0.35">
      <c r="B872" s="4" t="s">
        <v>8901</v>
      </c>
      <c r="C872" s="4" t="s">
        <v>8902</v>
      </c>
      <c r="D872" s="4" t="s">
        <v>8882</v>
      </c>
      <c r="E872" s="4" t="s">
        <v>8903</v>
      </c>
      <c r="F872" s="4">
        <v>165</v>
      </c>
      <c r="G872" s="4" t="s">
        <v>2092</v>
      </c>
      <c r="H872" s="4" t="s">
        <v>8904</v>
      </c>
      <c r="I872" s="4" t="s">
        <v>8885</v>
      </c>
      <c r="J872" s="5">
        <v>4970169000478</v>
      </c>
    </row>
    <row r="873" spans="2:10" x14ac:dyDescent="0.35">
      <c r="B873" s="4" t="s">
        <v>8905</v>
      </c>
      <c r="C873" s="4" t="s">
        <v>8906</v>
      </c>
      <c r="D873" s="4" t="s">
        <v>809</v>
      </c>
      <c r="E873" s="4" t="s">
        <v>8907</v>
      </c>
      <c r="F873" s="4">
        <v>1430</v>
      </c>
      <c r="G873" s="4" t="s">
        <v>8908</v>
      </c>
      <c r="H873" s="4" t="s">
        <v>609</v>
      </c>
      <c r="I873" s="4" t="s">
        <v>8885</v>
      </c>
      <c r="J873" s="5"/>
    </row>
    <row r="874" spans="2:10" x14ac:dyDescent="0.35">
      <c r="B874" s="4" t="s">
        <v>8909</v>
      </c>
      <c r="C874" s="4" t="s">
        <v>8910</v>
      </c>
      <c r="D874" s="4" t="s">
        <v>809</v>
      </c>
      <c r="E874" s="4" t="s">
        <v>8911</v>
      </c>
      <c r="F874" s="4" t="s">
        <v>1430</v>
      </c>
      <c r="G874" s="4" t="s">
        <v>8912</v>
      </c>
      <c r="H874" s="4" t="s">
        <v>8913</v>
      </c>
      <c r="I874" s="4" t="s">
        <v>8914</v>
      </c>
      <c r="J874" s="5">
        <v>6057223055316</v>
      </c>
    </row>
    <row r="875" spans="2:10" x14ac:dyDescent="0.35">
      <c r="B875" s="4" t="s">
        <v>8915</v>
      </c>
      <c r="C875" s="4" t="s">
        <v>8916</v>
      </c>
      <c r="D875" s="4" t="s">
        <v>809</v>
      </c>
      <c r="E875" s="4" t="s">
        <v>2101</v>
      </c>
      <c r="F875" s="4" t="s">
        <v>8917</v>
      </c>
      <c r="G875" s="4" t="s">
        <v>3879</v>
      </c>
      <c r="H875" s="4" t="s">
        <v>1218</v>
      </c>
      <c r="I875" s="4" t="s">
        <v>8914</v>
      </c>
      <c r="J875" s="5">
        <v>6057223054263</v>
      </c>
    </row>
    <row r="876" spans="2:10" x14ac:dyDescent="0.35">
      <c r="B876" s="4" t="s">
        <v>8918</v>
      </c>
      <c r="C876" s="4" t="s">
        <v>8919</v>
      </c>
      <c r="D876" s="4" t="s">
        <v>809</v>
      </c>
      <c r="E876" s="4" t="s">
        <v>8920</v>
      </c>
      <c r="F876" s="4" t="s">
        <v>8921</v>
      </c>
      <c r="G876" s="4" t="s">
        <v>8922</v>
      </c>
      <c r="H876" s="4" t="s">
        <v>8923</v>
      </c>
      <c r="I876" s="4" t="s">
        <v>8849</v>
      </c>
      <c r="J876" s="5">
        <v>6057223037172</v>
      </c>
    </row>
    <row r="877" spans="2:10" x14ac:dyDescent="0.35">
      <c r="B877" s="4" t="s">
        <v>8924</v>
      </c>
      <c r="C877" s="4" t="s">
        <v>8925</v>
      </c>
      <c r="D877" s="4" t="s">
        <v>809</v>
      </c>
      <c r="E877" s="4" t="s">
        <v>8926</v>
      </c>
      <c r="F877" s="4" t="s">
        <v>19</v>
      </c>
      <c r="G877" s="4" t="s">
        <v>8927</v>
      </c>
      <c r="H877" s="4" t="s">
        <v>8879</v>
      </c>
      <c r="I877" s="4" t="s">
        <v>8849</v>
      </c>
      <c r="J877" s="5">
        <v>6057223035552</v>
      </c>
    </row>
    <row r="878" spans="2:10" x14ac:dyDescent="0.35">
      <c r="B878" s="4" t="s">
        <v>8928</v>
      </c>
      <c r="C878" s="4" t="s">
        <v>8929</v>
      </c>
      <c r="D878" s="4" t="s">
        <v>809</v>
      </c>
      <c r="E878" s="4" t="s">
        <v>8930</v>
      </c>
      <c r="F878" s="4" t="s">
        <v>8931</v>
      </c>
      <c r="G878" s="4" t="s">
        <v>8932</v>
      </c>
      <c r="H878" s="4" t="s">
        <v>2522</v>
      </c>
      <c r="I878" s="4" t="s">
        <v>8849</v>
      </c>
      <c r="J878" s="5">
        <v>6057223049006</v>
      </c>
    </row>
    <row r="879" spans="2:10" x14ac:dyDescent="0.35">
      <c r="B879" s="4" t="s">
        <v>8933</v>
      </c>
      <c r="C879" s="4" t="s">
        <v>8934</v>
      </c>
      <c r="D879" s="4" t="s">
        <v>809</v>
      </c>
      <c r="E879" s="4" t="s">
        <v>8935</v>
      </c>
      <c r="F879" s="4" t="s">
        <v>8936</v>
      </c>
      <c r="G879" s="4" t="s">
        <v>8937</v>
      </c>
      <c r="H879" s="4" t="s">
        <v>2522</v>
      </c>
      <c r="I879" s="4" t="s">
        <v>8849</v>
      </c>
      <c r="J879" s="5">
        <v>6057223051329</v>
      </c>
    </row>
    <row r="880" spans="2:10" x14ac:dyDescent="0.35">
      <c r="B880" s="4" t="s">
        <v>8938</v>
      </c>
      <c r="C880" s="4" t="s">
        <v>8939</v>
      </c>
      <c r="D880" s="4" t="s">
        <v>809</v>
      </c>
      <c r="E880" s="4" t="s">
        <v>8940</v>
      </c>
      <c r="F880" s="4" t="s">
        <v>8941</v>
      </c>
      <c r="G880" s="4" t="s">
        <v>8873</v>
      </c>
      <c r="H880" s="4" t="s">
        <v>2522</v>
      </c>
      <c r="I880" s="4" t="s">
        <v>8849</v>
      </c>
      <c r="J880" s="5">
        <v>6057223051752</v>
      </c>
    </row>
    <row r="881" spans="2:10" x14ac:dyDescent="0.35">
      <c r="B881" s="4" t="s">
        <v>8942</v>
      </c>
      <c r="C881" s="4" t="s">
        <v>8943</v>
      </c>
      <c r="D881" s="4" t="s">
        <v>809</v>
      </c>
      <c r="E881" s="4" t="s">
        <v>8944</v>
      </c>
      <c r="F881" s="4" t="s">
        <v>6405</v>
      </c>
      <c r="G881" s="4" t="s">
        <v>8945</v>
      </c>
      <c r="H881" s="4" t="s">
        <v>8858</v>
      </c>
      <c r="I881" s="4" t="s">
        <v>8849</v>
      </c>
      <c r="J881" s="5">
        <v>6057223043903</v>
      </c>
    </row>
    <row r="882" spans="2:10" x14ac:dyDescent="0.35">
      <c r="B882" s="4" t="s">
        <v>8946</v>
      </c>
      <c r="C882" s="4" t="s">
        <v>8947</v>
      </c>
      <c r="D882" s="4" t="s">
        <v>809</v>
      </c>
      <c r="E882" s="4" t="s">
        <v>8948</v>
      </c>
      <c r="F882" s="4" t="s">
        <v>442</v>
      </c>
      <c r="G882" s="4" t="s">
        <v>540</v>
      </c>
      <c r="H882" s="4" t="s">
        <v>8949</v>
      </c>
      <c r="I882" s="4" t="s">
        <v>8849</v>
      </c>
      <c r="J882" s="5">
        <v>6057223047216</v>
      </c>
    </row>
    <row r="883" spans="2:10" x14ac:dyDescent="0.35">
      <c r="B883" s="4" t="s">
        <v>8950</v>
      </c>
      <c r="C883" s="4" t="s">
        <v>8951</v>
      </c>
      <c r="D883" s="4" t="s">
        <v>809</v>
      </c>
      <c r="E883" s="4" t="s">
        <v>8952</v>
      </c>
      <c r="F883" s="4">
        <v>45</v>
      </c>
      <c r="G883" s="4" t="s">
        <v>2679</v>
      </c>
      <c r="H883" s="4" t="s">
        <v>8953</v>
      </c>
      <c r="I883" s="4" t="s">
        <v>8849</v>
      </c>
      <c r="J883" s="5"/>
    </row>
    <row r="884" spans="2:10" x14ac:dyDescent="0.35">
      <c r="B884" s="4" t="s">
        <v>8954</v>
      </c>
      <c r="C884" s="4" t="s">
        <v>8955</v>
      </c>
      <c r="D884" s="4" t="s">
        <v>809</v>
      </c>
      <c r="E884" s="4" t="s">
        <v>8956</v>
      </c>
      <c r="F884" s="4" t="s">
        <v>2335</v>
      </c>
      <c r="G884" s="4" t="s">
        <v>4779</v>
      </c>
      <c r="H884" s="4" t="s">
        <v>8957</v>
      </c>
      <c r="I884" s="4" t="s">
        <v>8849</v>
      </c>
      <c r="J884" s="5">
        <v>6057223047640</v>
      </c>
    </row>
    <row r="885" spans="2:10" x14ac:dyDescent="0.35">
      <c r="B885" s="4" t="s">
        <v>8958</v>
      </c>
      <c r="C885" s="4" t="s">
        <v>8959</v>
      </c>
      <c r="D885" s="4" t="s">
        <v>809</v>
      </c>
      <c r="E885" s="4" t="s">
        <v>166</v>
      </c>
      <c r="F885" s="4" t="s">
        <v>8960</v>
      </c>
      <c r="G885" s="4" t="s">
        <v>8961</v>
      </c>
      <c r="H885" s="4" t="s">
        <v>609</v>
      </c>
      <c r="I885" s="4" t="s">
        <v>8885</v>
      </c>
      <c r="J885" s="5">
        <v>6057223033690</v>
      </c>
    </row>
    <row r="886" spans="2:10" x14ac:dyDescent="0.35">
      <c r="B886" s="4" t="s">
        <v>8962</v>
      </c>
      <c r="C886" s="4" t="s">
        <v>8963</v>
      </c>
      <c r="D886" s="4" t="s">
        <v>809</v>
      </c>
      <c r="E886" s="4" t="s">
        <v>998</v>
      </c>
      <c r="F886" s="4" t="s">
        <v>865</v>
      </c>
      <c r="G886" s="4" t="s">
        <v>8964</v>
      </c>
      <c r="H886" s="4" t="s">
        <v>1410</v>
      </c>
      <c r="I886" s="4" t="s">
        <v>8885</v>
      </c>
      <c r="J886" s="5">
        <v>6057223022817</v>
      </c>
    </row>
    <row r="887" spans="2:10" x14ac:dyDescent="0.35">
      <c r="B887" s="4" t="s">
        <v>8965</v>
      </c>
      <c r="C887" s="4" t="s">
        <v>8966</v>
      </c>
      <c r="D887" s="4" t="s">
        <v>809</v>
      </c>
      <c r="E887" s="4" t="s">
        <v>8967</v>
      </c>
      <c r="F887" s="4" t="s">
        <v>269</v>
      </c>
      <c r="G887" s="4" t="s">
        <v>8968</v>
      </c>
      <c r="H887" s="4" t="s">
        <v>609</v>
      </c>
      <c r="I887" s="4" t="s">
        <v>8885</v>
      </c>
      <c r="J887" s="5">
        <v>6057223032618</v>
      </c>
    </row>
    <row r="888" spans="2:10" x14ac:dyDescent="0.35">
      <c r="B888" s="4" t="s">
        <v>8969</v>
      </c>
      <c r="C888" s="4" t="s">
        <v>8970</v>
      </c>
      <c r="D888" s="4" t="s">
        <v>809</v>
      </c>
      <c r="E888" s="4" t="s">
        <v>8971</v>
      </c>
      <c r="F888" s="4" t="s">
        <v>61</v>
      </c>
      <c r="G888" s="4" t="s">
        <v>8972</v>
      </c>
      <c r="H888" s="4" t="s">
        <v>609</v>
      </c>
      <c r="I888" s="4" t="s">
        <v>8885</v>
      </c>
      <c r="J888" s="5">
        <v>6057223032707</v>
      </c>
    </row>
    <row r="889" spans="2:10" x14ac:dyDescent="0.35">
      <c r="B889" s="4" t="s">
        <v>8973</v>
      </c>
      <c r="C889" s="4" t="s">
        <v>8974</v>
      </c>
      <c r="D889" s="4" t="s">
        <v>809</v>
      </c>
      <c r="E889" s="4" t="s">
        <v>8975</v>
      </c>
      <c r="F889" s="4" t="s">
        <v>4292</v>
      </c>
      <c r="G889" s="4" t="s">
        <v>8976</v>
      </c>
      <c r="H889" s="4" t="s">
        <v>8977</v>
      </c>
      <c r="I889" s="4" t="s">
        <v>8885</v>
      </c>
      <c r="J889" s="5">
        <v>6057223032960</v>
      </c>
    </row>
    <row r="890" spans="2:10" x14ac:dyDescent="0.35">
      <c r="B890" s="4" t="s">
        <v>8978</v>
      </c>
      <c r="C890" s="4" t="s">
        <v>8979</v>
      </c>
      <c r="D890" s="4" t="s">
        <v>809</v>
      </c>
      <c r="E890" s="4" t="s">
        <v>8980</v>
      </c>
      <c r="F890" s="4" t="s">
        <v>8981</v>
      </c>
      <c r="G890" s="4" t="s">
        <v>12</v>
      </c>
      <c r="H890" s="4" t="s">
        <v>8982</v>
      </c>
      <c r="I890" s="4" t="s">
        <v>8885</v>
      </c>
      <c r="J890" s="5">
        <v>6057223033185</v>
      </c>
    </row>
    <row r="891" spans="2:10" x14ac:dyDescent="0.35">
      <c r="B891" s="4" t="s">
        <v>8983</v>
      </c>
      <c r="C891" s="4" t="s">
        <v>8984</v>
      </c>
      <c r="D891" s="4" t="s">
        <v>809</v>
      </c>
      <c r="E891" s="4" t="s">
        <v>8985</v>
      </c>
      <c r="F891" s="4" t="s">
        <v>852</v>
      </c>
      <c r="G891" s="4" t="s">
        <v>8986</v>
      </c>
      <c r="H891" s="4" t="s">
        <v>609</v>
      </c>
      <c r="I891" s="4" t="s">
        <v>8885</v>
      </c>
      <c r="J891" s="5">
        <v>6057223033509</v>
      </c>
    </row>
    <row r="892" spans="2:10" x14ac:dyDescent="0.35">
      <c r="B892" s="4" t="s">
        <v>8987</v>
      </c>
      <c r="C892" s="4" t="s">
        <v>8988</v>
      </c>
      <c r="D892" s="4" t="s">
        <v>809</v>
      </c>
      <c r="E892" s="4" t="s">
        <v>8989</v>
      </c>
      <c r="F892" s="4" t="s">
        <v>410</v>
      </c>
      <c r="G892" s="4" t="s">
        <v>8990</v>
      </c>
      <c r="H892" s="4" t="s">
        <v>609</v>
      </c>
      <c r="I892" s="4" t="s">
        <v>8885</v>
      </c>
      <c r="J892" s="5">
        <v>6057223035048</v>
      </c>
    </row>
    <row r="893" spans="2:10" x14ac:dyDescent="0.35">
      <c r="B893" s="4" t="s">
        <v>8991</v>
      </c>
      <c r="C893" s="4" t="s">
        <v>8992</v>
      </c>
      <c r="D893" s="4" t="s">
        <v>809</v>
      </c>
      <c r="E893" s="4" t="s">
        <v>4264</v>
      </c>
      <c r="F893" s="4" t="s">
        <v>8993</v>
      </c>
      <c r="G893" s="4" t="s">
        <v>8994</v>
      </c>
      <c r="H893" s="4" t="s">
        <v>609</v>
      </c>
      <c r="I893" s="4" t="s">
        <v>8885</v>
      </c>
      <c r="J893" s="5">
        <v>6057223037504</v>
      </c>
    </row>
    <row r="894" spans="2:10" x14ac:dyDescent="0.35">
      <c r="B894" s="4" t="s">
        <v>8995</v>
      </c>
      <c r="C894" s="4" t="s">
        <v>8996</v>
      </c>
      <c r="D894" s="4" t="s">
        <v>809</v>
      </c>
      <c r="E894" s="4" t="s">
        <v>166</v>
      </c>
      <c r="F894" s="4" t="s">
        <v>8997</v>
      </c>
      <c r="G894" s="4" t="s">
        <v>192</v>
      </c>
      <c r="H894" s="4" t="s">
        <v>609</v>
      </c>
      <c r="I894" s="4" t="s">
        <v>8885</v>
      </c>
      <c r="J894" s="5">
        <v>6057223037920</v>
      </c>
    </row>
    <row r="895" spans="2:10" x14ac:dyDescent="0.35">
      <c r="B895" s="4" t="s">
        <v>8998</v>
      </c>
      <c r="C895" s="4" t="s">
        <v>8999</v>
      </c>
      <c r="D895" s="4" t="s">
        <v>809</v>
      </c>
      <c r="E895" s="4" t="s">
        <v>3608</v>
      </c>
      <c r="F895" s="4" t="s">
        <v>9000</v>
      </c>
      <c r="G895" s="4" t="s">
        <v>9001</v>
      </c>
      <c r="H895" s="4" t="s">
        <v>9002</v>
      </c>
      <c r="I895" s="4" t="s">
        <v>8885</v>
      </c>
      <c r="J895" s="5">
        <v>6057223038659</v>
      </c>
    </row>
    <row r="896" spans="2:10" x14ac:dyDescent="0.35">
      <c r="B896" s="4" t="s">
        <v>9003</v>
      </c>
      <c r="C896" s="4" t="s">
        <v>9004</v>
      </c>
      <c r="D896" s="4" t="s">
        <v>809</v>
      </c>
      <c r="E896" s="4" t="s">
        <v>9005</v>
      </c>
      <c r="F896" s="4" t="s">
        <v>9006</v>
      </c>
      <c r="G896" s="4" t="s">
        <v>2985</v>
      </c>
      <c r="H896" s="4" t="s">
        <v>609</v>
      </c>
      <c r="I896" s="4" t="s">
        <v>8885</v>
      </c>
      <c r="J896" s="5">
        <v>6057223011297</v>
      </c>
    </row>
    <row r="897" spans="2:10" x14ac:dyDescent="0.35">
      <c r="B897" s="4" t="s">
        <v>9007</v>
      </c>
      <c r="C897" s="4" t="s">
        <v>9008</v>
      </c>
      <c r="D897" s="4" t="s">
        <v>809</v>
      </c>
      <c r="E897" s="4" t="s">
        <v>9009</v>
      </c>
      <c r="F897" s="4" t="s">
        <v>9010</v>
      </c>
      <c r="G897" s="4" t="s">
        <v>4339</v>
      </c>
      <c r="H897" s="4" t="s">
        <v>609</v>
      </c>
      <c r="I897" s="4" t="s">
        <v>8885</v>
      </c>
      <c r="J897" s="5">
        <v>6057223042095</v>
      </c>
    </row>
    <row r="898" spans="2:10" x14ac:dyDescent="0.35">
      <c r="B898" s="4" t="s">
        <v>9011</v>
      </c>
      <c r="C898" s="4" t="s">
        <v>9012</v>
      </c>
      <c r="D898" s="4" t="s">
        <v>809</v>
      </c>
      <c r="E898" s="4" t="s">
        <v>9013</v>
      </c>
      <c r="F898" s="4" t="s">
        <v>9014</v>
      </c>
      <c r="G898" s="4" t="s">
        <v>37</v>
      </c>
      <c r="H898" s="4" t="s">
        <v>609</v>
      </c>
      <c r="I898" s="4" t="s">
        <v>8885</v>
      </c>
      <c r="J898" s="5">
        <v>6057223042680</v>
      </c>
    </row>
    <row r="899" spans="2:10" x14ac:dyDescent="0.35">
      <c r="B899" s="4" t="s">
        <v>9015</v>
      </c>
      <c r="C899" s="4" t="s">
        <v>9016</v>
      </c>
      <c r="D899" s="4" t="s">
        <v>809</v>
      </c>
      <c r="E899" s="4" t="s">
        <v>9017</v>
      </c>
      <c r="F899" s="4" t="s">
        <v>9018</v>
      </c>
      <c r="G899" s="4" t="s">
        <v>9019</v>
      </c>
      <c r="H899" s="4" t="s">
        <v>609</v>
      </c>
      <c r="I899" s="4" t="s">
        <v>8885</v>
      </c>
      <c r="J899" s="5">
        <v>6057223007346</v>
      </c>
    </row>
    <row r="900" spans="2:10" x14ac:dyDescent="0.35">
      <c r="B900" s="4" t="s">
        <v>9020</v>
      </c>
      <c r="C900" s="4" t="s">
        <v>9021</v>
      </c>
      <c r="D900" s="4" t="s">
        <v>809</v>
      </c>
      <c r="E900" s="4" t="s">
        <v>8898</v>
      </c>
      <c r="F900" s="4" t="s">
        <v>9022</v>
      </c>
      <c r="G900" s="4" t="s">
        <v>9023</v>
      </c>
      <c r="H900" s="4" t="s">
        <v>1717</v>
      </c>
      <c r="I900" s="4" t="s">
        <v>8885</v>
      </c>
      <c r="J900" s="5">
        <v>6057223041790</v>
      </c>
    </row>
    <row r="901" spans="2:10" x14ac:dyDescent="0.35">
      <c r="B901" s="4" t="s">
        <v>9024</v>
      </c>
      <c r="C901" s="4" t="s">
        <v>9025</v>
      </c>
      <c r="D901" s="4" t="s">
        <v>809</v>
      </c>
      <c r="E901" s="4" t="s">
        <v>9026</v>
      </c>
      <c r="F901" s="4" t="s">
        <v>159</v>
      </c>
      <c r="G901" s="4" t="s">
        <v>9027</v>
      </c>
      <c r="H901" s="4" t="s">
        <v>9028</v>
      </c>
      <c r="I901" s="4" t="s">
        <v>8885</v>
      </c>
      <c r="J901" s="5">
        <v>6057223045787</v>
      </c>
    </row>
    <row r="902" spans="2:10" x14ac:dyDescent="0.35">
      <c r="B902" s="4" t="s">
        <v>9029</v>
      </c>
      <c r="C902" s="4" t="s">
        <v>9030</v>
      </c>
      <c r="D902" s="4" t="s">
        <v>809</v>
      </c>
      <c r="E902" s="4" t="s">
        <v>9031</v>
      </c>
      <c r="F902" s="4" t="s">
        <v>515</v>
      </c>
      <c r="G902" s="4" t="s">
        <v>192</v>
      </c>
      <c r="H902" s="4" t="s">
        <v>9032</v>
      </c>
      <c r="I902" s="4" t="s">
        <v>8885</v>
      </c>
      <c r="J902" s="5">
        <v>6057223029749</v>
      </c>
    </row>
    <row r="903" spans="2:10" x14ac:dyDescent="0.35">
      <c r="B903" s="4" t="s">
        <v>9033</v>
      </c>
      <c r="C903" s="4" t="s">
        <v>9034</v>
      </c>
      <c r="D903" s="4" t="s">
        <v>809</v>
      </c>
      <c r="E903" s="4" t="s">
        <v>1911</v>
      </c>
      <c r="F903" s="4" t="s">
        <v>9035</v>
      </c>
      <c r="G903" s="4" t="s">
        <v>9036</v>
      </c>
      <c r="H903" s="4" t="s">
        <v>9037</v>
      </c>
      <c r="I903" s="4" t="s">
        <v>8885</v>
      </c>
      <c r="J903" s="5">
        <v>6057223039973</v>
      </c>
    </row>
    <row r="904" spans="2:10" x14ac:dyDescent="0.35">
      <c r="B904" s="4" t="s">
        <v>9038</v>
      </c>
      <c r="C904" s="4" t="s">
        <v>9039</v>
      </c>
      <c r="D904" s="4" t="s">
        <v>809</v>
      </c>
      <c r="E904" s="4" t="s">
        <v>222</v>
      </c>
      <c r="F904" s="4" t="s">
        <v>423</v>
      </c>
      <c r="G904" s="4" t="s">
        <v>1873</v>
      </c>
      <c r="H904" s="4" t="s">
        <v>424</v>
      </c>
      <c r="I904" s="4" t="s">
        <v>8885</v>
      </c>
      <c r="J904" s="5">
        <v>6057223033002</v>
      </c>
    </row>
    <row r="905" spans="2:10" x14ac:dyDescent="0.35">
      <c r="B905" s="4" t="s">
        <v>9040</v>
      </c>
      <c r="C905" s="4" t="s">
        <v>9041</v>
      </c>
      <c r="D905" s="4" t="s">
        <v>809</v>
      </c>
      <c r="E905" s="4" t="s">
        <v>9042</v>
      </c>
      <c r="F905" s="4" t="s">
        <v>9043</v>
      </c>
      <c r="G905" s="4" t="s">
        <v>2985</v>
      </c>
      <c r="H905" s="4" t="s">
        <v>609</v>
      </c>
      <c r="I905" s="4" t="s">
        <v>8885</v>
      </c>
      <c r="J905" s="5">
        <v>6057223022736</v>
      </c>
    </row>
    <row r="906" spans="2:10" x14ac:dyDescent="0.35">
      <c r="B906" s="4" t="s">
        <v>9044</v>
      </c>
      <c r="C906" s="4" t="s">
        <v>9045</v>
      </c>
      <c r="D906" s="4" t="s">
        <v>809</v>
      </c>
      <c r="E906" s="4" t="s">
        <v>3608</v>
      </c>
      <c r="F906" s="4" t="s">
        <v>9046</v>
      </c>
      <c r="G906" s="4" t="s">
        <v>9047</v>
      </c>
      <c r="H906" s="4" t="s">
        <v>9048</v>
      </c>
      <c r="I906" s="4" t="s">
        <v>8885</v>
      </c>
      <c r="J906" s="5">
        <v>6057223044896</v>
      </c>
    </row>
    <row r="907" spans="2:10" x14ac:dyDescent="0.35">
      <c r="B907" s="4" t="s">
        <v>9049</v>
      </c>
      <c r="C907" s="4" t="s">
        <v>9050</v>
      </c>
      <c r="D907" s="4" t="s">
        <v>809</v>
      </c>
      <c r="E907" s="4" t="s">
        <v>797</v>
      </c>
      <c r="F907" s="4" t="s">
        <v>9051</v>
      </c>
      <c r="G907" s="4" t="s">
        <v>12</v>
      </c>
      <c r="H907" s="4" t="s">
        <v>9052</v>
      </c>
      <c r="I907" s="4" t="s">
        <v>8885</v>
      </c>
      <c r="J907" s="5">
        <v>6057223032537</v>
      </c>
    </row>
    <row r="908" spans="2:10" x14ac:dyDescent="0.35">
      <c r="B908" s="4" t="s">
        <v>9053</v>
      </c>
      <c r="C908" s="4" t="s">
        <v>9054</v>
      </c>
      <c r="D908" s="4" t="s">
        <v>809</v>
      </c>
      <c r="E908" s="4" t="s">
        <v>9055</v>
      </c>
      <c r="F908" s="4" t="s">
        <v>9056</v>
      </c>
      <c r="G908" s="4" t="s">
        <v>9057</v>
      </c>
      <c r="H908" s="4" t="s">
        <v>609</v>
      </c>
      <c r="I908" s="4" t="s">
        <v>8885</v>
      </c>
      <c r="J908" s="5">
        <v>6057223033266</v>
      </c>
    </row>
    <row r="909" spans="2:10" x14ac:dyDescent="0.35">
      <c r="B909" s="4" t="s">
        <v>9058</v>
      </c>
      <c r="C909" s="4" t="s">
        <v>9059</v>
      </c>
      <c r="D909" s="4" t="s">
        <v>809</v>
      </c>
      <c r="E909" s="4" t="s">
        <v>8838</v>
      </c>
      <c r="F909" s="4" t="s">
        <v>515</v>
      </c>
      <c r="G909" s="4" t="s">
        <v>9060</v>
      </c>
      <c r="H909" s="4" t="s">
        <v>609</v>
      </c>
      <c r="I909" s="4" t="s">
        <v>8885</v>
      </c>
      <c r="J909" s="5">
        <v>6057223047569</v>
      </c>
    </row>
    <row r="910" spans="2:10" x14ac:dyDescent="0.35">
      <c r="B910" s="4" t="s">
        <v>9061</v>
      </c>
      <c r="C910" s="4" t="s">
        <v>9062</v>
      </c>
      <c r="D910" s="4" t="s">
        <v>809</v>
      </c>
      <c r="E910" s="4" t="s">
        <v>5046</v>
      </c>
      <c r="F910" s="4" t="s">
        <v>9063</v>
      </c>
      <c r="G910" s="4" t="s">
        <v>12</v>
      </c>
      <c r="H910" s="4" t="s">
        <v>424</v>
      </c>
      <c r="I910" s="4" t="s">
        <v>8885</v>
      </c>
      <c r="J910" s="5"/>
    </row>
    <row r="911" spans="2:10" x14ac:dyDescent="0.35">
      <c r="B911" s="4" t="s">
        <v>9064</v>
      </c>
      <c r="C911" s="4" t="s">
        <v>9065</v>
      </c>
      <c r="D911" s="4" t="s">
        <v>809</v>
      </c>
      <c r="E911" s="4" t="s">
        <v>9066</v>
      </c>
      <c r="F911" s="4" t="s">
        <v>9067</v>
      </c>
      <c r="G911" s="4" t="s">
        <v>37</v>
      </c>
      <c r="H911" s="4" t="s">
        <v>609</v>
      </c>
      <c r="I911" s="4" t="s">
        <v>8885</v>
      </c>
      <c r="J911" s="5"/>
    </row>
    <row r="912" spans="2:10" x14ac:dyDescent="0.35">
      <c r="B912" s="4" t="s">
        <v>9068</v>
      </c>
      <c r="C912" s="4" t="s">
        <v>9069</v>
      </c>
      <c r="D912" s="4" t="s">
        <v>809</v>
      </c>
      <c r="E912" s="4" t="s">
        <v>9070</v>
      </c>
      <c r="F912" s="4" t="s">
        <v>708</v>
      </c>
      <c r="G912" s="4" t="s">
        <v>851</v>
      </c>
      <c r="H912" s="4" t="s">
        <v>609</v>
      </c>
      <c r="I912" s="4" t="s">
        <v>8885</v>
      </c>
      <c r="J912" s="5"/>
    </row>
    <row r="913" spans="2:10" x14ac:dyDescent="0.35">
      <c r="B913" s="4" t="s">
        <v>9071</v>
      </c>
      <c r="C913" s="4" t="s">
        <v>9072</v>
      </c>
      <c r="D913" s="4" t="s">
        <v>809</v>
      </c>
      <c r="E913" s="4" t="s">
        <v>6174</v>
      </c>
      <c r="F913" s="4" t="s">
        <v>3671</v>
      </c>
      <c r="G913" s="4" t="s">
        <v>6174</v>
      </c>
      <c r="H913" s="4" t="s">
        <v>609</v>
      </c>
      <c r="I913" s="4" t="s">
        <v>8885</v>
      </c>
      <c r="J913" s="5"/>
    </row>
    <row r="914" spans="2:10" x14ac:dyDescent="0.35">
      <c r="B914" s="4" t="s">
        <v>9073</v>
      </c>
      <c r="C914" s="4" t="s">
        <v>9074</v>
      </c>
      <c r="D914" s="4" t="s">
        <v>809</v>
      </c>
      <c r="E914" s="4" t="s">
        <v>9075</v>
      </c>
      <c r="F914" s="4" t="s">
        <v>1982</v>
      </c>
      <c r="G914" s="4" t="s">
        <v>9076</v>
      </c>
      <c r="H914" s="4" t="s">
        <v>609</v>
      </c>
      <c r="I914" s="4" t="s">
        <v>8885</v>
      </c>
      <c r="J914" s="5"/>
    </row>
    <row r="915" spans="2:10" x14ac:dyDescent="0.35">
      <c r="B915" s="4" t="s">
        <v>9077</v>
      </c>
      <c r="C915" s="4" t="s">
        <v>9078</v>
      </c>
      <c r="D915" s="4" t="s">
        <v>809</v>
      </c>
      <c r="E915" s="4" t="s">
        <v>166</v>
      </c>
      <c r="F915" s="4" t="s">
        <v>9079</v>
      </c>
      <c r="G915" s="4" t="s">
        <v>8986</v>
      </c>
      <c r="H915" s="4" t="s">
        <v>609</v>
      </c>
      <c r="I915" s="4" t="s">
        <v>8885</v>
      </c>
      <c r="J915" s="5"/>
    </row>
    <row r="916" spans="2:10" x14ac:dyDescent="0.35">
      <c r="B916" s="4" t="s">
        <v>9080</v>
      </c>
      <c r="C916" s="4" t="s">
        <v>9081</v>
      </c>
      <c r="D916" s="4" t="s">
        <v>809</v>
      </c>
      <c r="E916" s="4" t="s">
        <v>9082</v>
      </c>
      <c r="F916" s="4" t="s">
        <v>9083</v>
      </c>
      <c r="G916" s="4" t="s">
        <v>9084</v>
      </c>
      <c r="H916" s="4" t="s">
        <v>1410</v>
      </c>
      <c r="I916" s="4" t="s">
        <v>8885</v>
      </c>
      <c r="J916" s="5"/>
    </row>
    <row r="917" spans="2:10" x14ac:dyDescent="0.35">
      <c r="B917" s="4" t="s">
        <v>9085</v>
      </c>
      <c r="C917" s="4" t="s">
        <v>9086</v>
      </c>
      <c r="D917" s="4" t="s">
        <v>809</v>
      </c>
      <c r="E917" s="4" t="s">
        <v>9087</v>
      </c>
      <c r="F917" s="4" t="s">
        <v>9088</v>
      </c>
      <c r="G917" s="4" t="s">
        <v>9089</v>
      </c>
      <c r="H917" s="4" t="s">
        <v>8977</v>
      </c>
      <c r="I917" s="4" t="s">
        <v>8885</v>
      </c>
      <c r="J917" s="5"/>
    </row>
    <row r="918" spans="2:10" x14ac:dyDescent="0.35">
      <c r="B918" s="4" t="s">
        <v>9090</v>
      </c>
      <c r="C918" s="4" t="s">
        <v>9091</v>
      </c>
      <c r="D918" s="4" t="s">
        <v>809</v>
      </c>
      <c r="E918" s="4" t="s">
        <v>488</v>
      </c>
      <c r="F918" s="4" t="s">
        <v>9092</v>
      </c>
      <c r="G918" s="4" t="s">
        <v>12</v>
      </c>
      <c r="H918" s="4" t="s">
        <v>9093</v>
      </c>
      <c r="I918" s="4" t="s">
        <v>8885</v>
      </c>
      <c r="J918" s="5"/>
    </row>
    <row r="919" spans="2:10" x14ac:dyDescent="0.35">
      <c r="B919" s="4" t="s">
        <v>9094</v>
      </c>
      <c r="C919" s="4" t="s">
        <v>9095</v>
      </c>
      <c r="D919" s="4" t="s">
        <v>809</v>
      </c>
      <c r="E919" s="4" t="s">
        <v>402</v>
      </c>
      <c r="F919" s="4" t="s">
        <v>9096</v>
      </c>
      <c r="G919" s="4" t="s">
        <v>12</v>
      </c>
      <c r="H919" s="4" t="s">
        <v>9097</v>
      </c>
      <c r="I919" s="4" t="s">
        <v>8885</v>
      </c>
      <c r="J919" s="5"/>
    </row>
    <row r="920" spans="2:10" x14ac:dyDescent="0.35">
      <c r="B920" s="4" t="s">
        <v>9098</v>
      </c>
      <c r="C920" s="4" t="s">
        <v>9099</v>
      </c>
      <c r="D920" s="4" t="s">
        <v>809</v>
      </c>
      <c r="E920" s="4" t="s">
        <v>9100</v>
      </c>
      <c r="F920" s="4" t="s">
        <v>8567</v>
      </c>
      <c r="G920" s="4" t="s">
        <v>9100</v>
      </c>
      <c r="H920" s="4" t="s">
        <v>9097</v>
      </c>
      <c r="I920" s="4" t="s">
        <v>8885</v>
      </c>
      <c r="J920" s="5"/>
    </row>
    <row r="921" spans="2:10" x14ac:dyDescent="0.35">
      <c r="B921" s="4" t="s">
        <v>9101</v>
      </c>
      <c r="C921" s="4" t="s">
        <v>9102</v>
      </c>
      <c r="D921" s="4" t="s">
        <v>809</v>
      </c>
      <c r="E921" s="4" t="s">
        <v>9103</v>
      </c>
      <c r="F921" s="4" t="s">
        <v>159</v>
      </c>
      <c r="G921" s="4" t="s">
        <v>2439</v>
      </c>
      <c r="H921" s="4" t="s">
        <v>9097</v>
      </c>
      <c r="I921" s="4" t="s">
        <v>8885</v>
      </c>
      <c r="J921" s="5"/>
    </row>
    <row r="922" spans="2:10" x14ac:dyDescent="0.35">
      <c r="B922" s="4" t="s">
        <v>9104</v>
      </c>
      <c r="C922" s="4" t="s">
        <v>9105</v>
      </c>
      <c r="D922" s="4" t="s">
        <v>809</v>
      </c>
      <c r="E922" s="4" t="s">
        <v>9106</v>
      </c>
      <c r="F922" s="4" t="s">
        <v>103</v>
      </c>
      <c r="G922" s="4" t="s">
        <v>9107</v>
      </c>
      <c r="H922" s="4" t="s">
        <v>9108</v>
      </c>
      <c r="I922" s="4" t="s">
        <v>8885</v>
      </c>
      <c r="J922" s="5"/>
    </row>
    <row r="923" spans="2:10" x14ac:dyDescent="0.35">
      <c r="B923" s="4" t="s">
        <v>9109</v>
      </c>
      <c r="C923" s="4" t="s">
        <v>9110</v>
      </c>
      <c r="D923" s="4" t="s">
        <v>809</v>
      </c>
      <c r="E923" s="4" t="s">
        <v>76</v>
      </c>
      <c r="F923" s="4" t="s">
        <v>159</v>
      </c>
      <c r="G923" s="4" t="s">
        <v>9111</v>
      </c>
      <c r="H923" s="4" t="s">
        <v>9112</v>
      </c>
      <c r="I923" s="4" t="s">
        <v>8885</v>
      </c>
      <c r="J923" s="5"/>
    </row>
    <row r="924" spans="2:10" x14ac:dyDescent="0.35">
      <c r="B924" s="4" t="s">
        <v>9113</v>
      </c>
      <c r="C924" s="4" t="s">
        <v>9114</v>
      </c>
      <c r="D924" s="4" t="s">
        <v>809</v>
      </c>
      <c r="E924" s="4" t="s">
        <v>9115</v>
      </c>
      <c r="F924" s="4" t="s">
        <v>6145</v>
      </c>
      <c r="G924" s="4" t="s">
        <v>4339</v>
      </c>
      <c r="H924" s="4" t="s">
        <v>9108</v>
      </c>
      <c r="I924" s="4" t="s">
        <v>8885</v>
      </c>
      <c r="J924" s="5"/>
    </row>
    <row r="925" spans="2:10" x14ac:dyDescent="0.35">
      <c r="B925" s="4" t="s">
        <v>9116</v>
      </c>
      <c r="C925" s="4" t="s">
        <v>9117</v>
      </c>
      <c r="D925" s="4" t="s">
        <v>40</v>
      </c>
      <c r="E925" s="4" t="s">
        <v>9118</v>
      </c>
      <c r="F925" s="4" t="s">
        <v>9119</v>
      </c>
      <c r="G925" s="4" t="s">
        <v>9120</v>
      </c>
      <c r="H925" s="4" t="s">
        <v>4569</v>
      </c>
      <c r="I925" s="4" t="s">
        <v>8914</v>
      </c>
      <c r="J925" s="5">
        <v>75315333007898</v>
      </c>
    </row>
    <row r="926" spans="2:10" x14ac:dyDescent="0.35">
      <c r="B926" s="4" t="s">
        <v>9121</v>
      </c>
      <c r="C926" s="4" t="s">
        <v>9122</v>
      </c>
      <c r="D926" s="4" t="s">
        <v>40</v>
      </c>
      <c r="E926" s="4" t="s">
        <v>9123</v>
      </c>
      <c r="F926" s="4" t="s">
        <v>159</v>
      </c>
      <c r="G926" s="4" t="s">
        <v>9124</v>
      </c>
      <c r="H926" s="4" t="s">
        <v>8913</v>
      </c>
      <c r="I926" s="4" t="s">
        <v>8914</v>
      </c>
      <c r="J926" s="5">
        <v>75315333015645</v>
      </c>
    </row>
    <row r="927" spans="2:10" x14ac:dyDescent="0.35">
      <c r="B927" s="4" t="s">
        <v>9125</v>
      </c>
      <c r="C927" s="4" t="s">
        <v>9126</v>
      </c>
      <c r="D927" s="4" t="s">
        <v>40</v>
      </c>
      <c r="E927" s="4" t="s">
        <v>9120</v>
      </c>
      <c r="F927" s="4" t="s">
        <v>6312</v>
      </c>
      <c r="G927" s="4" t="s">
        <v>9127</v>
      </c>
      <c r="H927" s="4" t="s">
        <v>1218</v>
      </c>
      <c r="I927" s="4" t="s">
        <v>8914</v>
      </c>
      <c r="J927" s="5">
        <v>93209765051706</v>
      </c>
    </row>
    <row r="928" spans="2:10" x14ac:dyDescent="0.35">
      <c r="B928" s="4" t="s">
        <v>9128</v>
      </c>
      <c r="C928" s="4" t="s">
        <v>9129</v>
      </c>
      <c r="D928" s="4" t="s">
        <v>40</v>
      </c>
      <c r="E928" s="4" t="s">
        <v>9130</v>
      </c>
      <c r="F928" s="4" t="s">
        <v>269</v>
      </c>
      <c r="G928" s="4" t="s">
        <v>9131</v>
      </c>
      <c r="H928" s="4" t="s">
        <v>8858</v>
      </c>
      <c r="I928" s="4" t="s">
        <v>8849</v>
      </c>
      <c r="J928" s="5">
        <v>75315333016706</v>
      </c>
    </row>
    <row r="929" spans="2:10" x14ac:dyDescent="0.35">
      <c r="B929" s="4" t="s">
        <v>9132</v>
      </c>
      <c r="C929" s="4" t="s">
        <v>9133</v>
      </c>
      <c r="D929" s="4" t="s">
        <v>40</v>
      </c>
      <c r="E929" s="4" t="s">
        <v>9134</v>
      </c>
      <c r="F929" s="4" t="s">
        <v>196</v>
      </c>
      <c r="G929" s="4" t="s">
        <v>9135</v>
      </c>
      <c r="H929" s="4" t="s">
        <v>9136</v>
      </c>
      <c r="I929" s="4" t="s">
        <v>8849</v>
      </c>
      <c r="J929" s="5">
        <v>75315333017001</v>
      </c>
    </row>
    <row r="930" spans="2:10" x14ac:dyDescent="0.35">
      <c r="B930" s="4" t="s">
        <v>9137</v>
      </c>
      <c r="C930" s="4" t="s">
        <v>9138</v>
      </c>
      <c r="D930" s="4" t="s">
        <v>40</v>
      </c>
      <c r="E930" s="4" t="s">
        <v>315</v>
      </c>
      <c r="F930" s="4" t="s">
        <v>1161</v>
      </c>
      <c r="G930" s="4" t="s">
        <v>2095</v>
      </c>
      <c r="H930" s="4" t="s">
        <v>789</v>
      </c>
      <c r="I930" s="4" t="s">
        <v>8849</v>
      </c>
      <c r="J930" s="5">
        <v>75315333024121</v>
      </c>
    </row>
    <row r="931" spans="2:10" x14ac:dyDescent="0.35">
      <c r="B931" s="4" t="s">
        <v>9139</v>
      </c>
      <c r="C931" s="4" t="s">
        <v>9140</v>
      </c>
      <c r="D931" s="4" t="s">
        <v>40</v>
      </c>
      <c r="E931" s="4" t="s">
        <v>123</v>
      </c>
      <c r="F931" s="4" t="s">
        <v>2112</v>
      </c>
      <c r="G931" s="4" t="s">
        <v>4732</v>
      </c>
      <c r="H931" s="4" t="s">
        <v>2522</v>
      </c>
      <c r="I931" s="4" t="s">
        <v>8849</v>
      </c>
      <c r="J931" s="5">
        <v>63960019624</v>
      </c>
    </row>
    <row r="932" spans="2:10" x14ac:dyDescent="0.35">
      <c r="B932" s="4" t="s">
        <v>9141</v>
      </c>
      <c r="C932" s="4" t="s">
        <v>9142</v>
      </c>
      <c r="D932" s="4" t="s">
        <v>40</v>
      </c>
      <c r="E932" s="4" t="s">
        <v>9143</v>
      </c>
      <c r="F932" s="4" t="s">
        <v>9144</v>
      </c>
      <c r="G932" s="4" t="s">
        <v>750</v>
      </c>
      <c r="H932" s="4" t="s">
        <v>8923</v>
      </c>
      <c r="I932" s="4" t="s">
        <v>8849</v>
      </c>
      <c r="J932" s="5">
        <v>63960002306</v>
      </c>
    </row>
    <row r="933" spans="2:10" x14ac:dyDescent="0.35">
      <c r="B933" s="4" t="s">
        <v>9145</v>
      </c>
      <c r="C933" s="4" t="s">
        <v>9146</v>
      </c>
      <c r="D933" s="4" t="s">
        <v>40</v>
      </c>
      <c r="E933" s="4" t="s">
        <v>3334</v>
      </c>
      <c r="F933" s="4" t="s">
        <v>1858</v>
      </c>
      <c r="G933" s="4" t="s">
        <v>9147</v>
      </c>
      <c r="H933" s="4" t="s">
        <v>8923</v>
      </c>
      <c r="I933" s="4" t="s">
        <v>8849</v>
      </c>
      <c r="J933" s="5">
        <v>75315333018075</v>
      </c>
    </row>
    <row r="934" spans="2:10" x14ac:dyDescent="0.35">
      <c r="B934" s="4" t="s">
        <v>9148</v>
      </c>
      <c r="C934" s="4" t="s">
        <v>9149</v>
      </c>
      <c r="D934" s="4" t="s">
        <v>40</v>
      </c>
      <c r="E934" s="4" t="s">
        <v>9150</v>
      </c>
      <c r="F934" s="4" t="s">
        <v>159</v>
      </c>
      <c r="G934" s="4" t="s">
        <v>540</v>
      </c>
      <c r="H934" s="4" t="s">
        <v>8953</v>
      </c>
      <c r="I934" s="4" t="s">
        <v>8849</v>
      </c>
      <c r="J934" s="5">
        <v>75315333014754</v>
      </c>
    </row>
    <row r="935" spans="2:10" x14ac:dyDescent="0.35">
      <c r="B935" s="4" t="s">
        <v>9151</v>
      </c>
      <c r="C935" s="4" t="s">
        <v>9152</v>
      </c>
      <c r="D935" s="4" t="s">
        <v>40</v>
      </c>
      <c r="E935" s="4" t="s">
        <v>9153</v>
      </c>
      <c r="F935" s="4" t="s">
        <v>9154</v>
      </c>
      <c r="G935" s="4" t="s">
        <v>42</v>
      </c>
      <c r="H935" s="4" t="s">
        <v>9155</v>
      </c>
      <c r="I935" s="4" t="s">
        <v>8849</v>
      </c>
      <c r="J935" s="5">
        <v>63960038092</v>
      </c>
    </row>
    <row r="936" spans="2:10" x14ac:dyDescent="0.35">
      <c r="B936" s="4" t="s">
        <v>9156</v>
      </c>
      <c r="C936" s="4" t="s">
        <v>9157</v>
      </c>
      <c r="D936" s="4" t="s">
        <v>40</v>
      </c>
      <c r="E936" s="4" t="s">
        <v>9158</v>
      </c>
      <c r="F936" s="4" t="s">
        <v>9159</v>
      </c>
      <c r="G936" s="4" t="s">
        <v>5033</v>
      </c>
      <c r="H936" s="4" t="s">
        <v>8957</v>
      </c>
      <c r="I936" s="4" t="s">
        <v>8849</v>
      </c>
      <c r="J936" s="5">
        <v>75315333033708</v>
      </c>
    </row>
    <row r="937" spans="2:10" x14ac:dyDescent="0.35">
      <c r="B937" s="4" t="s">
        <v>9160</v>
      </c>
      <c r="C937" s="4" t="s">
        <v>9161</v>
      </c>
      <c r="D937" s="4" t="s">
        <v>40</v>
      </c>
      <c r="E937" s="4" t="s">
        <v>9162</v>
      </c>
      <c r="F937" s="4" t="s">
        <v>1975</v>
      </c>
      <c r="G937" s="4" t="s">
        <v>9163</v>
      </c>
      <c r="H937" s="4" t="s">
        <v>8879</v>
      </c>
      <c r="I937" s="4" t="s">
        <v>8849</v>
      </c>
      <c r="J937" s="5">
        <v>75315333003043</v>
      </c>
    </row>
    <row r="938" spans="2:10" x14ac:dyDescent="0.35">
      <c r="B938" s="4" t="s">
        <v>9164</v>
      </c>
      <c r="C938" s="4" t="s">
        <v>9165</v>
      </c>
      <c r="D938" s="4" t="s">
        <v>40</v>
      </c>
      <c r="E938" s="4" t="s">
        <v>5360</v>
      </c>
      <c r="F938" s="4" t="s">
        <v>9166</v>
      </c>
      <c r="G938" s="4" t="s">
        <v>9167</v>
      </c>
      <c r="H938" s="4" t="s">
        <v>1410</v>
      </c>
      <c r="I938" s="4" t="s">
        <v>8885</v>
      </c>
      <c r="J938" s="5">
        <v>75315333017427</v>
      </c>
    </row>
    <row r="939" spans="2:10" x14ac:dyDescent="0.35">
      <c r="B939" s="4" t="s">
        <v>9168</v>
      </c>
      <c r="C939" s="4" t="s">
        <v>9169</v>
      </c>
      <c r="D939" s="4" t="s">
        <v>40</v>
      </c>
      <c r="E939" s="4" t="s">
        <v>8614</v>
      </c>
      <c r="F939" s="4" t="s">
        <v>9170</v>
      </c>
      <c r="G939" s="4" t="s">
        <v>9171</v>
      </c>
      <c r="H939" s="4" t="s">
        <v>8977</v>
      </c>
      <c r="I939" s="4" t="s">
        <v>8885</v>
      </c>
      <c r="J939" s="5">
        <v>75315333020215</v>
      </c>
    </row>
    <row r="940" spans="2:10" x14ac:dyDescent="0.35">
      <c r="B940" s="4" t="s">
        <v>9172</v>
      </c>
      <c r="C940" s="4" t="s">
        <v>9173</v>
      </c>
      <c r="D940" s="4" t="s">
        <v>40</v>
      </c>
      <c r="E940" s="4" t="s">
        <v>9174</v>
      </c>
      <c r="F940" s="4" t="s">
        <v>685</v>
      </c>
      <c r="G940" s="4" t="s">
        <v>9175</v>
      </c>
      <c r="H940" s="4" t="s">
        <v>9176</v>
      </c>
      <c r="I940" s="4" t="s">
        <v>8885</v>
      </c>
      <c r="J940" s="5">
        <v>75315333020720</v>
      </c>
    </row>
    <row r="941" spans="2:10" x14ac:dyDescent="0.35">
      <c r="B941" s="4" t="s">
        <v>9177</v>
      </c>
      <c r="C941" s="4" t="s">
        <v>9178</v>
      </c>
      <c r="D941" s="4" t="s">
        <v>40</v>
      </c>
      <c r="E941" s="4" t="s">
        <v>9179</v>
      </c>
      <c r="F941" s="4" t="s">
        <v>159</v>
      </c>
      <c r="G941" s="4" t="s">
        <v>9180</v>
      </c>
      <c r="H941" s="4" t="s">
        <v>609</v>
      </c>
      <c r="I941" s="4" t="s">
        <v>8885</v>
      </c>
      <c r="J941" s="5">
        <v>75315333024717</v>
      </c>
    </row>
    <row r="942" spans="2:10" x14ac:dyDescent="0.35">
      <c r="B942" s="4" t="s">
        <v>9181</v>
      </c>
      <c r="C942" s="4" t="s">
        <v>9182</v>
      </c>
      <c r="D942" s="4" t="s">
        <v>40</v>
      </c>
      <c r="E942" s="4" t="s">
        <v>9183</v>
      </c>
      <c r="F942" s="4" t="s">
        <v>159</v>
      </c>
      <c r="G942" s="4" t="s">
        <v>7237</v>
      </c>
      <c r="H942" s="4" t="s">
        <v>9184</v>
      </c>
      <c r="I942" s="4" t="s">
        <v>8885</v>
      </c>
      <c r="J942" s="5">
        <v>75315333027066</v>
      </c>
    </row>
    <row r="943" spans="2:10" x14ac:dyDescent="0.35">
      <c r="B943" s="4" t="s">
        <v>9185</v>
      </c>
      <c r="C943" s="4" t="s">
        <v>9186</v>
      </c>
      <c r="D943" s="4" t="s">
        <v>40</v>
      </c>
      <c r="E943" s="4" t="s">
        <v>9187</v>
      </c>
      <c r="F943" s="4" t="s">
        <v>7895</v>
      </c>
      <c r="G943" s="4" t="s">
        <v>9188</v>
      </c>
      <c r="H943" s="4" t="s">
        <v>9052</v>
      </c>
      <c r="I943" s="4" t="s">
        <v>8885</v>
      </c>
      <c r="J943" s="5">
        <v>75315333006735</v>
      </c>
    </row>
    <row r="944" spans="2:10" x14ac:dyDescent="0.35">
      <c r="B944" s="4" t="s">
        <v>9189</v>
      </c>
      <c r="C944" s="4" t="s">
        <v>9190</v>
      </c>
      <c r="D944" s="4" t="s">
        <v>40</v>
      </c>
      <c r="E944" s="4" t="s">
        <v>166</v>
      </c>
      <c r="F944" s="4" t="s">
        <v>9191</v>
      </c>
      <c r="G944" s="4" t="s">
        <v>9192</v>
      </c>
      <c r="H944" s="4" t="s">
        <v>609</v>
      </c>
      <c r="I944" s="4" t="s">
        <v>8885</v>
      </c>
      <c r="J944" s="5">
        <v>75315333006573</v>
      </c>
    </row>
    <row r="945" spans="2:10" x14ac:dyDescent="0.35">
      <c r="B945" s="4" t="s">
        <v>9193</v>
      </c>
      <c r="C945" s="4" t="s">
        <v>9194</v>
      </c>
      <c r="D945" s="4" t="s">
        <v>40</v>
      </c>
      <c r="E945" s="4" t="s">
        <v>9195</v>
      </c>
      <c r="F945" s="4" t="s">
        <v>159</v>
      </c>
      <c r="G945" s="4" t="s">
        <v>9196</v>
      </c>
      <c r="H945" s="4" t="s">
        <v>9197</v>
      </c>
      <c r="I945" s="4" t="s">
        <v>8885</v>
      </c>
      <c r="J945" s="5">
        <v>75315333015726</v>
      </c>
    </row>
    <row r="946" spans="2:10" x14ac:dyDescent="0.35">
      <c r="B946" s="4" t="s">
        <v>9198</v>
      </c>
      <c r="C946" s="4" t="s">
        <v>9199</v>
      </c>
      <c r="D946" s="4" t="s">
        <v>40</v>
      </c>
      <c r="E946" s="4" t="s">
        <v>9200</v>
      </c>
      <c r="F946" s="4" t="s">
        <v>159</v>
      </c>
      <c r="G946" s="4" t="s">
        <v>9201</v>
      </c>
      <c r="H946" s="4" t="s">
        <v>9028</v>
      </c>
      <c r="I946" s="4" t="s">
        <v>8885</v>
      </c>
      <c r="J946" s="5">
        <v>75315333013006</v>
      </c>
    </row>
    <row r="947" spans="2:10" x14ac:dyDescent="0.35">
      <c r="B947" s="4" t="s">
        <v>9202</v>
      </c>
      <c r="C947" s="4" t="s">
        <v>9203</v>
      </c>
      <c r="D947" s="4" t="s">
        <v>40</v>
      </c>
      <c r="E947" s="4" t="s">
        <v>6174</v>
      </c>
      <c r="F947" s="4" t="s">
        <v>9204</v>
      </c>
      <c r="G947" s="4" t="s">
        <v>6174</v>
      </c>
      <c r="H947" s="4" t="s">
        <v>609</v>
      </c>
      <c r="I947" s="4" t="s">
        <v>8885</v>
      </c>
      <c r="J947" s="5">
        <v>75315333006301</v>
      </c>
    </row>
    <row r="948" spans="2:10" x14ac:dyDescent="0.35">
      <c r="B948" s="4" t="s">
        <v>9205</v>
      </c>
      <c r="C948" s="4" t="s">
        <v>9206</v>
      </c>
      <c r="D948" s="4" t="s">
        <v>40</v>
      </c>
      <c r="E948" s="4" t="s">
        <v>9207</v>
      </c>
      <c r="F948" s="4" t="s">
        <v>9208</v>
      </c>
      <c r="G948" s="4" t="s">
        <v>9209</v>
      </c>
      <c r="H948" s="4" t="s">
        <v>8977</v>
      </c>
      <c r="I948" s="4" t="s">
        <v>8885</v>
      </c>
      <c r="J948" s="5">
        <v>93209765068188</v>
      </c>
    </row>
    <row r="949" spans="2:10" x14ac:dyDescent="0.35">
      <c r="B949" s="4" t="s">
        <v>9210</v>
      </c>
      <c r="C949" s="4" t="s">
        <v>9211</v>
      </c>
      <c r="D949" s="4" t="s">
        <v>40</v>
      </c>
      <c r="E949" s="4" t="s">
        <v>9212</v>
      </c>
      <c r="F949" s="4" t="s">
        <v>347</v>
      </c>
      <c r="G949" s="4" t="s">
        <v>352</v>
      </c>
      <c r="H949" s="4" t="s">
        <v>9213</v>
      </c>
      <c r="I949" s="4" t="s">
        <v>8885</v>
      </c>
      <c r="J949" s="5">
        <v>75315333028976</v>
      </c>
    </row>
    <row r="950" spans="2:10" x14ac:dyDescent="0.35">
      <c r="B950" s="4" t="s">
        <v>9214</v>
      </c>
      <c r="C950" s="4" t="s">
        <v>9215</v>
      </c>
      <c r="D950" s="4" t="s">
        <v>40</v>
      </c>
      <c r="E950" s="4" t="s">
        <v>8907</v>
      </c>
      <c r="F950" s="4" t="s">
        <v>9216</v>
      </c>
      <c r="G950" s="4" t="s">
        <v>8994</v>
      </c>
      <c r="H950" s="4" t="s">
        <v>609</v>
      </c>
      <c r="I950" s="4" t="s">
        <v>8885</v>
      </c>
      <c r="J950" s="5">
        <v>75315333021025</v>
      </c>
    </row>
    <row r="951" spans="2:10" x14ac:dyDescent="0.35">
      <c r="B951" s="4" t="s">
        <v>9217</v>
      </c>
      <c r="C951" s="4" t="s">
        <v>9218</v>
      </c>
      <c r="D951" s="4" t="s">
        <v>40</v>
      </c>
      <c r="E951" s="4" t="s">
        <v>4264</v>
      </c>
      <c r="F951" s="4" t="s">
        <v>1748</v>
      </c>
      <c r="G951" s="4" t="s">
        <v>9060</v>
      </c>
      <c r="H951" s="4" t="s">
        <v>609</v>
      </c>
      <c r="I951" s="4" t="s">
        <v>8885</v>
      </c>
      <c r="J951" s="5">
        <v>75315333029433</v>
      </c>
    </row>
    <row r="952" spans="2:10" x14ac:dyDescent="0.35">
      <c r="B952" s="4" t="s">
        <v>9219</v>
      </c>
      <c r="C952" s="4" t="s">
        <v>9220</v>
      </c>
      <c r="D952" s="4" t="s">
        <v>40</v>
      </c>
      <c r="E952" s="4" t="s">
        <v>9221</v>
      </c>
      <c r="F952" s="4" t="s">
        <v>9222</v>
      </c>
      <c r="G952" s="4" t="s">
        <v>7276</v>
      </c>
      <c r="H952" s="4" t="s">
        <v>609</v>
      </c>
      <c r="I952" s="4" t="s">
        <v>8885</v>
      </c>
      <c r="J952" s="5">
        <v>75315333027570</v>
      </c>
    </row>
    <row r="953" spans="2:10" x14ac:dyDescent="0.35">
      <c r="B953" s="4" t="s">
        <v>9223</v>
      </c>
      <c r="C953" s="4" t="s">
        <v>9224</v>
      </c>
      <c r="D953" s="4" t="s">
        <v>40</v>
      </c>
      <c r="E953" s="4" t="s">
        <v>9225</v>
      </c>
      <c r="F953" s="4" t="s">
        <v>269</v>
      </c>
      <c r="G953" s="4" t="s">
        <v>9226</v>
      </c>
      <c r="H953" s="4" t="s">
        <v>9227</v>
      </c>
      <c r="I953" s="4" t="s">
        <v>8885</v>
      </c>
      <c r="J953" s="5">
        <v>75315333025950</v>
      </c>
    </row>
    <row r="954" spans="2:10" x14ac:dyDescent="0.35">
      <c r="B954" s="4" t="s">
        <v>9228</v>
      </c>
      <c r="C954" s="4" t="s">
        <v>9229</v>
      </c>
      <c r="D954" s="4" t="s">
        <v>40</v>
      </c>
      <c r="E954" s="4" t="s">
        <v>9230</v>
      </c>
      <c r="F954" s="4" t="s">
        <v>159</v>
      </c>
      <c r="G954" s="4" t="s">
        <v>9231</v>
      </c>
      <c r="H954" s="4" t="s">
        <v>9052</v>
      </c>
      <c r="I954" s="4" t="s">
        <v>8885</v>
      </c>
      <c r="J954" s="5">
        <v>75315333029190</v>
      </c>
    </row>
    <row r="955" spans="2:10" x14ac:dyDescent="0.35">
      <c r="B955" s="4" t="s">
        <v>9232</v>
      </c>
      <c r="C955" s="4" t="s">
        <v>9233</v>
      </c>
      <c r="D955" s="4" t="s">
        <v>40</v>
      </c>
      <c r="E955" s="4" t="s">
        <v>1911</v>
      </c>
      <c r="F955" s="4" t="s">
        <v>9234</v>
      </c>
      <c r="G955" s="4" t="s">
        <v>9036</v>
      </c>
      <c r="H955" s="4" t="s">
        <v>9037</v>
      </c>
      <c r="I955" s="4" t="s">
        <v>8885</v>
      </c>
      <c r="J955" s="5"/>
    </row>
    <row r="956" spans="2:10" x14ac:dyDescent="0.35">
      <c r="B956" s="4" t="s">
        <v>9235</v>
      </c>
      <c r="C956" s="4" t="s">
        <v>9236</v>
      </c>
      <c r="D956" s="4" t="s">
        <v>40</v>
      </c>
      <c r="E956" s="4" t="s">
        <v>9237</v>
      </c>
      <c r="F956" s="4" t="s">
        <v>1329</v>
      </c>
      <c r="G956" s="4" t="s">
        <v>12</v>
      </c>
      <c r="H956" s="4" t="s">
        <v>9238</v>
      </c>
      <c r="I956" s="4" t="s">
        <v>8885</v>
      </c>
      <c r="J956" s="5"/>
    </row>
    <row r="957" spans="2:10" x14ac:dyDescent="0.35">
      <c r="B957" s="4" t="s">
        <v>9239</v>
      </c>
      <c r="C957" s="4" t="s">
        <v>9240</v>
      </c>
      <c r="D957" s="4" t="s">
        <v>40</v>
      </c>
      <c r="E957" s="4" t="s">
        <v>9042</v>
      </c>
      <c r="F957" s="4" t="s">
        <v>9241</v>
      </c>
      <c r="G957" s="4" t="s">
        <v>2985</v>
      </c>
      <c r="H957" s="4" t="s">
        <v>9108</v>
      </c>
      <c r="I957" s="4" t="s">
        <v>8885</v>
      </c>
      <c r="J957" s="5"/>
    </row>
    <row r="958" spans="2:10" x14ac:dyDescent="0.35">
      <c r="B958" s="4" t="s">
        <v>9242</v>
      </c>
      <c r="C958" s="4" t="s">
        <v>9243</v>
      </c>
      <c r="D958" s="4" t="s">
        <v>40</v>
      </c>
      <c r="E958" s="4" t="s">
        <v>9123</v>
      </c>
      <c r="F958" s="4" t="s">
        <v>159</v>
      </c>
      <c r="G958" s="4" t="s">
        <v>9244</v>
      </c>
      <c r="H958" s="4" t="s">
        <v>9245</v>
      </c>
      <c r="I958" s="4" t="s">
        <v>8885</v>
      </c>
      <c r="J958" s="5"/>
    </row>
    <row r="959" spans="2:10" x14ac:dyDescent="0.35">
      <c r="B959" s="4" t="s">
        <v>9246</v>
      </c>
      <c r="C959" s="4" t="s">
        <v>9247</v>
      </c>
      <c r="D959" s="4" t="s">
        <v>40</v>
      </c>
      <c r="E959" s="4" t="s">
        <v>9248</v>
      </c>
      <c r="F959" s="4" t="s">
        <v>159</v>
      </c>
      <c r="G959" s="4" t="s">
        <v>9249</v>
      </c>
      <c r="H959" s="4" t="s">
        <v>9250</v>
      </c>
      <c r="I959" s="4" t="s">
        <v>8885</v>
      </c>
      <c r="J959" s="5"/>
    </row>
    <row r="960" spans="2:10" x14ac:dyDescent="0.35">
      <c r="B960" s="4" t="s">
        <v>9251</v>
      </c>
      <c r="C960" s="4" t="s">
        <v>9252</v>
      </c>
      <c r="D960" s="4" t="s">
        <v>40</v>
      </c>
      <c r="E960" s="4" t="s">
        <v>166</v>
      </c>
      <c r="F960" s="4" t="s">
        <v>9253</v>
      </c>
      <c r="G960" s="4" t="s">
        <v>9254</v>
      </c>
      <c r="H960" s="4" t="s">
        <v>9108</v>
      </c>
      <c r="I960" s="4" t="s">
        <v>8885</v>
      </c>
      <c r="J960" s="5"/>
    </row>
    <row r="961" spans="2:10" x14ac:dyDescent="0.35">
      <c r="B961" s="4" t="s">
        <v>9255</v>
      </c>
      <c r="C961" s="4" t="s">
        <v>9256</v>
      </c>
      <c r="D961" s="4" t="s">
        <v>40</v>
      </c>
      <c r="E961" s="4" t="s">
        <v>9257</v>
      </c>
      <c r="F961" s="4" t="s">
        <v>9258</v>
      </c>
      <c r="G961" s="4" t="s">
        <v>5033</v>
      </c>
      <c r="H961" s="4" t="s">
        <v>9259</v>
      </c>
      <c r="I961" s="4" t="s">
        <v>8885</v>
      </c>
      <c r="J961" s="5"/>
    </row>
    <row r="962" spans="2:10" x14ac:dyDescent="0.35">
      <c r="B962" s="4" t="s">
        <v>9260</v>
      </c>
      <c r="C962" s="4" t="s">
        <v>9261</v>
      </c>
      <c r="D962" s="4" t="s">
        <v>40</v>
      </c>
      <c r="E962" s="4" t="s">
        <v>9262</v>
      </c>
      <c r="F962" s="4" t="s">
        <v>1628</v>
      </c>
      <c r="G962" s="4" t="s">
        <v>9263</v>
      </c>
      <c r="H962" s="4" t="s">
        <v>9108</v>
      </c>
      <c r="I962" s="4" t="s">
        <v>8885</v>
      </c>
      <c r="J962" s="5"/>
    </row>
    <row r="963" spans="2:10" x14ac:dyDescent="0.35">
      <c r="B963" s="4" t="s">
        <v>9264</v>
      </c>
      <c r="C963" s="4" t="s">
        <v>9265</v>
      </c>
      <c r="D963" s="4" t="s">
        <v>40</v>
      </c>
      <c r="E963" s="4" t="s">
        <v>2093</v>
      </c>
      <c r="F963" s="4" t="s">
        <v>159</v>
      </c>
      <c r="G963" s="4" t="s">
        <v>9266</v>
      </c>
      <c r="H963" s="4" t="s">
        <v>9267</v>
      </c>
      <c r="I963" s="4" t="s">
        <v>8885</v>
      </c>
      <c r="J963" s="5"/>
    </row>
    <row r="964" spans="2:10" x14ac:dyDescent="0.35">
      <c r="B964" s="4" t="s">
        <v>9268</v>
      </c>
      <c r="C964" s="4" t="s">
        <v>9269</v>
      </c>
      <c r="D964" s="4" t="s">
        <v>40</v>
      </c>
      <c r="E964" s="4" t="s">
        <v>9270</v>
      </c>
      <c r="F964" s="4" t="s">
        <v>1254</v>
      </c>
      <c r="G964" s="4" t="s">
        <v>8986</v>
      </c>
      <c r="H964" s="4" t="s">
        <v>9108</v>
      </c>
      <c r="I964" s="4" t="s">
        <v>8885</v>
      </c>
      <c r="J964" s="5"/>
    </row>
    <row r="965" spans="2:10" x14ac:dyDescent="0.35">
      <c r="B965" s="4" t="s">
        <v>9271</v>
      </c>
      <c r="C965" s="4" t="s">
        <v>9272</v>
      </c>
      <c r="D965" s="4" t="s">
        <v>40</v>
      </c>
      <c r="E965" s="4" t="s">
        <v>9273</v>
      </c>
      <c r="F965" s="4" t="s">
        <v>159</v>
      </c>
      <c r="G965" s="4" t="s">
        <v>9274</v>
      </c>
      <c r="H965" s="4" t="s">
        <v>9275</v>
      </c>
      <c r="I965" s="4" t="s">
        <v>8885</v>
      </c>
      <c r="J965" s="5"/>
    </row>
    <row r="966" spans="2:10" x14ac:dyDescent="0.35">
      <c r="B966" s="4" t="s">
        <v>9276</v>
      </c>
      <c r="C966" s="4" t="s">
        <v>9277</v>
      </c>
      <c r="D966" s="4" t="s">
        <v>9278</v>
      </c>
      <c r="E966" s="4" t="s">
        <v>9279</v>
      </c>
      <c r="F966" s="4" t="s">
        <v>873</v>
      </c>
      <c r="G966" s="4" t="s">
        <v>9280</v>
      </c>
      <c r="H966" s="4" t="s">
        <v>9052</v>
      </c>
      <c r="I966" s="4" t="s">
        <v>8885</v>
      </c>
      <c r="J966" s="5">
        <v>29310554001220</v>
      </c>
    </row>
    <row r="967" spans="2:10" x14ac:dyDescent="0.35">
      <c r="B967" s="4" t="s">
        <v>9281</v>
      </c>
      <c r="C967" s="4" t="s">
        <v>9282</v>
      </c>
      <c r="D967" s="4" t="s">
        <v>9278</v>
      </c>
      <c r="E967" s="4" t="s">
        <v>9283</v>
      </c>
      <c r="F967" s="4" t="s">
        <v>9284</v>
      </c>
      <c r="G967" s="4" t="s">
        <v>9285</v>
      </c>
      <c r="H967" s="4" t="s">
        <v>9052</v>
      </c>
      <c r="I967" s="4" t="s">
        <v>8885</v>
      </c>
      <c r="J967" s="5"/>
    </row>
    <row r="968" spans="2:10" x14ac:dyDescent="0.35">
      <c r="B968" s="4" t="s">
        <v>9287</v>
      </c>
      <c r="C968" s="4" t="s">
        <v>9288</v>
      </c>
      <c r="D968" s="4" t="s">
        <v>9286</v>
      </c>
      <c r="E968" s="4" t="s">
        <v>797</v>
      </c>
      <c r="F968" s="4" t="s">
        <v>3993</v>
      </c>
      <c r="G968" s="4" t="s">
        <v>9289</v>
      </c>
      <c r="H968" s="4" t="s">
        <v>9290</v>
      </c>
      <c r="I968" s="4" t="s">
        <v>8849</v>
      </c>
      <c r="J968" s="5">
        <v>17745613002870</v>
      </c>
    </row>
    <row r="969" spans="2:10" x14ac:dyDescent="0.35">
      <c r="B969" s="4" t="s">
        <v>9291</v>
      </c>
      <c r="C969" s="4" t="s">
        <v>9292</v>
      </c>
      <c r="D969" s="4" t="s">
        <v>9286</v>
      </c>
      <c r="E969" s="4" t="s">
        <v>797</v>
      </c>
      <c r="F969" s="4" t="s">
        <v>3825</v>
      </c>
      <c r="G969" s="4" t="s">
        <v>12</v>
      </c>
      <c r="H969" s="4" t="s">
        <v>8953</v>
      </c>
      <c r="I969" s="4" t="s">
        <v>8849</v>
      </c>
      <c r="J969" s="5">
        <v>17745613002102</v>
      </c>
    </row>
    <row r="970" spans="2:10" x14ac:dyDescent="0.35">
      <c r="B970" s="4" t="s">
        <v>9293</v>
      </c>
      <c r="C970" s="4" t="s">
        <v>9294</v>
      </c>
      <c r="D970" s="4" t="s">
        <v>9286</v>
      </c>
      <c r="E970" s="4" t="s">
        <v>422</v>
      </c>
      <c r="F970" s="4" t="s">
        <v>9295</v>
      </c>
      <c r="G970" s="4" t="s">
        <v>12</v>
      </c>
      <c r="H970" s="4" t="s">
        <v>8953</v>
      </c>
      <c r="I970" s="4" t="s">
        <v>8849</v>
      </c>
      <c r="J970" s="5">
        <v>17745613002285</v>
      </c>
    </row>
    <row r="971" spans="2:10" x14ac:dyDescent="0.35">
      <c r="B971" s="4" t="s">
        <v>9296</v>
      </c>
      <c r="C971" s="4" t="s">
        <v>9297</v>
      </c>
      <c r="D971" s="4" t="s">
        <v>9286</v>
      </c>
      <c r="E971" s="4" t="s">
        <v>350</v>
      </c>
      <c r="F971" s="4" t="s">
        <v>1919</v>
      </c>
      <c r="G971" s="4" t="s">
        <v>12</v>
      </c>
      <c r="H971" s="4" t="s">
        <v>8953</v>
      </c>
      <c r="I971" s="4" t="s">
        <v>8849</v>
      </c>
      <c r="J971" s="5">
        <v>17745613000584</v>
      </c>
    </row>
    <row r="972" spans="2:10" x14ac:dyDescent="0.35">
      <c r="B972" s="4" t="s">
        <v>9299</v>
      </c>
      <c r="C972" s="4" t="s">
        <v>9300</v>
      </c>
      <c r="D972" s="4" t="s">
        <v>9286</v>
      </c>
      <c r="E972" s="4" t="s">
        <v>9301</v>
      </c>
      <c r="F972" s="4" t="s">
        <v>1409</v>
      </c>
      <c r="G972" s="4" t="s">
        <v>9302</v>
      </c>
      <c r="H972" s="4" t="s">
        <v>9303</v>
      </c>
      <c r="I972" s="4" t="s">
        <v>8849</v>
      </c>
      <c r="J972" s="5">
        <v>17745613001122</v>
      </c>
    </row>
    <row r="973" spans="2:10" x14ac:dyDescent="0.35">
      <c r="B973" s="4" t="s">
        <v>9305</v>
      </c>
      <c r="C973" s="4" t="s">
        <v>9306</v>
      </c>
      <c r="D973" s="4" t="s">
        <v>9307</v>
      </c>
      <c r="E973" s="4" t="s">
        <v>9308</v>
      </c>
      <c r="F973" s="4" t="s">
        <v>9309</v>
      </c>
      <c r="G973" s="4" t="s">
        <v>97</v>
      </c>
      <c r="H973" s="4" t="s">
        <v>9052</v>
      </c>
      <c r="I973" s="4" t="s">
        <v>8885</v>
      </c>
      <c r="J973" s="5">
        <v>17493338000206</v>
      </c>
    </row>
    <row r="974" spans="2:10" x14ac:dyDescent="0.35">
      <c r="B974" s="4" t="s">
        <v>9310</v>
      </c>
      <c r="C974" s="4" t="s">
        <v>9311</v>
      </c>
      <c r="D974" s="4" t="s">
        <v>9307</v>
      </c>
      <c r="E974" s="4" t="s">
        <v>9163</v>
      </c>
      <c r="F974" s="4" t="s">
        <v>9312</v>
      </c>
      <c r="G974" s="4" t="s">
        <v>3159</v>
      </c>
      <c r="H974" s="4" t="s">
        <v>8977</v>
      </c>
      <c r="I974" s="4" t="s">
        <v>8885</v>
      </c>
      <c r="J974" s="5">
        <v>17493338000559</v>
      </c>
    </row>
    <row r="975" spans="2:10" x14ac:dyDescent="0.35">
      <c r="B975" s="4" t="s">
        <v>9313</v>
      </c>
      <c r="C975" s="4" t="s">
        <v>9314</v>
      </c>
      <c r="D975" s="4" t="s">
        <v>9307</v>
      </c>
      <c r="E975" s="4" t="s">
        <v>9315</v>
      </c>
      <c r="F975" s="4" t="s">
        <v>9316</v>
      </c>
      <c r="G975" s="4" t="s">
        <v>9317</v>
      </c>
      <c r="H975" s="4" t="s">
        <v>8977</v>
      </c>
      <c r="I975" s="4" t="s">
        <v>8885</v>
      </c>
      <c r="J975" s="5">
        <v>17493338000800</v>
      </c>
    </row>
    <row r="976" spans="2:10" x14ac:dyDescent="0.35">
      <c r="B976" s="4" t="s">
        <v>9318</v>
      </c>
      <c r="C976" s="4" t="s">
        <v>9319</v>
      </c>
      <c r="D976" s="4" t="s">
        <v>9307</v>
      </c>
      <c r="E976" s="4" t="s">
        <v>9320</v>
      </c>
      <c r="F976" s="4" t="s">
        <v>1962</v>
      </c>
      <c r="G976" s="4" t="s">
        <v>9321</v>
      </c>
      <c r="H976" s="4" t="s">
        <v>9037</v>
      </c>
      <c r="I976" s="4" t="s">
        <v>8885</v>
      </c>
      <c r="J976" s="5">
        <v>28598795001253</v>
      </c>
    </row>
    <row r="977" spans="2:10" x14ac:dyDescent="0.35">
      <c r="B977" s="4" t="s">
        <v>9322</v>
      </c>
      <c r="C977" s="4" t="s">
        <v>9323</v>
      </c>
      <c r="D977" s="4" t="s">
        <v>9307</v>
      </c>
      <c r="E977" s="4" t="s">
        <v>9324</v>
      </c>
      <c r="F977" s="4" t="s">
        <v>9325</v>
      </c>
      <c r="G977" s="4" t="s">
        <v>9326</v>
      </c>
      <c r="H977" s="4" t="s">
        <v>9037</v>
      </c>
      <c r="I977" s="4" t="s">
        <v>8885</v>
      </c>
      <c r="J977" s="5">
        <v>28598795001334</v>
      </c>
    </row>
    <row r="978" spans="2:10" x14ac:dyDescent="0.35">
      <c r="B978" s="4" t="s">
        <v>9327</v>
      </c>
      <c r="C978" s="4" t="s">
        <v>9328</v>
      </c>
      <c r="D978" s="4" t="s">
        <v>9307</v>
      </c>
      <c r="E978" s="4" t="s">
        <v>9329</v>
      </c>
      <c r="F978" s="4" t="s">
        <v>995</v>
      </c>
      <c r="G978" s="4" t="s">
        <v>9330</v>
      </c>
      <c r="H978" s="4" t="s">
        <v>9037</v>
      </c>
      <c r="I978" s="4" t="s">
        <v>8885</v>
      </c>
      <c r="J978" s="5">
        <v>28598795000958</v>
      </c>
    </row>
    <row r="979" spans="2:10" x14ac:dyDescent="0.35">
      <c r="B979" s="4" t="s">
        <v>9331</v>
      </c>
      <c r="C979" s="4" t="s">
        <v>9332</v>
      </c>
      <c r="D979" s="4" t="s">
        <v>9307</v>
      </c>
      <c r="E979" s="4" t="s">
        <v>9333</v>
      </c>
      <c r="F979" s="4" t="s">
        <v>9334</v>
      </c>
      <c r="G979" s="4" t="s">
        <v>9335</v>
      </c>
      <c r="H979" s="4" t="s">
        <v>9037</v>
      </c>
      <c r="I979" s="4" t="s">
        <v>8885</v>
      </c>
      <c r="J979" s="5">
        <v>28598795001172</v>
      </c>
    </row>
    <row r="980" spans="2:10" x14ac:dyDescent="0.35">
      <c r="B980" s="4" t="s">
        <v>9336</v>
      </c>
      <c r="C980" s="4" t="s">
        <v>9337</v>
      </c>
      <c r="D980" s="4" t="s">
        <v>9307</v>
      </c>
      <c r="E980" s="4" t="s">
        <v>9338</v>
      </c>
      <c r="F980" s="4" t="s">
        <v>9339</v>
      </c>
      <c r="G980" s="4" t="s">
        <v>9340</v>
      </c>
      <c r="H980" s="4" t="s">
        <v>9037</v>
      </c>
      <c r="I980" s="4" t="s">
        <v>8885</v>
      </c>
      <c r="J980" s="5">
        <v>28598795000524</v>
      </c>
    </row>
    <row r="981" spans="2:10" x14ac:dyDescent="0.35">
      <c r="B981" s="4" t="s">
        <v>9341</v>
      </c>
      <c r="C981" s="4" t="s">
        <v>9342</v>
      </c>
      <c r="D981" s="4" t="s">
        <v>9307</v>
      </c>
      <c r="E981" s="4" t="s">
        <v>9343</v>
      </c>
      <c r="F981" s="4" t="s">
        <v>2130</v>
      </c>
      <c r="G981" s="4" t="s">
        <v>12</v>
      </c>
      <c r="H981" s="4" t="s">
        <v>9037</v>
      </c>
      <c r="I981" s="4" t="s">
        <v>8885</v>
      </c>
      <c r="J981" s="5">
        <v>28598795000605</v>
      </c>
    </row>
    <row r="982" spans="2:10" x14ac:dyDescent="0.35">
      <c r="B982" s="4" t="s">
        <v>9344</v>
      </c>
      <c r="C982" s="4" t="s">
        <v>9345</v>
      </c>
      <c r="D982" s="4" t="s">
        <v>9307</v>
      </c>
      <c r="E982" s="4" t="s">
        <v>9346</v>
      </c>
      <c r="F982" s="4" t="s">
        <v>8472</v>
      </c>
      <c r="G982" s="4" t="s">
        <v>12</v>
      </c>
      <c r="H982" s="4" t="s">
        <v>9037</v>
      </c>
      <c r="I982" s="4" t="s">
        <v>8885</v>
      </c>
      <c r="J982" s="5">
        <v>28598795000877</v>
      </c>
    </row>
    <row r="983" spans="2:10" x14ac:dyDescent="0.35">
      <c r="B983" s="4" t="s">
        <v>9347</v>
      </c>
      <c r="C983" s="4" t="s">
        <v>9348</v>
      </c>
      <c r="D983" s="4" t="s">
        <v>9307</v>
      </c>
      <c r="E983" s="4" t="s">
        <v>9349</v>
      </c>
      <c r="F983" s="4" t="s">
        <v>250</v>
      </c>
      <c r="G983" s="4" t="s">
        <v>9350</v>
      </c>
      <c r="H983" s="4" t="s">
        <v>9197</v>
      </c>
      <c r="I983" s="4" t="s">
        <v>8885</v>
      </c>
      <c r="J983" s="5">
        <v>17493338000982</v>
      </c>
    </row>
    <row r="984" spans="2:10" x14ac:dyDescent="0.35">
      <c r="B984" s="4" t="s">
        <v>9351</v>
      </c>
      <c r="C984" s="11" t="s">
        <v>9352</v>
      </c>
      <c r="D984" s="4" t="s">
        <v>9307</v>
      </c>
      <c r="E984" s="4" t="s">
        <v>9353</v>
      </c>
      <c r="F984" s="4" t="s">
        <v>132</v>
      </c>
      <c r="G984" s="4" t="s">
        <v>12</v>
      </c>
      <c r="H984" s="11" t="s">
        <v>9354</v>
      </c>
      <c r="I984" s="11" t="s">
        <v>8885</v>
      </c>
      <c r="J984" s="5">
        <v>41030835002387</v>
      </c>
    </row>
    <row r="985" spans="2:10" x14ac:dyDescent="0.35">
      <c r="B985" s="4" t="s">
        <v>9355</v>
      </c>
      <c r="C985" s="4" t="s">
        <v>9356</v>
      </c>
      <c r="D985" s="4" t="s">
        <v>9307</v>
      </c>
      <c r="E985" s="4" t="s">
        <v>8907</v>
      </c>
      <c r="F985" s="4" t="s">
        <v>9357</v>
      </c>
      <c r="G985" s="4" t="s">
        <v>9358</v>
      </c>
      <c r="H985" s="4" t="s">
        <v>609</v>
      </c>
      <c r="I985" s="4" t="s">
        <v>8885</v>
      </c>
      <c r="J985" s="5">
        <v>17493338000710</v>
      </c>
    </row>
    <row r="986" spans="2:10" x14ac:dyDescent="0.35">
      <c r="B986" s="4" t="s">
        <v>9359</v>
      </c>
      <c r="C986" s="4" t="s">
        <v>9360</v>
      </c>
      <c r="D986" s="4" t="s">
        <v>9307</v>
      </c>
      <c r="E986" s="4" t="s">
        <v>9361</v>
      </c>
      <c r="F986" s="4" t="s">
        <v>9362</v>
      </c>
      <c r="G986" s="4" t="s">
        <v>12</v>
      </c>
      <c r="H986" s="4" t="s">
        <v>9037</v>
      </c>
      <c r="I986" s="4" t="s">
        <v>8885</v>
      </c>
      <c r="J986" s="5">
        <v>41030835000414</v>
      </c>
    </row>
    <row r="987" spans="2:10" x14ac:dyDescent="0.35">
      <c r="B987" s="4" t="s">
        <v>9363</v>
      </c>
      <c r="C987" s="4" t="s">
        <v>9364</v>
      </c>
      <c r="D987" s="4" t="s">
        <v>9307</v>
      </c>
      <c r="E987" s="4" t="s">
        <v>9365</v>
      </c>
      <c r="F987" s="4" t="s">
        <v>9366</v>
      </c>
      <c r="G987" s="4" t="s">
        <v>9367</v>
      </c>
      <c r="H987" s="4" t="s">
        <v>9368</v>
      </c>
      <c r="I987" s="4" t="s">
        <v>8885</v>
      </c>
      <c r="J987" s="5">
        <v>17493338000478</v>
      </c>
    </row>
    <row r="988" spans="2:10" x14ac:dyDescent="0.35">
      <c r="B988" s="4" t="s">
        <v>9369</v>
      </c>
      <c r="C988" s="4" t="s">
        <v>9370</v>
      </c>
      <c r="D988" s="4" t="s">
        <v>9307</v>
      </c>
      <c r="E988" s="4" t="s">
        <v>9005</v>
      </c>
      <c r="F988" s="4" t="s">
        <v>9371</v>
      </c>
      <c r="G988" s="4" t="s">
        <v>2985</v>
      </c>
      <c r="H988" s="4" t="s">
        <v>609</v>
      </c>
      <c r="I988" s="4" t="s">
        <v>8885</v>
      </c>
      <c r="J988" s="5">
        <v>17493338000397</v>
      </c>
    </row>
    <row r="989" spans="2:10" x14ac:dyDescent="0.35">
      <c r="B989" s="4" t="s">
        <v>9372</v>
      </c>
      <c r="C989" s="4" t="s">
        <v>9373</v>
      </c>
      <c r="D989" s="4" t="s">
        <v>9307</v>
      </c>
      <c r="E989" s="4" t="s">
        <v>9374</v>
      </c>
      <c r="F989" s="4" t="s">
        <v>9375</v>
      </c>
      <c r="G989" s="4" t="s">
        <v>9376</v>
      </c>
      <c r="H989" s="4" t="s">
        <v>9037</v>
      </c>
      <c r="I989" s="4" t="s">
        <v>8885</v>
      </c>
      <c r="J989" s="5"/>
    </row>
    <row r="990" spans="2:10" x14ac:dyDescent="0.35">
      <c r="B990" s="4" t="s">
        <v>9377</v>
      </c>
      <c r="C990" s="4" t="s">
        <v>9378</v>
      </c>
      <c r="D990" s="4" t="s">
        <v>9379</v>
      </c>
      <c r="E990" s="4" t="s">
        <v>9380</v>
      </c>
      <c r="F990" s="4" t="s">
        <v>353</v>
      </c>
      <c r="G990" s="4" t="s">
        <v>612</v>
      </c>
      <c r="H990" s="4" t="s">
        <v>9136</v>
      </c>
      <c r="I990" s="4" t="s">
        <v>8849</v>
      </c>
      <c r="J990" s="5">
        <v>7263762000987</v>
      </c>
    </row>
    <row r="991" spans="2:10" x14ac:dyDescent="0.35">
      <c r="B991" s="4" t="s">
        <v>9381</v>
      </c>
      <c r="C991" s="4" t="s">
        <v>9382</v>
      </c>
      <c r="D991" s="4" t="s">
        <v>9379</v>
      </c>
      <c r="E991" s="4" t="s">
        <v>9383</v>
      </c>
      <c r="F991" s="4" t="s">
        <v>137</v>
      </c>
      <c r="G991" s="4" t="s">
        <v>9384</v>
      </c>
      <c r="H991" s="4" t="s">
        <v>9136</v>
      </c>
      <c r="I991" s="4" t="s">
        <v>8849</v>
      </c>
      <c r="J991" s="5">
        <v>7263762000472</v>
      </c>
    </row>
    <row r="992" spans="2:10" x14ac:dyDescent="0.35">
      <c r="B992" s="4" t="s">
        <v>9385</v>
      </c>
      <c r="C992" s="4" t="s">
        <v>9386</v>
      </c>
      <c r="D992" s="4" t="s">
        <v>9379</v>
      </c>
      <c r="E992" s="4" t="s">
        <v>604</v>
      </c>
      <c r="F992" s="4" t="s">
        <v>9387</v>
      </c>
      <c r="G992" s="4" t="s">
        <v>407</v>
      </c>
      <c r="H992" s="4" t="s">
        <v>9136</v>
      </c>
      <c r="I992" s="4" t="s">
        <v>8849</v>
      </c>
      <c r="J992" s="5">
        <v>7263762000391</v>
      </c>
    </row>
    <row r="993" spans="2:10" x14ac:dyDescent="0.35">
      <c r="B993" s="4" t="s">
        <v>9388</v>
      </c>
      <c r="C993" s="4" t="s">
        <v>9389</v>
      </c>
      <c r="D993" t="s">
        <v>9390</v>
      </c>
      <c r="E993" s="4" t="s">
        <v>9391</v>
      </c>
      <c r="F993" s="4" t="s">
        <v>9392</v>
      </c>
      <c r="G993" s="4" t="s">
        <v>9393</v>
      </c>
      <c r="H993" s="4" t="s">
        <v>9368</v>
      </c>
      <c r="I993" s="4" t="s">
        <v>8885</v>
      </c>
      <c r="J993" s="5">
        <v>11037284000107</v>
      </c>
    </row>
    <row r="994" spans="2:10" x14ac:dyDescent="0.35">
      <c r="B994" s="4" t="s">
        <v>9394</v>
      </c>
      <c r="C994" s="4" t="s">
        <v>9395</v>
      </c>
      <c r="D994" s="4" t="s">
        <v>9396</v>
      </c>
      <c r="E994" s="4" t="s">
        <v>9397</v>
      </c>
      <c r="F994" s="4" t="s">
        <v>1567</v>
      </c>
      <c r="G994" s="4" t="s">
        <v>2985</v>
      </c>
      <c r="H994" s="4" t="s">
        <v>9398</v>
      </c>
      <c r="I994" s="4" t="s">
        <v>8914</v>
      </c>
      <c r="J994" s="5">
        <v>28129260001314</v>
      </c>
    </row>
    <row r="995" spans="2:10" x14ac:dyDescent="0.35">
      <c r="B995" s="4" t="s">
        <v>9399</v>
      </c>
      <c r="C995" s="4" t="s">
        <v>9400</v>
      </c>
      <c r="D995" s="4" t="s">
        <v>9396</v>
      </c>
      <c r="E995" s="4" t="s">
        <v>9401</v>
      </c>
      <c r="F995" s="4" t="s">
        <v>1987</v>
      </c>
      <c r="G995" s="4" t="s">
        <v>9402</v>
      </c>
      <c r="H995" s="4" t="s">
        <v>8913</v>
      </c>
      <c r="I995" s="4" t="s">
        <v>8914</v>
      </c>
      <c r="J995" s="5">
        <v>28129260000342</v>
      </c>
    </row>
    <row r="996" spans="2:10" x14ac:dyDescent="0.35">
      <c r="B996" s="4" t="s">
        <v>9403</v>
      </c>
      <c r="C996" s="4" t="s">
        <v>9404</v>
      </c>
      <c r="D996" s="4" t="s">
        <v>9396</v>
      </c>
      <c r="E996" s="4" t="s">
        <v>422</v>
      </c>
      <c r="F996" s="4" t="s">
        <v>267</v>
      </c>
      <c r="G996" s="4" t="s">
        <v>8932</v>
      </c>
      <c r="H996" s="4" t="s">
        <v>1218</v>
      </c>
      <c r="I996" s="4" t="s">
        <v>8914</v>
      </c>
      <c r="J996" s="5">
        <v>28129260000423</v>
      </c>
    </row>
    <row r="997" spans="2:10" x14ac:dyDescent="0.35">
      <c r="B997" s="4" t="s">
        <v>9405</v>
      </c>
      <c r="C997" s="4" t="s">
        <v>9406</v>
      </c>
      <c r="D997" s="4" t="s">
        <v>9396</v>
      </c>
      <c r="E997" s="4" t="s">
        <v>9407</v>
      </c>
      <c r="F997" s="4" t="s">
        <v>9408</v>
      </c>
      <c r="G997" s="4" t="s">
        <v>9409</v>
      </c>
      <c r="H997" s="4" t="s">
        <v>1218</v>
      </c>
      <c r="I997" s="4" t="s">
        <v>8914</v>
      </c>
      <c r="J997" s="5">
        <v>28129260000776</v>
      </c>
    </row>
    <row r="998" spans="2:10" x14ac:dyDescent="0.35">
      <c r="B998" s="4" t="s">
        <v>9410</v>
      </c>
      <c r="C998" s="4" t="s">
        <v>9411</v>
      </c>
      <c r="D998" s="4" t="s">
        <v>9396</v>
      </c>
      <c r="E998" s="4" t="s">
        <v>9412</v>
      </c>
      <c r="F998" s="4" t="s">
        <v>1982</v>
      </c>
      <c r="G998" s="4" t="s">
        <v>9413</v>
      </c>
      <c r="H998" s="4" t="s">
        <v>4569</v>
      </c>
      <c r="I998" s="4" t="s">
        <v>8914</v>
      </c>
      <c r="J998" s="5">
        <v>28129260000504</v>
      </c>
    </row>
    <row r="999" spans="2:10" x14ac:dyDescent="0.35">
      <c r="B999" s="4" t="s">
        <v>9414</v>
      </c>
      <c r="C999" s="4" t="s">
        <v>9415</v>
      </c>
      <c r="D999" s="4" t="s">
        <v>9396</v>
      </c>
      <c r="E999" s="4" t="s">
        <v>9416</v>
      </c>
      <c r="F999" s="4" t="s">
        <v>875</v>
      </c>
      <c r="G999" s="4" t="s">
        <v>9417</v>
      </c>
      <c r="H999" s="4" t="s">
        <v>1218</v>
      </c>
      <c r="I999" s="4" t="s">
        <v>8914</v>
      </c>
      <c r="J999" s="5">
        <v>28129260000938</v>
      </c>
    </row>
    <row r="1000" spans="2:10" x14ac:dyDescent="0.35">
      <c r="B1000" s="4" t="s">
        <v>9418</v>
      </c>
      <c r="C1000" s="4" t="s">
        <v>9419</v>
      </c>
      <c r="D1000" s="4" t="s">
        <v>9396</v>
      </c>
      <c r="E1000" s="4" t="s">
        <v>7840</v>
      </c>
      <c r="F1000" s="4" t="s">
        <v>167</v>
      </c>
      <c r="G1000" s="4" t="s">
        <v>9420</v>
      </c>
      <c r="H1000" s="4" t="s">
        <v>4569</v>
      </c>
      <c r="I1000" s="4" t="s">
        <v>8914</v>
      </c>
      <c r="J1000" s="5">
        <v>28129260000695</v>
      </c>
    </row>
    <row r="1001" spans="2:10" x14ac:dyDescent="0.35">
      <c r="B1001" s="4" t="s">
        <v>9421</v>
      </c>
      <c r="C1001" s="4" t="s">
        <v>9422</v>
      </c>
      <c r="D1001" s="4" t="s">
        <v>9396</v>
      </c>
      <c r="E1001" s="4" t="s">
        <v>407</v>
      </c>
      <c r="F1001" s="4" t="s">
        <v>8292</v>
      </c>
      <c r="G1001" s="4" t="s">
        <v>4078</v>
      </c>
      <c r="H1001" s="4" t="s">
        <v>4569</v>
      </c>
      <c r="I1001" s="4" t="s">
        <v>8914</v>
      </c>
      <c r="J1001" s="5">
        <v>28129260001071</v>
      </c>
    </row>
    <row r="1002" spans="2:10" x14ac:dyDescent="0.35">
      <c r="B1002" s="4" t="s">
        <v>9423</v>
      </c>
      <c r="C1002" s="4" t="s">
        <v>9424</v>
      </c>
      <c r="D1002" s="4" t="s">
        <v>9396</v>
      </c>
      <c r="E1002" s="4" t="s">
        <v>9425</v>
      </c>
      <c r="F1002" s="4" t="s">
        <v>1492</v>
      </c>
      <c r="G1002" s="4" t="s">
        <v>9426</v>
      </c>
      <c r="H1002" s="4" t="s">
        <v>9427</v>
      </c>
      <c r="I1002" s="4" t="s">
        <v>8914</v>
      </c>
      <c r="J1002" s="5">
        <v>28129260001748</v>
      </c>
    </row>
    <row r="1003" spans="2:10" x14ac:dyDescent="0.35">
      <c r="B1003" s="4" t="s">
        <v>9428</v>
      </c>
      <c r="C1003" s="4" t="s">
        <v>9429</v>
      </c>
      <c r="D1003" s="4" t="s">
        <v>9396</v>
      </c>
      <c r="E1003" s="4" t="s">
        <v>9430</v>
      </c>
      <c r="F1003" s="4" t="s">
        <v>9431</v>
      </c>
      <c r="G1003" s="4" t="s">
        <v>9432</v>
      </c>
      <c r="H1003" s="4" t="s">
        <v>9398</v>
      </c>
      <c r="I1003" s="4" t="s">
        <v>8914</v>
      </c>
      <c r="J1003" s="5">
        <v>28129260002396</v>
      </c>
    </row>
    <row r="1004" spans="2:10" x14ac:dyDescent="0.35">
      <c r="B1004" s="4" t="s">
        <v>9433</v>
      </c>
      <c r="C1004" s="4" t="s">
        <v>9434</v>
      </c>
      <c r="D1004" s="4" t="s">
        <v>9396</v>
      </c>
      <c r="E1004" s="4" t="s">
        <v>9435</v>
      </c>
      <c r="F1004" s="4" t="s">
        <v>7764</v>
      </c>
      <c r="G1004" s="4" t="s">
        <v>9436</v>
      </c>
      <c r="H1004" s="4" t="s">
        <v>9437</v>
      </c>
      <c r="I1004" s="4" t="s">
        <v>8914</v>
      </c>
      <c r="J1004" s="5"/>
    </row>
    <row r="1005" spans="2:10" x14ac:dyDescent="0.35">
      <c r="B1005" s="4" t="s">
        <v>9438</v>
      </c>
      <c r="C1005" s="4" t="s">
        <v>9439</v>
      </c>
      <c r="D1005" s="4" t="s">
        <v>9396</v>
      </c>
      <c r="E1005" s="4" t="s">
        <v>9440</v>
      </c>
      <c r="F1005" s="4" t="s">
        <v>9441</v>
      </c>
      <c r="G1005" s="4" t="s">
        <v>9442</v>
      </c>
      <c r="H1005" s="4" t="s">
        <v>9443</v>
      </c>
      <c r="I1005" s="4" t="s">
        <v>8914</v>
      </c>
      <c r="J1005" s="5"/>
    </row>
    <row r="1006" spans="2:10" x14ac:dyDescent="0.35">
      <c r="B1006" s="4" t="s">
        <v>9444</v>
      </c>
      <c r="C1006" s="4" t="s">
        <v>9445</v>
      </c>
      <c r="D1006" s="4" t="s">
        <v>9396</v>
      </c>
      <c r="E1006" s="4" t="s">
        <v>9446</v>
      </c>
      <c r="F1006" s="4" t="s">
        <v>9447</v>
      </c>
      <c r="G1006" s="4" t="s">
        <v>9124</v>
      </c>
      <c r="H1006" s="4" t="s">
        <v>8913</v>
      </c>
      <c r="I1006" s="4" t="s">
        <v>8914</v>
      </c>
      <c r="J1006" s="5"/>
    </row>
    <row r="1007" spans="2:10" x14ac:dyDescent="0.35">
      <c r="B1007" s="4" t="s">
        <v>9448</v>
      </c>
      <c r="C1007" s="4" t="s">
        <v>9449</v>
      </c>
      <c r="D1007" s="4" t="s">
        <v>9396</v>
      </c>
      <c r="E1007" s="4" t="s">
        <v>9450</v>
      </c>
      <c r="F1007" s="4">
        <v>9165</v>
      </c>
      <c r="G1007" s="4" t="s">
        <v>9451</v>
      </c>
      <c r="H1007" s="4" t="s">
        <v>4569</v>
      </c>
      <c r="I1007" s="4" t="s">
        <v>8914</v>
      </c>
      <c r="J1007" s="5"/>
    </row>
    <row r="1008" spans="2:10" x14ac:dyDescent="0.35">
      <c r="B1008" s="4" t="s">
        <v>9452</v>
      </c>
      <c r="C1008" s="4" t="s">
        <v>9453</v>
      </c>
      <c r="D1008" s="4" t="s">
        <v>9396</v>
      </c>
      <c r="E1008" s="4" t="s">
        <v>9454</v>
      </c>
      <c r="F1008" s="4" t="s">
        <v>269</v>
      </c>
      <c r="G1008" s="4" t="s">
        <v>9417</v>
      </c>
      <c r="H1008" s="4" t="s">
        <v>1218</v>
      </c>
      <c r="I1008" s="4" t="s">
        <v>8914</v>
      </c>
      <c r="J1008" s="5"/>
    </row>
    <row r="1009" spans="2:10" x14ac:dyDescent="0.35">
      <c r="B1009" s="4" t="s">
        <v>9455</v>
      </c>
      <c r="C1009" s="4" t="s">
        <v>9456</v>
      </c>
      <c r="D1009" s="4" t="s">
        <v>155</v>
      </c>
      <c r="E1009" s="4" t="s">
        <v>9457</v>
      </c>
      <c r="F1009" s="4" t="s">
        <v>1165</v>
      </c>
      <c r="G1009" s="4" t="s">
        <v>9458</v>
      </c>
      <c r="H1009" s="4" t="s">
        <v>2522</v>
      </c>
      <c r="I1009" s="4" t="s">
        <v>8849</v>
      </c>
      <c r="J1009" s="5">
        <v>45543915007003</v>
      </c>
    </row>
    <row r="1010" spans="2:10" x14ac:dyDescent="0.35">
      <c r="B1010" s="4" t="s">
        <v>9459</v>
      </c>
      <c r="C1010" s="4" t="s">
        <v>9460</v>
      </c>
      <c r="D1010" s="4" t="s">
        <v>155</v>
      </c>
      <c r="E1010" s="4" t="s">
        <v>9461</v>
      </c>
      <c r="F1010" s="4" t="s">
        <v>250</v>
      </c>
      <c r="G1010" s="4" t="s">
        <v>8873</v>
      </c>
      <c r="H1010" s="4" t="s">
        <v>2522</v>
      </c>
      <c r="I1010" s="4" t="s">
        <v>8849</v>
      </c>
      <c r="J1010" s="5">
        <v>45543915047730</v>
      </c>
    </row>
    <row r="1011" spans="2:10" x14ac:dyDescent="0.35">
      <c r="B1011" s="4" t="s">
        <v>9462</v>
      </c>
      <c r="C1011" s="4" t="s">
        <v>9463</v>
      </c>
      <c r="D1011" s="4" t="s">
        <v>155</v>
      </c>
      <c r="E1011" s="4" t="s">
        <v>9464</v>
      </c>
      <c r="F1011" s="4" t="s">
        <v>9465</v>
      </c>
      <c r="G1011" s="4" t="s">
        <v>8649</v>
      </c>
      <c r="H1011" s="4" t="s">
        <v>2522</v>
      </c>
      <c r="I1011" s="4" t="s">
        <v>8849</v>
      </c>
      <c r="J1011" s="5">
        <v>45543915001315</v>
      </c>
    </row>
    <row r="1012" spans="2:10" x14ac:dyDescent="0.35">
      <c r="B1012" s="4" t="s">
        <v>9466</v>
      </c>
      <c r="C1012" s="4" t="s">
        <v>9467</v>
      </c>
      <c r="D1012" s="4" t="s">
        <v>155</v>
      </c>
      <c r="E1012" s="4" t="s">
        <v>9468</v>
      </c>
      <c r="F1012" s="4" t="s">
        <v>250</v>
      </c>
      <c r="G1012" s="4" t="s">
        <v>9469</v>
      </c>
      <c r="H1012" s="4" t="s">
        <v>8923</v>
      </c>
      <c r="I1012" s="4" t="s">
        <v>8849</v>
      </c>
      <c r="J1012" s="5">
        <v>45543915000858</v>
      </c>
    </row>
    <row r="1013" spans="2:10" x14ac:dyDescent="0.35">
      <c r="B1013" s="4" t="s">
        <v>9470</v>
      </c>
      <c r="C1013" s="4" t="s">
        <v>9471</v>
      </c>
      <c r="D1013" s="4" t="s">
        <v>155</v>
      </c>
      <c r="E1013" s="4" t="s">
        <v>83</v>
      </c>
      <c r="F1013" s="4" t="s">
        <v>1002</v>
      </c>
      <c r="G1013" s="4" t="s">
        <v>5905</v>
      </c>
      <c r="H1013" s="4" t="s">
        <v>8953</v>
      </c>
      <c r="I1013" s="4" t="s">
        <v>8849</v>
      </c>
      <c r="J1013" s="5">
        <v>45543915007194</v>
      </c>
    </row>
    <row r="1014" spans="2:10" x14ac:dyDescent="0.35">
      <c r="B1014" s="4" t="s">
        <v>9472</v>
      </c>
      <c r="C1014" s="4" t="s">
        <v>9473</v>
      </c>
      <c r="D1014" s="4" t="s">
        <v>155</v>
      </c>
      <c r="E1014" s="4" t="s">
        <v>9474</v>
      </c>
      <c r="F1014" s="4" t="s">
        <v>9475</v>
      </c>
      <c r="G1014" s="4" t="s">
        <v>1065</v>
      </c>
      <c r="H1014" s="4" t="s">
        <v>8879</v>
      </c>
      <c r="I1014" s="4" t="s">
        <v>8849</v>
      </c>
      <c r="J1014" s="5">
        <v>45543915002800</v>
      </c>
    </row>
    <row r="1015" spans="2:10" x14ac:dyDescent="0.35">
      <c r="B1015" s="4" t="s">
        <v>9476</v>
      </c>
      <c r="C1015" s="4" t="s">
        <v>9477</v>
      </c>
      <c r="D1015" s="4" t="s">
        <v>155</v>
      </c>
      <c r="E1015" s="4" t="s">
        <v>9478</v>
      </c>
      <c r="F1015" s="4" t="s">
        <v>9479</v>
      </c>
      <c r="G1015" s="4" t="s">
        <v>2125</v>
      </c>
      <c r="H1015" s="4" t="s">
        <v>8879</v>
      </c>
      <c r="I1015" s="4" t="s">
        <v>8849</v>
      </c>
      <c r="J1015" s="5">
        <v>63960023575</v>
      </c>
    </row>
    <row r="1016" spans="2:10" x14ac:dyDescent="0.35">
      <c r="B1016" s="4" t="s">
        <v>9480</v>
      </c>
      <c r="C1016" s="4" t="s">
        <v>9481</v>
      </c>
      <c r="D1016" s="4" t="s">
        <v>155</v>
      </c>
      <c r="E1016" s="4" t="s">
        <v>5360</v>
      </c>
      <c r="F1016" s="4" t="s">
        <v>66</v>
      </c>
      <c r="G1016" s="4" t="s">
        <v>9482</v>
      </c>
      <c r="H1016" s="4" t="s">
        <v>1410</v>
      </c>
      <c r="I1016" s="4" t="s">
        <v>8885</v>
      </c>
      <c r="J1016" s="5">
        <v>45543915010497</v>
      </c>
    </row>
    <row r="1017" spans="2:10" x14ac:dyDescent="0.35">
      <c r="B1017" s="4" t="s">
        <v>9483</v>
      </c>
      <c r="C1017" s="4" t="s">
        <v>9484</v>
      </c>
      <c r="D1017" s="4" t="s">
        <v>155</v>
      </c>
      <c r="E1017" s="4" t="s">
        <v>9485</v>
      </c>
      <c r="F1017" s="4" t="s">
        <v>9486</v>
      </c>
      <c r="G1017" s="4" t="s">
        <v>9263</v>
      </c>
      <c r="H1017" s="4" t="s">
        <v>609</v>
      </c>
      <c r="I1017" s="4" t="s">
        <v>8885</v>
      </c>
      <c r="J1017" s="5">
        <v>45543915001404</v>
      </c>
    </row>
    <row r="1018" spans="2:10" x14ac:dyDescent="0.35">
      <c r="B1018" s="4" t="s">
        <v>9487</v>
      </c>
      <c r="C1018" s="4" t="s">
        <v>9488</v>
      </c>
      <c r="D1018" s="4" t="s">
        <v>155</v>
      </c>
      <c r="E1018" s="4" t="s">
        <v>9489</v>
      </c>
      <c r="F1018" s="4" t="s">
        <v>9490</v>
      </c>
      <c r="G1018" s="4" t="s">
        <v>9060</v>
      </c>
      <c r="H1018" s="4" t="s">
        <v>609</v>
      </c>
      <c r="I1018" s="4" t="s">
        <v>8885</v>
      </c>
      <c r="J1018" s="5">
        <v>45543915000262</v>
      </c>
    </row>
    <row r="1019" spans="2:10" x14ac:dyDescent="0.35">
      <c r="B1019" s="4" t="s">
        <v>9491</v>
      </c>
      <c r="C1019" s="4" t="s">
        <v>9492</v>
      </c>
      <c r="D1019" s="4" t="s">
        <v>155</v>
      </c>
      <c r="E1019" s="4" t="s">
        <v>1051</v>
      </c>
      <c r="F1019" s="4" t="s">
        <v>8667</v>
      </c>
      <c r="G1019" s="4" t="s">
        <v>2985</v>
      </c>
      <c r="H1019" s="4" t="s">
        <v>609</v>
      </c>
      <c r="I1019" s="4" t="s">
        <v>8885</v>
      </c>
      <c r="J1019" s="5">
        <v>45543915025176</v>
      </c>
    </row>
    <row r="1020" spans="2:10" x14ac:dyDescent="0.35">
      <c r="B1020" s="4" t="s">
        <v>9493</v>
      </c>
      <c r="C1020" s="4" t="s">
        <v>9494</v>
      </c>
      <c r="D1020" s="4" t="s">
        <v>155</v>
      </c>
      <c r="E1020" s="4" t="s">
        <v>9495</v>
      </c>
      <c r="F1020" s="4" t="s">
        <v>6805</v>
      </c>
      <c r="G1020" s="4" t="s">
        <v>9496</v>
      </c>
      <c r="H1020" s="4" t="s">
        <v>1410</v>
      </c>
      <c r="I1020" s="4" t="s">
        <v>8885</v>
      </c>
      <c r="J1020" s="5">
        <v>45543915026571</v>
      </c>
    </row>
    <row r="1021" spans="2:10" x14ac:dyDescent="0.35">
      <c r="B1021" s="4" t="s">
        <v>9497</v>
      </c>
      <c r="C1021" s="4" t="s">
        <v>9498</v>
      </c>
      <c r="D1021" s="4" t="s">
        <v>155</v>
      </c>
      <c r="E1021" s="4" t="s">
        <v>1911</v>
      </c>
      <c r="F1021" s="4" t="s">
        <v>1646</v>
      </c>
      <c r="G1021" s="4" t="s">
        <v>9499</v>
      </c>
      <c r="H1021" s="4" t="s">
        <v>9037</v>
      </c>
      <c r="I1021" s="4" t="s">
        <v>8885</v>
      </c>
      <c r="J1021" s="5">
        <v>63960007618</v>
      </c>
    </row>
    <row r="1022" spans="2:10" x14ac:dyDescent="0.35">
      <c r="B1022" s="4" t="s">
        <v>9500</v>
      </c>
      <c r="C1022" s="4" t="s">
        <v>9501</v>
      </c>
      <c r="D1022" s="4" t="s">
        <v>155</v>
      </c>
      <c r="E1022" s="4" t="s">
        <v>9502</v>
      </c>
      <c r="F1022" s="4" t="s">
        <v>1003</v>
      </c>
      <c r="G1022" s="4" t="s">
        <v>8976</v>
      </c>
      <c r="H1022" s="4" t="s">
        <v>8977</v>
      </c>
      <c r="I1022" s="4" t="s">
        <v>8885</v>
      </c>
      <c r="J1022" s="5">
        <v>45543915022665</v>
      </c>
    </row>
    <row r="1023" spans="2:10" x14ac:dyDescent="0.35">
      <c r="B1023" s="4" t="s">
        <v>9503</v>
      </c>
      <c r="C1023" s="4" t="s">
        <v>9504</v>
      </c>
      <c r="D1023" s="4" t="s">
        <v>155</v>
      </c>
      <c r="E1023" s="4" t="s">
        <v>9505</v>
      </c>
      <c r="F1023" s="4" t="s">
        <v>102</v>
      </c>
      <c r="G1023" s="4" t="s">
        <v>9506</v>
      </c>
      <c r="H1023" s="4" t="s">
        <v>9028</v>
      </c>
      <c r="I1023" s="4" t="s">
        <v>8885</v>
      </c>
      <c r="J1023" s="5">
        <v>63960011216</v>
      </c>
    </row>
    <row r="1024" spans="2:10" x14ac:dyDescent="0.35">
      <c r="B1024" s="4" t="s">
        <v>9507</v>
      </c>
      <c r="C1024" s="4" t="s">
        <v>9508</v>
      </c>
      <c r="D1024" s="4" t="s">
        <v>155</v>
      </c>
      <c r="E1024" s="4" t="s">
        <v>9509</v>
      </c>
      <c r="F1024" s="4" t="s">
        <v>9510</v>
      </c>
      <c r="G1024" s="4" t="s">
        <v>9511</v>
      </c>
      <c r="H1024" s="4" t="s">
        <v>609</v>
      </c>
      <c r="I1024" s="4" t="s">
        <v>8885</v>
      </c>
      <c r="J1024" s="5">
        <v>45543915005302</v>
      </c>
    </row>
    <row r="1025" spans="2:10" x14ac:dyDescent="0.35">
      <c r="B1025" s="4" t="s">
        <v>9512</v>
      </c>
      <c r="C1025" s="4" t="s">
        <v>9513</v>
      </c>
      <c r="D1025" s="4" t="s">
        <v>9514</v>
      </c>
      <c r="E1025" s="4" t="s">
        <v>9515</v>
      </c>
      <c r="F1025" s="4" t="s">
        <v>9516</v>
      </c>
      <c r="G1025" s="4" t="s">
        <v>9517</v>
      </c>
      <c r="H1025" s="4" t="s">
        <v>8862</v>
      </c>
      <c r="I1025" s="4" t="s">
        <v>8849</v>
      </c>
      <c r="J1025" s="5">
        <v>21253729001200</v>
      </c>
    </row>
    <row r="1026" spans="2:10" x14ac:dyDescent="0.35">
      <c r="B1026" s="4" t="s">
        <v>9518</v>
      </c>
      <c r="C1026" s="4" t="s">
        <v>9519</v>
      </c>
      <c r="D1026" s="4" t="s">
        <v>9514</v>
      </c>
      <c r="E1026" s="4" t="s">
        <v>9520</v>
      </c>
      <c r="F1026" s="4" t="s">
        <v>9312</v>
      </c>
      <c r="G1026" s="4" t="s">
        <v>12</v>
      </c>
      <c r="H1026" s="4" t="s">
        <v>9521</v>
      </c>
      <c r="I1026" s="4" t="s">
        <v>8849</v>
      </c>
      <c r="J1026" s="5">
        <v>21253729000220</v>
      </c>
    </row>
    <row r="1027" spans="2:10" x14ac:dyDescent="0.35">
      <c r="B1027" s="4" t="s">
        <v>9522</v>
      </c>
      <c r="C1027" s="4" t="s">
        <v>9523</v>
      </c>
      <c r="D1027" s="4" t="s">
        <v>9514</v>
      </c>
      <c r="E1027" s="4" t="s">
        <v>9524</v>
      </c>
      <c r="F1027" s="4" t="s">
        <v>4998</v>
      </c>
      <c r="G1027" s="4" t="s">
        <v>9525</v>
      </c>
      <c r="H1027" s="4" t="s">
        <v>9521</v>
      </c>
      <c r="I1027" s="4" t="s">
        <v>8849</v>
      </c>
      <c r="J1027" s="5">
        <v>21253729000905</v>
      </c>
    </row>
    <row r="1028" spans="2:10" x14ac:dyDescent="0.35">
      <c r="B1028" s="4" t="s">
        <v>9526</v>
      </c>
      <c r="C1028" s="4" t="s">
        <v>9527</v>
      </c>
      <c r="D1028" s="4" t="s">
        <v>9528</v>
      </c>
      <c r="E1028" s="4" t="s">
        <v>9529</v>
      </c>
      <c r="F1028" s="4" t="s">
        <v>9530</v>
      </c>
      <c r="G1028" s="4" t="s">
        <v>12</v>
      </c>
      <c r="H1028" s="4" t="s">
        <v>9443</v>
      </c>
      <c r="I1028" s="4" t="s">
        <v>8914</v>
      </c>
      <c r="J1028" s="5"/>
    </row>
    <row r="1029" spans="2:10" x14ac:dyDescent="0.35">
      <c r="B1029" s="4" t="s">
        <v>9531</v>
      </c>
      <c r="C1029" s="4" t="s">
        <v>9532</v>
      </c>
      <c r="D1029" s="4" t="s">
        <v>9533</v>
      </c>
      <c r="E1029" s="4" t="s">
        <v>1421</v>
      </c>
      <c r="F1029" s="4" t="s">
        <v>234</v>
      </c>
      <c r="G1029" s="4" t="s">
        <v>9534</v>
      </c>
      <c r="H1029" s="4" t="s">
        <v>2522</v>
      </c>
      <c r="I1029" s="4" t="s">
        <v>8849</v>
      </c>
      <c r="J1029" s="5">
        <v>3083231001842</v>
      </c>
    </row>
    <row r="1030" spans="2:10" x14ac:dyDescent="0.35">
      <c r="B1030" s="4" t="s">
        <v>9535</v>
      </c>
      <c r="C1030" s="4" t="s">
        <v>9536</v>
      </c>
      <c r="D1030" s="4" t="s">
        <v>9533</v>
      </c>
      <c r="E1030" s="4" t="s">
        <v>9537</v>
      </c>
      <c r="F1030" s="4" t="s">
        <v>6141</v>
      </c>
      <c r="G1030" s="4" t="s">
        <v>9538</v>
      </c>
      <c r="H1030" s="4" t="s">
        <v>2522</v>
      </c>
      <c r="I1030" s="4" t="s">
        <v>8849</v>
      </c>
      <c r="J1030" s="5">
        <v>3083231001338</v>
      </c>
    </row>
    <row r="1031" spans="2:10" x14ac:dyDescent="0.35">
      <c r="B1031" s="4" t="s">
        <v>9539</v>
      </c>
      <c r="C1031" s="4" t="s">
        <v>9540</v>
      </c>
      <c r="D1031" s="4" t="s">
        <v>9533</v>
      </c>
      <c r="E1031" s="4" t="s">
        <v>9541</v>
      </c>
      <c r="F1031" s="4" t="s">
        <v>2126</v>
      </c>
      <c r="G1031" s="4" t="s">
        <v>9542</v>
      </c>
      <c r="H1031" s="4" t="s">
        <v>2522</v>
      </c>
      <c r="I1031" s="4" t="s">
        <v>8849</v>
      </c>
      <c r="J1031" s="5">
        <v>3083231003624</v>
      </c>
    </row>
    <row r="1032" spans="2:10" x14ac:dyDescent="0.35">
      <c r="B1032" s="4" t="s">
        <v>9543</v>
      </c>
      <c r="C1032" s="4" t="s">
        <v>9544</v>
      </c>
      <c r="D1032" s="4" t="s">
        <v>9533</v>
      </c>
      <c r="E1032" s="4" t="s">
        <v>9545</v>
      </c>
      <c r="F1032" s="4" t="s">
        <v>1649</v>
      </c>
      <c r="G1032" s="4" t="s">
        <v>9546</v>
      </c>
      <c r="H1032" s="4" t="s">
        <v>9547</v>
      </c>
      <c r="I1032" s="4" t="s">
        <v>8849</v>
      </c>
      <c r="J1032" s="5">
        <v>3083231000528</v>
      </c>
    </row>
    <row r="1033" spans="2:10" x14ac:dyDescent="0.35">
      <c r="B1033" s="4" t="s">
        <v>9548</v>
      </c>
      <c r="C1033" s="4" t="s">
        <v>9549</v>
      </c>
      <c r="D1033" s="4" t="s">
        <v>9533</v>
      </c>
      <c r="E1033" s="4" t="s">
        <v>9550</v>
      </c>
      <c r="F1033" s="4" t="s">
        <v>9551</v>
      </c>
      <c r="G1033" s="4" t="s">
        <v>9552</v>
      </c>
      <c r="H1033" s="4" t="s">
        <v>9553</v>
      </c>
      <c r="I1033" s="4" t="s">
        <v>8849</v>
      </c>
      <c r="J1033" s="5">
        <v>3083231003543</v>
      </c>
    </row>
    <row r="1034" spans="2:10" x14ac:dyDescent="0.35">
      <c r="B1034" s="4" t="s">
        <v>9554</v>
      </c>
      <c r="C1034" s="4" t="s">
        <v>9555</v>
      </c>
      <c r="D1034" s="4" t="s">
        <v>9533</v>
      </c>
      <c r="E1034" s="4" t="s">
        <v>9556</v>
      </c>
      <c r="F1034" s="4" t="s">
        <v>8114</v>
      </c>
      <c r="G1034" s="4" t="s">
        <v>9557</v>
      </c>
      <c r="H1034" s="4" t="s">
        <v>2522</v>
      </c>
      <c r="I1034" s="4" t="s">
        <v>8849</v>
      </c>
      <c r="J1034" s="5">
        <v>3083231003977</v>
      </c>
    </row>
    <row r="1035" spans="2:10" x14ac:dyDescent="0.35">
      <c r="B1035" s="4" t="s">
        <v>9558</v>
      </c>
      <c r="C1035" s="4" t="s">
        <v>9559</v>
      </c>
      <c r="D1035" s="4" t="s">
        <v>9533</v>
      </c>
      <c r="E1035" s="4" t="s">
        <v>9560</v>
      </c>
      <c r="F1035" s="4" t="s">
        <v>9561</v>
      </c>
      <c r="G1035" s="4" t="s">
        <v>9562</v>
      </c>
      <c r="H1035" s="4" t="s">
        <v>2522</v>
      </c>
      <c r="I1035" s="4" t="s">
        <v>8849</v>
      </c>
      <c r="J1035" s="5">
        <v>3083231002148</v>
      </c>
    </row>
    <row r="1036" spans="2:10" x14ac:dyDescent="0.35">
      <c r="B1036" s="4" t="s">
        <v>9563</v>
      </c>
      <c r="C1036" s="4" t="s">
        <v>9564</v>
      </c>
      <c r="D1036" s="4" t="s">
        <v>9533</v>
      </c>
      <c r="E1036" s="4" t="s">
        <v>9565</v>
      </c>
      <c r="F1036" s="4" t="s">
        <v>1267</v>
      </c>
      <c r="G1036" s="4" t="s">
        <v>247</v>
      </c>
      <c r="H1036" s="4" t="s">
        <v>2522</v>
      </c>
      <c r="I1036" s="4" t="s">
        <v>8849</v>
      </c>
      <c r="J1036" s="5">
        <v>3083231001680</v>
      </c>
    </row>
    <row r="1037" spans="2:10" x14ac:dyDescent="0.35">
      <c r="B1037" s="4" t="s">
        <v>9566</v>
      </c>
      <c r="C1037" s="4" t="s">
        <v>9567</v>
      </c>
      <c r="D1037" s="4" t="s">
        <v>9533</v>
      </c>
      <c r="E1037" s="4" t="s">
        <v>9568</v>
      </c>
      <c r="F1037" s="4" t="s">
        <v>9569</v>
      </c>
      <c r="G1037" s="4" t="s">
        <v>6195</v>
      </c>
      <c r="H1037" s="4" t="s">
        <v>2522</v>
      </c>
      <c r="I1037" s="4" t="s">
        <v>8849</v>
      </c>
      <c r="J1037" s="5">
        <v>3083231003209</v>
      </c>
    </row>
    <row r="1038" spans="2:10" x14ac:dyDescent="0.35">
      <c r="B1038" s="4" t="s">
        <v>9570</v>
      </c>
      <c r="C1038" s="4" t="s">
        <v>9571</v>
      </c>
      <c r="D1038" s="4" t="s">
        <v>9533</v>
      </c>
      <c r="E1038" s="4" t="s">
        <v>9572</v>
      </c>
      <c r="F1038" s="4" t="s">
        <v>9573</v>
      </c>
      <c r="G1038" s="4" t="s">
        <v>9574</v>
      </c>
      <c r="H1038" s="4" t="s">
        <v>8923</v>
      </c>
      <c r="I1038" s="4" t="s">
        <v>8849</v>
      </c>
      <c r="J1038" s="5">
        <v>3083231001095</v>
      </c>
    </row>
    <row r="1039" spans="2:10" x14ac:dyDescent="0.35">
      <c r="B1039" s="4" t="s">
        <v>9575</v>
      </c>
      <c r="C1039" s="4" t="s">
        <v>9576</v>
      </c>
      <c r="D1039" s="4" t="s">
        <v>9533</v>
      </c>
      <c r="E1039" s="4" t="s">
        <v>9577</v>
      </c>
      <c r="F1039" s="4" t="s">
        <v>9578</v>
      </c>
      <c r="G1039" s="4" t="s">
        <v>9579</v>
      </c>
      <c r="H1039" s="4" t="s">
        <v>8923</v>
      </c>
      <c r="I1039" s="4" t="s">
        <v>8849</v>
      </c>
      <c r="J1039" s="5">
        <v>3083231001923</v>
      </c>
    </row>
    <row r="1040" spans="2:10" x14ac:dyDescent="0.35">
      <c r="B1040" s="4" t="s">
        <v>9580</v>
      </c>
      <c r="C1040" s="4" t="s">
        <v>9581</v>
      </c>
      <c r="D1040" s="4" t="s">
        <v>9533</v>
      </c>
      <c r="E1040" s="4" t="s">
        <v>9582</v>
      </c>
      <c r="F1040" s="4" t="s">
        <v>8472</v>
      </c>
      <c r="G1040" s="4" t="s">
        <v>9583</v>
      </c>
      <c r="H1040" s="4" t="s">
        <v>8923</v>
      </c>
      <c r="I1040" s="4" t="s">
        <v>8849</v>
      </c>
      <c r="J1040" s="5">
        <v>3083231002490</v>
      </c>
    </row>
    <row r="1041" spans="2:10" x14ac:dyDescent="0.35">
      <c r="B1041" s="4" t="s">
        <v>9584</v>
      </c>
      <c r="C1041" s="4" t="s">
        <v>9585</v>
      </c>
      <c r="D1041" s="4" t="s">
        <v>9533</v>
      </c>
      <c r="E1041" s="4" t="s">
        <v>9545</v>
      </c>
      <c r="F1041" s="4" t="s">
        <v>9586</v>
      </c>
      <c r="G1041" s="4" t="s">
        <v>9587</v>
      </c>
      <c r="H1041" s="4" t="s">
        <v>9547</v>
      </c>
      <c r="I1041" s="4" t="s">
        <v>8849</v>
      </c>
      <c r="J1041" s="5">
        <v>3083231001419</v>
      </c>
    </row>
    <row r="1042" spans="2:10" x14ac:dyDescent="0.35">
      <c r="B1042" s="4" t="s">
        <v>9588</v>
      </c>
      <c r="C1042" s="4" t="s">
        <v>9589</v>
      </c>
      <c r="D1042" s="4" t="s">
        <v>9533</v>
      </c>
      <c r="E1042" s="4" t="s">
        <v>9590</v>
      </c>
      <c r="F1042" s="4" t="s">
        <v>610</v>
      </c>
      <c r="G1042" s="4" t="s">
        <v>12</v>
      </c>
      <c r="H1042" s="4" t="s">
        <v>9547</v>
      </c>
      <c r="I1042" s="4" t="s">
        <v>8849</v>
      </c>
      <c r="J1042" s="5">
        <v>3083231002903</v>
      </c>
    </row>
    <row r="1043" spans="2:10" x14ac:dyDescent="0.35">
      <c r="B1043" s="4" t="s">
        <v>9591</v>
      </c>
      <c r="C1043" s="4" t="s">
        <v>9592</v>
      </c>
      <c r="D1043" s="4" t="s">
        <v>9533</v>
      </c>
      <c r="E1043" s="4" t="s">
        <v>512</v>
      </c>
      <c r="F1043" s="4" t="s">
        <v>9593</v>
      </c>
      <c r="G1043" s="4" t="s">
        <v>4196</v>
      </c>
      <c r="H1043" s="4" t="s">
        <v>703</v>
      </c>
      <c r="I1043" s="4" t="s">
        <v>8849</v>
      </c>
      <c r="J1043" s="5">
        <v>3083231003110</v>
      </c>
    </row>
    <row r="1044" spans="2:10" x14ac:dyDescent="0.35">
      <c r="B1044" s="4" t="s">
        <v>9595</v>
      </c>
      <c r="C1044" s="4" t="s">
        <v>9596</v>
      </c>
      <c r="D1044" s="4" t="s">
        <v>3573</v>
      </c>
      <c r="E1044" s="4" t="s">
        <v>8838</v>
      </c>
      <c r="F1044" s="4" t="s">
        <v>9597</v>
      </c>
      <c r="G1044" s="4" t="s">
        <v>9598</v>
      </c>
      <c r="H1044" s="4" t="s">
        <v>609</v>
      </c>
      <c r="I1044" s="4" t="s">
        <v>8885</v>
      </c>
      <c r="J1044" s="5">
        <v>39346861038215</v>
      </c>
    </row>
    <row r="1045" spans="2:10" x14ac:dyDescent="0.35">
      <c r="B1045" s="4" t="s">
        <v>9599</v>
      </c>
      <c r="C1045" s="4" t="s">
        <v>9600</v>
      </c>
      <c r="D1045" s="4" t="s">
        <v>3573</v>
      </c>
      <c r="E1045" s="4" t="s">
        <v>9601</v>
      </c>
      <c r="F1045" s="4" t="s">
        <v>9602</v>
      </c>
      <c r="G1045" s="4" t="s">
        <v>9603</v>
      </c>
      <c r="H1045" s="4" t="s">
        <v>609</v>
      </c>
      <c r="I1045" s="4" t="s">
        <v>8885</v>
      </c>
      <c r="J1045" s="5">
        <v>39346861038568</v>
      </c>
    </row>
    <row r="1046" spans="2:10" x14ac:dyDescent="0.35">
      <c r="B1046" s="4" t="s">
        <v>9604</v>
      </c>
      <c r="C1046" s="4" t="s">
        <v>9605</v>
      </c>
      <c r="D1046" s="4" t="s">
        <v>3573</v>
      </c>
      <c r="E1046" s="4" t="s">
        <v>9055</v>
      </c>
      <c r="F1046" s="4" t="s">
        <v>9606</v>
      </c>
      <c r="G1046" s="4" t="s">
        <v>9607</v>
      </c>
      <c r="H1046" s="4" t="s">
        <v>609</v>
      </c>
      <c r="I1046" s="4" t="s">
        <v>8885</v>
      </c>
      <c r="J1046" s="5">
        <v>39346861038720</v>
      </c>
    </row>
    <row r="1047" spans="2:10" x14ac:dyDescent="0.35">
      <c r="B1047" s="4" t="s">
        <v>9608</v>
      </c>
      <c r="C1047" s="4" t="s">
        <v>9609</v>
      </c>
      <c r="D1047" s="4" t="s">
        <v>3573</v>
      </c>
      <c r="E1047" s="4" t="s">
        <v>9610</v>
      </c>
      <c r="F1047" s="4" t="s">
        <v>8472</v>
      </c>
      <c r="G1047" s="4" t="s">
        <v>9611</v>
      </c>
      <c r="H1047" s="4" t="s">
        <v>609</v>
      </c>
      <c r="I1047" s="4" t="s">
        <v>8885</v>
      </c>
      <c r="J1047" s="5">
        <v>39346861038800</v>
      </c>
    </row>
    <row r="1048" spans="2:10" x14ac:dyDescent="0.35">
      <c r="B1048" s="4" t="s">
        <v>9612</v>
      </c>
      <c r="C1048" s="4" t="s">
        <v>9613</v>
      </c>
      <c r="D1048" s="4" t="s">
        <v>3573</v>
      </c>
      <c r="E1048" s="4" t="s">
        <v>9614</v>
      </c>
      <c r="F1048" s="4" t="s">
        <v>9615</v>
      </c>
      <c r="G1048" s="4" t="s">
        <v>8908</v>
      </c>
      <c r="H1048" s="4" t="s">
        <v>609</v>
      </c>
      <c r="I1048" s="4" t="s">
        <v>8885</v>
      </c>
      <c r="J1048" s="5">
        <v>39346861038991</v>
      </c>
    </row>
    <row r="1049" spans="2:10" x14ac:dyDescent="0.35">
      <c r="B1049" s="4" t="s">
        <v>9616</v>
      </c>
      <c r="C1049" s="4" t="s">
        <v>9617</v>
      </c>
      <c r="D1049" s="4" t="s">
        <v>3573</v>
      </c>
      <c r="E1049" s="4" t="s">
        <v>9280</v>
      </c>
      <c r="F1049" s="4" t="s">
        <v>9618</v>
      </c>
      <c r="G1049" s="4" t="s">
        <v>2985</v>
      </c>
      <c r="H1049" s="4" t="s">
        <v>609</v>
      </c>
      <c r="I1049" s="4" t="s">
        <v>8885</v>
      </c>
      <c r="J1049" s="5">
        <v>39346861039025</v>
      </c>
    </row>
    <row r="1050" spans="2:10" x14ac:dyDescent="0.35">
      <c r="B1050" s="4" t="s">
        <v>9619</v>
      </c>
      <c r="C1050" s="4" t="s">
        <v>9620</v>
      </c>
      <c r="D1050" s="4" t="s">
        <v>3573</v>
      </c>
      <c r="E1050" s="4" t="s">
        <v>9621</v>
      </c>
      <c r="F1050" s="4" t="s">
        <v>9622</v>
      </c>
      <c r="G1050" s="4" t="s">
        <v>9623</v>
      </c>
      <c r="H1050" s="4" t="s">
        <v>609</v>
      </c>
      <c r="I1050" s="4" t="s">
        <v>8885</v>
      </c>
      <c r="J1050" s="5">
        <v>39346861039297</v>
      </c>
    </row>
    <row r="1051" spans="2:10" x14ac:dyDescent="0.35">
      <c r="B1051" s="4" t="s">
        <v>9624</v>
      </c>
      <c r="C1051" s="4" t="s">
        <v>9625</v>
      </c>
      <c r="D1051" s="4" t="s">
        <v>3573</v>
      </c>
      <c r="E1051" s="4" t="s">
        <v>9626</v>
      </c>
      <c r="F1051" s="4" t="s">
        <v>9627</v>
      </c>
      <c r="G1051" s="4" t="s">
        <v>9626</v>
      </c>
      <c r="H1051" s="4" t="s">
        <v>609</v>
      </c>
      <c r="I1051" s="4" t="s">
        <v>8885</v>
      </c>
      <c r="J1051" s="5">
        <v>39346861039530</v>
      </c>
    </row>
    <row r="1052" spans="2:10" x14ac:dyDescent="0.35">
      <c r="B1052" s="4" t="s">
        <v>9628</v>
      </c>
      <c r="C1052" s="4" t="s">
        <v>9629</v>
      </c>
      <c r="D1052" s="4" t="s">
        <v>3573</v>
      </c>
      <c r="E1052" s="4" t="s">
        <v>9630</v>
      </c>
      <c r="F1052" s="4" t="s">
        <v>9631</v>
      </c>
      <c r="G1052" s="4" t="s">
        <v>8908</v>
      </c>
      <c r="H1052" s="4" t="s">
        <v>609</v>
      </c>
      <c r="I1052" s="4" t="s">
        <v>8885</v>
      </c>
      <c r="J1052" s="5">
        <v>39346861039610</v>
      </c>
    </row>
    <row r="1053" spans="2:10" x14ac:dyDescent="0.35">
      <c r="B1053" s="4" t="s">
        <v>9632</v>
      </c>
      <c r="C1053" s="4" t="s">
        <v>9633</v>
      </c>
      <c r="D1053" s="4" t="s">
        <v>3573</v>
      </c>
      <c r="E1053" s="4" t="s">
        <v>9634</v>
      </c>
      <c r="F1053" s="4" t="s">
        <v>1520</v>
      </c>
      <c r="G1053" s="4" t="s">
        <v>9635</v>
      </c>
      <c r="H1053" s="4" t="s">
        <v>609</v>
      </c>
      <c r="I1053" s="4" t="s">
        <v>8885</v>
      </c>
      <c r="J1053" s="5">
        <v>39346861039882</v>
      </c>
    </row>
    <row r="1054" spans="2:10" x14ac:dyDescent="0.35">
      <c r="B1054" s="4" t="s">
        <v>9636</v>
      </c>
      <c r="C1054" s="4" t="s">
        <v>9637</v>
      </c>
      <c r="D1054" s="4" t="s">
        <v>3573</v>
      </c>
      <c r="E1054" s="4" t="s">
        <v>9638</v>
      </c>
      <c r="F1054" s="4" t="s">
        <v>7597</v>
      </c>
      <c r="G1054" s="4" t="s">
        <v>8908</v>
      </c>
      <c r="H1054" s="4" t="s">
        <v>609</v>
      </c>
      <c r="I1054" s="4" t="s">
        <v>8885</v>
      </c>
      <c r="J1054" s="5">
        <v>39346861039963</v>
      </c>
    </row>
    <row r="1055" spans="2:10" x14ac:dyDescent="0.35">
      <c r="B1055" s="4" t="s">
        <v>9639</v>
      </c>
      <c r="C1055" s="4" t="s">
        <v>9640</v>
      </c>
      <c r="D1055" s="4" t="s">
        <v>3573</v>
      </c>
      <c r="E1055" s="4" t="s">
        <v>9641</v>
      </c>
      <c r="F1055" s="4" t="s">
        <v>7697</v>
      </c>
      <c r="G1055" s="4" t="s">
        <v>1468</v>
      </c>
      <c r="H1055" s="4" t="s">
        <v>609</v>
      </c>
      <c r="I1055" s="4" t="s">
        <v>8885</v>
      </c>
      <c r="J1055" s="5">
        <v>39346861040031</v>
      </c>
    </row>
    <row r="1056" spans="2:10" x14ac:dyDescent="0.35">
      <c r="B1056" s="4" t="s">
        <v>9642</v>
      </c>
      <c r="C1056" s="4" t="s">
        <v>9643</v>
      </c>
      <c r="D1056" s="4" t="s">
        <v>3573</v>
      </c>
      <c r="E1056" s="4" t="s">
        <v>8980</v>
      </c>
      <c r="F1056" s="4" t="s">
        <v>7334</v>
      </c>
      <c r="G1056" s="4" t="s">
        <v>12</v>
      </c>
      <c r="H1056" s="4" t="s">
        <v>8982</v>
      </c>
      <c r="I1056" s="4" t="s">
        <v>8885</v>
      </c>
      <c r="J1056" s="5">
        <v>39346861040112</v>
      </c>
    </row>
    <row r="1057" spans="2:10" x14ac:dyDescent="0.35">
      <c r="B1057" s="4" t="s">
        <v>9644</v>
      </c>
      <c r="C1057" s="4" t="s">
        <v>9645</v>
      </c>
      <c r="D1057" s="4" t="s">
        <v>3573</v>
      </c>
      <c r="E1057" s="4" t="s">
        <v>9646</v>
      </c>
      <c r="F1057" s="4" t="s">
        <v>9647</v>
      </c>
      <c r="G1057" s="4" t="s">
        <v>9648</v>
      </c>
      <c r="H1057" s="4" t="s">
        <v>424</v>
      </c>
      <c r="I1057" s="4" t="s">
        <v>8885</v>
      </c>
      <c r="J1057" s="5">
        <v>39346861040201</v>
      </c>
    </row>
    <row r="1058" spans="2:10" x14ac:dyDescent="0.35">
      <c r="B1058" s="4" t="s">
        <v>9649</v>
      </c>
      <c r="C1058" s="4" t="s">
        <v>9650</v>
      </c>
      <c r="D1058" s="4" t="s">
        <v>3573</v>
      </c>
      <c r="E1058" s="4" t="s">
        <v>9651</v>
      </c>
      <c r="F1058" s="4" t="s">
        <v>1254</v>
      </c>
      <c r="G1058" s="4" t="s">
        <v>9263</v>
      </c>
      <c r="H1058" s="4" t="s">
        <v>609</v>
      </c>
      <c r="I1058" s="4" t="s">
        <v>8885</v>
      </c>
      <c r="J1058" s="5">
        <v>39346861040465</v>
      </c>
    </row>
    <row r="1059" spans="2:10" x14ac:dyDescent="0.35">
      <c r="B1059" s="4" t="s">
        <v>9652</v>
      </c>
      <c r="C1059" s="4" t="s">
        <v>9653</v>
      </c>
      <c r="D1059" s="4" t="s">
        <v>3573</v>
      </c>
      <c r="E1059" s="4" t="s">
        <v>9654</v>
      </c>
      <c r="F1059" s="4" t="s">
        <v>9655</v>
      </c>
      <c r="G1059" s="4" t="s">
        <v>9656</v>
      </c>
      <c r="H1059" s="4" t="s">
        <v>9048</v>
      </c>
      <c r="I1059" s="4" t="s">
        <v>8885</v>
      </c>
      <c r="J1059" s="5">
        <v>39346861040546</v>
      </c>
    </row>
    <row r="1060" spans="2:10" x14ac:dyDescent="0.35">
      <c r="B1060" s="4" t="s">
        <v>9657</v>
      </c>
      <c r="C1060" s="4" t="s">
        <v>9658</v>
      </c>
      <c r="D1060" s="4" t="s">
        <v>3573</v>
      </c>
      <c r="E1060" s="4" t="s">
        <v>9659</v>
      </c>
      <c r="F1060" s="4" t="s">
        <v>568</v>
      </c>
      <c r="G1060" s="4" t="s">
        <v>9660</v>
      </c>
      <c r="H1060" s="4" t="s">
        <v>609</v>
      </c>
      <c r="I1060" s="4" t="s">
        <v>8885</v>
      </c>
      <c r="J1060" s="5">
        <v>39346861040627</v>
      </c>
    </row>
    <row r="1061" spans="2:10" x14ac:dyDescent="0.35">
      <c r="B1061" s="4" t="s">
        <v>9661</v>
      </c>
      <c r="C1061" s="4" t="s">
        <v>9662</v>
      </c>
      <c r="D1061" s="4" t="s">
        <v>3573</v>
      </c>
      <c r="E1061" s="4" t="s">
        <v>9075</v>
      </c>
      <c r="F1061" s="4" t="s">
        <v>2314</v>
      </c>
      <c r="G1061" s="4" t="s">
        <v>9663</v>
      </c>
      <c r="H1061" s="4" t="s">
        <v>609</v>
      </c>
      <c r="I1061" s="4" t="s">
        <v>8885</v>
      </c>
      <c r="J1061" s="5">
        <v>39346861040899</v>
      </c>
    </row>
    <row r="1062" spans="2:10" x14ac:dyDescent="0.35">
      <c r="B1062" s="4" t="s">
        <v>9664</v>
      </c>
      <c r="C1062" s="4" t="s">
        <v>9665</v>
      </c>
      <c r="D1062" s="4" t="s">
        <v>3573</v>
      </c>
      <c r="E1062" s="4" t="s">
        <v>8989</v>
      </c>
      <c r="F1062" s="4" t="s">
        <v>9666</v>
      </c>
      <c r="G1062" s="4" t="s">
        <v>8990</v>
      </c>
      <c r="H1062" s="4" t="s">
        <v>609</v>
      </c>
      <c r="I1062" s="4" t="s">
        <v>8885</v>
      </c>
      <c r="J1062" s="5">
        <v>39346861040970</v>
      </c>
    </row>
    <row r="1063" spans="2:10" x14ac:dyDescent="0.35">
      <c r="B1063" s="4" t="s">
        <v>9667</v>
      </c>
      <c r="C1063" s="4" t="s">
        <v>9668</v>
      </c>
      <c r="D1063" s="4" t="s">
        <v>3573</v>
      </c>
      <c r="E1063" s="4" t="s">
        <v>9669</v>
      </c>
      <c r="F1063" s="4" t="s">
        <v>3835</v>
      </c>
      <c r="G1063" s="4" t="s">
        <v>7727</v>
      </c>
      <c r="H1063" s="4" t="s">
        <v>609</v>
      </c>
      <c r="I1063" s="4" t="s">
        <v>8885</v>
      </c>
      <c r="J1063" s="5">
        <v>39346861041194</v>
      </c>
    </row>
    <row r="1064" spans="2:10" x14ac:dyDescent="0.35">
      <c r="B1064" s="4" t="s">
        <v>9670</v>
      </c>
      <c r="C1064" s="4" t="s">
        <v>9671</v>
      </c>
      <c r="D1064" s="4" t="s">
        <v>3573</v>
      </c>
      <c r="E1064" s="4" t="s">
        <v>9672</v>
      </c>
      <c r="F1064" s="4">
        <v>27</v>
      </c>
      <c r="G1064" s="4" t="s">
        <v>496</v>
      </c>
      <c r="H1064" s="4" t="s">
        <v>9673</v>
      </c>
      <c r="I1064" s="4" t="s">
        <v>8885</v>
      </c>
      <c r="J1064" s="5">
        <v>39346861051076</v>
      </c>
    </row>
    <row r="1065" spans="2:10" x14ac:dyDescent="0.35">
      <c r="B1065" s="4" t="s">
        <v>9674</v>
      </c>
      <c r="C1065" s="4" t="s">
        <v>9675</v>
      </c>
      <c r="D1065" s="4" t="s">
        <v>3573</v>
      </c>
      <c r="E1065" s="4" t="s">
        <v>2641</v>
      </c>
      <c r="F1065" s="4" t="s">
        <v>672</v>
      </c>
      <c r="G1065" s="4" t="s">
        <v>4339</v>
      </c>
      <c r="H1065" s="4" t="s">
        <v>609</v>
      </c>
      <c r="I1065" s="4" t="s">
        <v>8885</v>
      </c>
      <c r="J1065" s="5">
        <v>39346861041356</v>
      </c>
    </row>
    <row r="1066" spans="2:10" x14ac:dyDescent="0.35">
      <c r="B1066" s="4" t="s">
        <v>9677</v>
      </c>
      <c r="C1066" s="4" t="s">
        <v>9678</v>
      </c>
      <c r="D1066" s="4" t="s">
        <v>3573</v>
      </c>
      <c r="E1066" s="4" t="s">
        <v>9679</v>
      </c>
      <c r="F1066" s="4" t="s">
        <v>6140</v>
      </c>
      <c r="G1066" s="4" t="s">
        <v>12</v>
      </c>
      <c r="H1066" s="4" t="s">
        <v>1410</v>
      </c>
      <c r="I1066" s="4" t="s">
        <v>8885</v>
      </c>
      <c r="J1066" s="5">
        <v>39346861039700</v>
      </c>
    </row>
    <row r="1067" spans="2:10" x14ac:dyDescent="0.35">
      <c r="B1067" s="4" t="s">
        <v>9680</v>
      </c>
      <c r="C1067" s="4" t="s">
        <v>9681</v>
      </c>
      <c r="D1067" s="4" t="s">
        <v>3573</v>
      </c>
      <c r="E1067" s="4" t="s">
        <v>9682</v>
      </c>
      <c r="F1067" s="4" t="s">
        <v>9683</v>
      </c>
      <c r="G1067" s="4" t="s">
        <v>9684</v>
      </c>
      <c r="H1067" s="4" t="s">
        <v>424</v>
      </c>
      <c r="I1067" s="4" t="s">
        <v>8885</v>
      </c>
      <c r="J1067" s="5">
        <v>39346861041003</v>
      </c>
    </row>
    <row r="1068" spans="2:10" x14ac:dyDescent="0.35">
      <c r="B1068" s="4" t="s">
        <v>9685</v>
      </c>
      <c r="C1068" s="4" t="s">
        <v>9686</v>
      </c>
      <c r="D1068" s="4" t="s">
        <v>3573</v>
      </c>
      <c r="E1068" s="4" t="s">
        <v>9017</v>
      </c>
      <c r="F1068" s="4" t="s">
        <v>7597</v>
      </c>
      <c r="G1068" s="4" t="s">
        <v>3727</v>
      </c>
      <c r="H1068" s="4" t="s">
        <v>609</v>
      </c>
      <c r="I1068" s="4" t="s">
        <v>8885</v>
      </c>
      <c r="J1068" s="5">
        <v>39346861038649</v>
      </c>
    </row>
    <row r="1069" spans="2:10" x14ac:dyDescent="0.35">
      <c r="B1069" s="4" t="s">
        <v>9687</v>
      </c>
      <c r="C1069" s="4" t="s">
        <v>9688</v>
      </c>
      <c r="D1069" s="4" t="s">
        <v>3573</v>
      </c>
      <c r="E1069" s="4" t="s">
        <v>8838</v>
      </c>
      <c r="F1069" s="4" t="s">
        <v>9689</v>
      </c>
      <c r="G1069" s="4" t="s">
        <v>9598</v>
      </c>
      <c r="H1069" s="4" t="s">
        <v>609</v>
      </c>
      <c r="I1069" s="4" t="s">
        <v>8885</v>
      </c>
      <c r="J1069" s="5">
        <v>39346861041437</v>
      </c>
    </row>
    <row r="1070" spans="2:10" x14ac:dyDescent="0.35">
      <c r="B1070" s="4" t="s">
        <v>9690</v>
      </c>
      <c r="C1070" s="4" t="s">
        <v>9691</v>
      </c>
      <c r="D1070" s="4" t="s">
        <v>3573</v>
      </c>
      <c r="E1070" s="4" t="s">
        <v>9692</v>
      </c>
      <c r="F1070" s="4" t="s">
        <v>4778</v>
      </c>
      <c r="G1070" s="4" t="s">
        <v>8908</v>
      </c>
      <c r="H1070" s="4" t="s">
        <v>609</v>
      </c>
      <c r="I1070" s="4" t="s">
        <v>8885</v>
      </c>
      <c r="J1070" s="5">
        <v>39346861039106</v>
      </c>
    </row>
    <row r="1071" spans="2:10" x14ac:dyDescent="0.35">
      <c r="B1071" s="4" t="s">
        <v>9693</v>
      </c>
      <c r="C1071" s="4" t="s">
        <v>9694</v>
      </c>
      <c r="D1071" s="4" t="s">
        <v>3573</v>
      </c>
      <c r="E1071" s="4" t="s">
        <v>9695</v>
      </c>
      <c r="F1071" s="4" t="s">
        <v>1680</v>
      </c>
      <c r="G1071" s="4" t="s">
        <v>9696</v>
      </c>
      <c r="H1071" s="4" t="s">
        <v>1410</v>
      </c>
      <c r="I1071" s="4" t="s">
        <v>8885</v>
      </c>
      <c r="J1071" s="5">
        <v>39346861039378</v>
      </c>
    </row>
    <row r="1072" spans="2:10" x14ac:dyDescent="0.35">
      <c r="B1072" s="4" t="s">
        <v>9697</v>
      </c>
      <c r="C1072" s="4" t="s">
        <v>9698</v>
      </c>
      <c r="D1072" s="4" t="s">
        <v>3573</v>
      </c>
      <c r="E1072" s="4" t="s">
        <v>9699</v>
      </c>
      <c r="F1072" s="4" t="s">
        <v>7885</v>
      </c>
      <c r="G1072" s="4" t="s">
        <v>2985</v>
      </c>
      <c r="H1072" s="4" t="s">
        <v>2985</v>
      </c>
      <c r="I1072" s="4" t="s">
        <v>8885</v>
      </c>
      <c r="J1072" s="5"/>
    </row>
    <row r="1073" spans="2:10" x14ac:dyDescent="0.35">
      <c r="B1073" s="4" t="s">
        <v>9700</v>
      </c>
      <c r="C1073" s="4" t="s">
        <v>9701</v>
      </c>
      <c r="D1073" s="4" t="s">
        <v>9702</v>
      </c>
      <c r="E1073" s="4" t="s">
        <v>9703</v>
      </c>
      <c r="F1073" s="4">
        <v>11</v>
      </c>
      <c r="G1073" s="4" t="s">
        <v>9704</v>
      </c>
      <c r="H1073" s="4" t="s">
        <v>1717</v>
      </c>
      <c r="I1073" s="4" t="s">
        <v>8885</v>
      </c>
      <c r="J1073" s="5"/>
    </row>
    <row r="1074" spans="2:10" x14ac:dyDescent="0.35">
      <c r="B1074" s="4" t="s">
        <v>9705</v>
      </c>
      <c r="C1074" s="4" t="s">
        <v>9706</v>
      </c>
      <c r="D1074" s="4" t="s">
        <v>9702</v>
      </c>
      <c r="E1074" s="4" t="s">
        <v>5046</v>
      </c>
      <c r="F1074" s="4">
        <v>429</v>
      </c>
      <c r="G1074" s="4" t="s">
        <v>12</v>
      </c>
      <c r="H1074" s="4" t="s">
        <v>1737</v>
      </c>
      <c r="I1074" s="4" t="s">
        <v>8885</v>
      </c>
      <c r="J1074" s="5"/>
    </row>
    <row r="1075" spans="2:10" x14ac:dyDescent="0.35">
      <c r="B1075" s="4" t="s">
        <v>9707</v>
      </c>
      <c r="C1075" s="4" t="s">
        <v>9708</v>
      </c>
      <c r="D1075" s="4" t="s">
        <v>9702</v>
      </c>
      <c r="E1075" s="4" t="s">
        <v>9709</v>
      </c>
      <c r="F1075" s="4">
        <v>11881</v>
      </c>
      <c r="G1075" s="4" t="s">
        <v>8900</v>
      </c>
      <c r="H1075" s="4" t="s">
        <v>1717</v>
      </c>
      <c r="I1075" s="4" t="s">
        <v>8885</v>
      </c>
      <c r="J1075" s="5"/>
    </row>
    <row r="1076" spans="2:10" x14ac:dyDescent="0.35">
      <c r="B1076" s="4" t="s">
        <v>9710</v>
      </c>
      <c r="C1076" s="4" t="s">
        <v>9711</v>
      </c>
      <c r="D1076" s="4" t="s">
        <v>9702</v>
      </c>
      <c r="E1076" s="4" t="s">
        <v>9712</v>
      </c>
      <c r="F1076" s="4">
        <v>16</v>
      </c>
      <c r="G1076" s="4" t="s">
        <v>9676</v>
      </c>
      <c r="H1076" s="4" t="s">
        <v>9227</v>
      </c>
      <c r="I1076" s="4" t="s">
        <v>8885</v>
      </c>
      <c r="J1076" s="5"/>
    </row>
    <row r="1077" spans="2:10" x14ac:dyDescent="0.35">
      <c r="B1077" s="4" t="s">
        <v>9713</v>
      </c>
      <c r="C1077" s="4" t="s">
        <v>9714</v>
      </c>
      <c r="D1077" s="4" t="s">
        <v>9702</v>
      </c>
      <c r="E1077" s="4" t="s">
        <v>9715</v>
      </c>
      <c r="F1077" s="4">
        <v>247</v>
      </c>
      <c r="G1077" s="4" t="s">
        <v>9716</v>
      </c>
      <c r="H1077" s="4" t="s">
        <v>9717</v>
      </c>
      <c r="I1077" s="4" t="s">
        <v>8885</v>
      </c>
      <c r="J1077" s="5"/>
    </row>
    <row r="1078" spans="2:10" x14ac:dyDescent="0.35">
      <c r="B1078" s="4" t="s">
        <v>9718</v>
      </c>
      <c r="C1078" s="4" t="s">
        <v>9719</v>
      </c>
      <c r="D1078" s="4" t="s">
        <v>9702</v>
      </c>
      <c r="E1078" s="4" t="s">
        <v>9720</v>
      </c>
      <c r="F1078" s="4">
        <v>55</v>
      </c>
      <c r="G1078" s="4" t="s">
        <v>12</v>
      </c>
      <c r="H1078" s="4" t="s">
        <v>9721</v>
      </c>
      <c r="I1078" s="4" t="s">
        <v>8885</v>
      </c>
      <c r="J1078" s="5"/>
    </row>
    <row r="1079" spans="2:10" x14ac:dyDescent="0.35">
      <c r="B1079" s="4" t="s">
        <v>9722</v>
      </c>
      <c r="C1079" s="4" t="s">
        <v>9723</v>
      </c>
      <c r="D1079" s="4" t="s">
        <v>9702</v>
      </c>
      <c r="E1079" s="4" t="s">
        <v>9724</v>
      </c>
      <c r="F1079" s="4">
        <v>11</v>
      </c>
      <c r="G1079" s="4" t="s">
        <v>12</v>
      </c>
      <c r="H1079" s="4" t="s">
        <v>9725</v>
      </c>
      <c r="I1079" s="4" t="s">
        <v>8885</v>
      </c>
      <c r="J1079" s="5"/>
    </row>
    <row r="1080" spans="2:10" x14ac:dyDescent="0.35">
      <c r="B1080" s="4" t="s">
        <v>9726</v>
      </c>
      <c r="C1080" s="4" t="s">
        <v>9727</v>
      </c>
      <c r="D1080" s="4" t="s">
        <v>9702</v>
      </c>
      <c r="E1080" s="4" t="s">
        <v>9728</v>
      </c>
      <c r="F1080" s="4">
        <v>249</v>
      </c>
      <c r="G1080" s="4" t="s">
        <v>12</v>
      </c>
      <c r="H1080" s="4" t="s">
        <v>9729</v>
      </c>
      <c r="I1080" s="4" t="s">
        <v>8885</v>
      </c>
      <c r="J1080" s="5"/>
    </row>
    <row r="1081" spans="2:10" x14ac:dyDescent="0.35">
      <c r="B1081" s="4" t="s">
        <v>9730</v>
      </c>
      <c r="C1081" s="4" t="s">
        <v>9731</v>
      </c>
      <c r="D1081" s="4" t="s">
        <v>9702</v>
      </c>
      <c r="E1081" s="4" t="s">
        <v>2123</v>
      </c>
      <c r="F1081" s="4">
        <v>1097</v>
      </c>
      <c r="G1081" s="4" t="s">
        <v>9732</v>
      </c>
      <c r="H1081" s="4" t="s">
        <v>9733</v>
      </c>
      <c r="I1081" s="4" t="s">
        <v>8885</v>
      </c>
      <c r="J1081" s="5"/>
    </row>
    <row r="1082" spans="2:10" x14ac:dyDescent="0.35">
      <c r="B1082" s="4" t="s">
        <v>9734</v>
      </c>
      <c r="C1082" s="4" t="s">
        <v>9735</v>
      </c>
      <c r="D1082" s="4" t="s">
        <v>9702</v>
      </c>
      <c r="E1082" s="4" t="s">
        <v>9736</v>
      </c>
      <c r="F1082" s="4" t="s">
        <v>9737</v>
      </c>
      <c r="G1082" s="4" t="s">
        <v>12</v>
      </c>
      <c r="H1082" s="4" t="s">
        <v>9738</v>
      </c>
      <c r="I1082" s="4" t="s">
        <v>8885</v>
      </c>
      <c r="J1082" s="5">
        <v>32296378002033</v>
      </c>
    </row>
    <row r="1083" spans="2:10" x14ac:dyDescent="0.35">
      <c r="B1083" s="4" t="s">
        <v>9739</v>
      </c>
      <c r="C1083" s="4" t="s">
        <v>9740</v>
      </c>
      <c r="D1083" s="4" t="s">
        <v>9702</v>
      </c>
      <c r="E1083" s="4" t="s">
        <v>9741</v>
      </c>
      <c r="F1083" s="4" t="s">
        <v>7574</v>
      </c>
      <c r="G1083" s="4" t="s">
        <v>12</v>
      </c>
      <c r="H1083" s="4" t="s">
        <v>9742</v>
      </c>
      <c r="I1083" s="4" t="s">
        <v>8885</v>
      </c>
      <c r="J1083" s="5"/>
    </row>
    <row r="1084" spans="2:10" x14ac:dyDescent="0.35">
      <c r="B1084" s="4" t="s">
        <v>9743</v>
      </c>
      <c r="C1084" s="4" t="s">
        <v>9744</v>
      </c>
      <c r="D1084" s="4" t="s">
        <v>9702</v>
      </c>
      <c r="E1084" s="4" t="s">
        <v>9745</v>
      </c>
      <c r="F1084" s="4" t="s">
        <v>9746</v>
      </c>
      <c r="G1084" s="4" t="s">
        <v>9747</v>
      </c>
      <c r="H1084" s="4" t="s">
        <v>1717</v>
      </c>
      <c r="I1084" s="4" t="s">
        <v>8885</v>
      </c>
      <c r="J1084" s="5"/>
    </row>
    <row r="1085" spans="2:10" x14ac:dyDescent="0.35">
      <c r="B1085" s="4" t="s">
        <v>9748</v>
      </c>
      <c r="C1085" s="4" t="s">
        <v>9749</v>
      </c>
      <c r="D1085" s="4" t="s">
        <v>9702</v>
      </c>
      <c r="E1085" s="4" t="s">
        <v>9750</v>
      </c>
      <c r="F1085" s="4" t="s">
        <v>1477</v>
      </c>
      <c r="G1085" s="4" t="s">
        <v>12</v>
      </c>
      <c r="H1085" s="4" t="s">
        <v>9751</v>
      </c>
      <c r="I1085" s="4" t="s">
        <v>8885</v>
      </c>
      <c r="J1085" s="5"/>
    </row>
    <row r="1086" spans="2:10" x14ac:dyDescent="0.35">
      <c r="B1086" s="4" t="s">
        <v>9752</v>
      </c>
      <c r="C1086" s="4" t="s">
        <v>9753</v>
      </c>
      <c r="D1086" s="4" t="s">
        <v>9702</v>
      </c>
      <c r="E1086" s="4" t="s">
        <v>9754</v>
      </c>
      <c r="F1086" s="4" t="s">
        <v>2232</v>
      </c>
      <c r="G1086" s="4" t="s">
        <v>12</v>
      </c>
      <c r="H1086" s="4" t="s">
        <v>9742</v>
      </c>
      <c r="I1086" s="4" t="s">
        <v>8885</v>
      </c>
      <c r="J1086" s="5"/>
    </row>
    <row r="1087" spans="2:10" x14ac:dyDescent="0.35">
      <c r="B1087" s="4" t="s">
        <v>9755</v>
      </c>
      <c r="C1087" s="4" t="s">
        <v>9756</v>
      </c>
      <c r="D1087" s="4" t="s">
        <v>9702</v>
      </c>
      <c r="E1087" s="4" t="s">
        <v>9757</v>
      </c>
      <c r="F1087" s="4" t="s">
        <v>875</v>
      </c>
      <c r="G1087" s="4" t="s">
        <v>2675</v>
      </c>
      <c r="H1087" s="4" t="s">
        <v>9213</v>
      </c>
      <c r="I1087" s="4" t="s">
        <v>8885</v>
      </c>
      <c r="J1087" s="5"/>
    </row>
    <row r="1088" spans="2:10" x14ac:dyDescent="0.35">
      <c r="B1088" s="4" t="s">
        <v>9759</v>
      </c>
      <c r="C1088" s="4" t="s">
        <v>9760</v>
      </c>
      <c r="D1088" s="4" t="s">
        <v>9758</v>
      </c>
      <c r="E1088" s="4" t="s">
        <v>9761</v>
      </c>
      <c r="F1088" s="4" t="s">
        <v>269</v>
      </c>
      <c r="G1088" s="4" t="s">
        <v>12</v>
      </c>
      <c r="H1088" s="4" t="s">
        <v>9762</v>
      </c>
      <c r="I1088" s="4" t="s">
        <v>8849</v>
      </c>
      <c r="J1088" s="5">
        <v>41930199001297</v>
      </c>
    </row>
    <row r="1089" spans="2:10" x14ac:dyDescent="0.35">
      <c r="B1089" s="4" t="s">
        <v>9763</v>
      </c>
      <c r="C1089" s="4" t="s">
        <v>9764</v>
      </c>
      <c r="D1089" s="4" t="s">
        <v>9758</v>
      </c>
      <c r="E1089" s="4" t="s">
        <v>9765</v>
      </c>
      <c r="F1089" s="4" t="s">
        <v>1748</v>
      </c>
      <c r="G1089" s="4" t="s">
        <v>12</v>
      </c>
      <c r="H1089" s="4" t="s">
        <v>9136</v>
      </c>
      <c r="I1089" s="4" t="s">
        <v>8849</v>
      </c>
      <c r="J1089" s="5">
        <v>41930199000649</v>
      </c>
    </row>
    <row r="1090" spans="2:10" x14ac:dyDescent="0.35">
      <c r="B1090" s="4" t="s">
        <v>9766</v>
      </c>
      <c r="C1090" s="4" t="s">
        <v>9767</v>
      </c>
      <c r="D1090" s="4" t="s">
        <v>9758</v>
      </c>
      <c r="E1090" s="4" t="s">
        <v>9768</v>
      </c>
      <c r="F1090" s="4" t="s">
        <v>993</v>
      </c>
      <c r="G1090" s="4" t="s">
        <v>7362</v>
      </c>
      <c r="H1090" s="4" t="s">
        <v>9136</v>
      </c>
      <c r="I1090" s="4" t="s">
        <v>8849</v>
      </c>
      <c r="J1090" s="5">
        <v>41930199000991</v>
      </c>
    </row>
    <row r="1091" spans="2:10" x14ac:dyDescent="0.35">
      <c r="B1091" s="4" t="s">
        <v>9769</v>
      </c>
      <c r="C1091" s="4" t="s">
        <v>9770</v>
      </c>
      <c r="D1091" s="4" t="s">
        <v>9758</v>
      </c>
      <c r="E1091" s="4" t="s">
        <v>9771</v>
      </c>
      <c r="F1091" s="4" t="s">
        <v>8593</v>
      </c>
      <c r="G1091" s="4" t="s">
        <v>407</v>
      </c>
      <c r="H1091" s="4" t="s">
        <v>9136</v>
      </c>
      <c r="I1091" s="4" t="s">
        <v>8849</v>
      </c>
      <c r="J1091" s="5">
        <v>41930199001530</v>
      </c>
    </row>
    <row r="1092" spans="2:10" x14ac:dyDescent="0.35">
      <c r="B1092" s="4" t="s">
        <v>9772</v>
      </c>
      <c r="C1092" s="4" t="s">
        <v>9773</v>
      </c>
      <c r="D1092" s="4" t="s">
        <v>9758</v>
      </c>
      <c r="E1092" s="4" t="s">
        <v>9765</v>
      </c>
      <c r="F1092" s="4" t="s">
        <v>9774</v>
      </c>
      <c r="G1092" s="4" t="s">
        <v>9587</v>
      </c>
      <c r="H1092" s="4" t="s">
        <v>9136</v>
      </c>
      <c r="I1092" s="4" t="s">
        <v>8849</v>
      </c>
      <c r="J1092" s="5">
        <v>41930199000215</v>
      </c>
    </row>
    <row r="1093" spans="2:10" x14ac:dyDescent="0.35">
      <c r="B1093" s="4" t="s">
        <v>9775</v>
      </c>
      <c r="C1093" s="4" t="s">
        <v>9776</v>
      </c>
      <c r="D1093" s="4" t="s">
        <v>9758</v>
      </c>
      <c r="E1093" s="4" t="s">
        <v>9777</v>
      </c>
      <c r="F1093" s="4" t="s">
        <v>9778</v>
      </c>
      <c r="G1093" s="4" t="s">
        <v>3831</v>
      </c>
      <c r="H1093" s="4" t="s">
        <v>9136</v>
      </c>
      <c r="I1093" s="4" t="s">
        <v>8849</v>
      </c>
      <c r="J1093" s="5">
        <v>41930199001025</v>
      </c>
    </row>
    <row r="1094" spans="2:10" x14ac:dyDescent="0.35">
      <c r="B1094" s="4" t="s">
        <v>9779</v>
      </c>
      <c r="C1094" s="4" t="s">
        <v>9780</v>
      </c>
      <c r="D1094" s="4" t="s">
        <v>9758</v>
      </c>
      <c r="E1094" s="4" t="s">
        <v>9781</v>
      </c>
      <c r="F1094" s="4" t="s">
        <v>837</v>
      </c>
      <c r="G1094" s="4" t="s">
        <v>9782</v>
      </c>
      <c r="H1094" s="4" t="s">
        <v>8949</v>
      </c>
      <c r="I1094" s="4" t="s">
        <v>8849</v>
      </c>
      <c r="J1094" s="5">
        <v>41930199001700</v>
      </c>
    </row>
    <row r="1095" spans="2:10" x14ac:dyDescent="0.35">
      <c r="B1095" s="4" t="s">
        <v>9783</v>
      </c>
      <c r="C1095" s="4" t="s">
        <v>9784</v>
      </c>
      <c r="D1095" s="4" t="s">
        <v>9758</v>
      </c>
      <c r="E1095" s="4" t="s">
        <v>9781</v>
      </c>
      <c r="F1095" s="4" t="s">
        <v>837</v>
      </c>
      <c r="G1095" s="4" t="s">
        <v>9782</v>
      </c>
      <c r="H1095" s="4" t="s">
        <v>8949</v>
      </c>
      <c r="I1095" s="4" t="s">
        <v>8849</v>
      </c>
      <c r="J1095" s="5">
        <v>41930199002269</v>
      </c>
    </row>
    <row r="1096" spans="2:10" x14ac:dyDescent="0.35">
      <c r="B1096" s="4" t="s">
        <v>9785</v>
      </c>
      <c r="C1096" s="4" t="s">
        <v>9786</v>
      </c>
      <c r="D1096" s="4" t="s">
        <v>9758</v>
      </c>
      <c r="E1096" s="4" t="s">
        <v>9787</v>
      </c>
      <c r="F1096" s="4" t="s">
        <v>2044</v>
      </c>
      <c r="G1096" s="4" t="s">
        <v>9788</v>
      </c>
      <c r="H1096" s="4" t="s">
        <v>8949</v>
      </c>
      <c r="I1096" s="4" t="s">
        <v>8849</v>
      </c>
      <c r="J1096" s="5">
        <v>41930199001378</v>
      </c>
    </row>
    <row r="1097" spans="2:10" x14ac:dyDescent="0.35">
      <c r="B1097" s="4" t="s">
        <v>9789</v>
      </c>
      <c r="C1097" s="4" t="s">
        <v>9790</v>
      </c>
      <c r="D1097" s="4" t="s">
        <v>9758</v>
      </c>
      <c r="E1097" s="4" t="s">
        <v>728</v>
      </c>
      <c r="F1097" s="4" t="s">
        <v>8694</v>
      </c>
      <c r="G1097" s="4" t="s">
        <v>543</v>
      </c>
      <c r="H1097" s="4" t="s">
        <v>9791</v>
      </c>
      <c r="I1097" s="4" t="s">
        <v>8849</v>
      </c>
      <c r="J1097" s="5">
        <v>41930199002005</v>
      </c>
    </row>
    <row r="1098" spans="2:10" x14ac:dyDescent="0.35">
      <c r="B1098" s="4" t="s">
        <v>9792</v>
      </c>
      <c r="C1098" s="4" t="s">
        <v>9793</v>
      </c>
      <c r="D1098" s="4" t="s">
        <v>9758</v>
      </c>
      <c r="E1098" s="4" t="s">
        <v>9794</v>
      </c>
      <c r="F1098" s="4" t="s">
        <v>9795</v>
      </c>
      <c r="G1098" s="4" t="s">
        <v>12</v>
      </c>
      <c r="H1098" s="4" t="s">
        <v>9796</v>
      </c>
      <c r="I1098" s="4" t="s">
        <v>8849</v>
      </c>
      <c r="J1098" s="5">
        <v>41930199001610</v>
      </c>
    </row>
    <row r="1099" spans="2:10" x14ac:dyDescent="0.35">
      <c r="B1099" s="4" t="s">
        <v>9797</v>
      </c>
      <c r="C1099" s="4" t="s">
        <v>9798</v>
      </c>
      <c r="D1099" s="4" t="s">
        <v>9758</v>
      </c>
      <c r="E1099" s="4" t="s">
        <v>9799</v>
      </c>
      <c r="F1099" s="4" t="s">
        <v>1356</v>
      </c>
      <c r="G1099" s="4" t="s">
        <v>9800</v>
      </c>
      <c r="H1099" s="4" t="s">
        <v>9796</v>
      </c>
      <c r="I1099" s="4" t="s">
        <v>8849</v>
      </c>
      <c r="J1099" s="5">
        <v>41930199001459</v>
      </c>
    </row>
    <row r="1100" spans="2:10" x14ac:dyDescent="0.35">
      <c r="B1100" s="4" t="s">
        <v>9801</v>
      </c>
      <c r="C1100" s="4" t="s">
        <v>9802</v>
      </c>
      <c r="D1100" s="4" t="s">
        <v>9758</v>
      </c>
      <c r="E1100" s="4" t="s">
        <v>9803</v>
      </c>
      <c r="F1100" s="4" t="s">
        <v>7458</v>
      </c>
      <c r="G1100" s="4" t="s">
        <v>12</v>
      </c>
      <c r="H1100" s="4" t="s">
        <v>9804</v>
      </c>
      <c r="I1100" s="4" t="s">
        <v>8849</v>
      </c>
      <c r="J1100" s="5">
        <v>41930199002340</v>
      </c>
    </row>
    <row r="1101" spans="2:10" x14ac:dyDescent="0.35">
      <c r="B1101" s="4" t="s">
        <v>9805</v>
      </c>
      <c r="C1101" s="4" t="s">
        <v>9806</v>
      </c>
      <c r="D1101" s="4" t="s">
        <v>3588</v>
      </c>
      <c r="E1101" s="4" t="s">
        <v>8935</v>
      </c>
      <c r="F1101" s="4" t="s">
        <v>4153</v>
      </c>
      <c r="G1101" s="4" t="s">
        <v>557</v>
      </c>
      <c r="H1101" s="4" t="s">
        <v>2522</v>
      </c>
      <c r="I1101" s="4" t="s">
        <v>8849</v>
      </c>
      <c r="J1101" s="5">
        <v>1928075001333</v>
      </c>
    </row>
    <row r="1102" spans="2:10" x14ac:dyDescent="0.35">
      <c r="B1102" s="4" t="s">
        <v>9807</v>
      </c>
      <c r="C1102" s="4" t="s">
        <v>9808</v>
      </c>
      <c r="D1102" s="4" t="s">
        <v>3588</v>
      </c>
      <c r="E1102" s="4" t="s">
        <v>1788</v>
      </c>
      <c r="F1102" s="4" t="s">
        <v>8043</v>
      </c>
      <c r="G1102" s="4" t="s">
        <v>9809</v>
      </c>
      <c r="H1102" s="4" t="s">
        <v>2522</v>
      </c>
      <c r="I1102" s="4" t="s">
        <v>8849</v>
      </c>
      <c r="J1102" s="5">
        <v>1928075001414</v>
      </c>
    </row>
    <row r="1103" spans="2:10" x14ac:dyDescent="0.35">
      <c r="B1103" s="4" t="s">
        <v>9810</v>
      </c>
      <c r="C1103" s="4" t="s">
        <v>9811</v>
      </c>
      <c r="D1103" s="4" t="s">
        <v>3588</v>
      </c>
      <c r="E1103" s="4" t="s">
        <v>9812</v>
      </c>
      <c r="F1103" s="4" t="s">
        <v>89</v>
      </c>
      <c r="G1103" s="4" t="s">
        <v>2675</v>
      </c>
      <c r="H1103" s="4" t="s">
        <v>2522</v>
      </c>
      <c r="I1103" s="4" t="s">
        <v>8849</v>
      </c>
      <c r="J1103" s="5">
        <v>1928075001686</v>
      </c>
    </row>
    <row r="1104" spans="2:10" x14ac:dyDescent="0.35">
      <c r="B1104" s="4" t="s">
        <v>9814</v>
      </c>
      <c r="C1104" s="4" t="s">
        <v>9815</v>
      </c>
      <c r="D1104" s="4" t="s">
        <v>3588</v>
      </c>
      <c r="E1104" s="4" t="s">
        <v>9816</v>
      </c>
      <c r="F1104" s="4" t="s">
        <v>9817</v>
      </c>
      <c r="G1104" s="4" t="s">
        <v>9818</v>
      </c>
      <c r="H1104" s="4" t="s">
        <v>2522</v>
      </c>
      <c r="I1104" s="4" t="s">
        <v>8849</v>
      </c>
      <c r="J1104" s="5">
        <v>1928075009903</v>
      </c>
    </row>
    <row r="1105" spans="2:10" x14ac:dyDescent="0.35">
      <c r="B1105" s="4" t="s">
        <v>9819</v>
      </c>
      <c r="C1105" s="4" t="s">
        <v>9820</v>
      </c>
      <c r="D1105" s="4" t="s">
        <v>3588</v>
      </c>
      <c r="E1105" s="4" t="s">
        <v>9821</v>
      </c>
      <c r="F1105" s="4" t="s">
        <v>4767</v>
      </c>
      <c r="G1105" s="4" t="s">
        <v>6579</v>
      </c>
      <c r="H1105" s="4" t="s">
        <v>2522</v>
      </c>
      <c r="I1105" s="4" t="s">
        <v>8849</v>
      </c>
      <c r="J1105" s="5">
        <v>1928075007889</v>
      </c>
    </row>
    <row r="1106" spans="2:10" x14ac:dyDescent="0.35">
      <c r="B1106" s="4" t="s">
        <v>9826</v>
      </c>
      <c r="C1106" s="4" t="s">
        <v>9827</v>
      </c>
      <c r="D1106" s="4" t="s">
        <v>3588</v>
      </c>
      <c r="E1106" s="4" t="s">
        <v>9828</v>
      </c>
      <c r="F1106" s="4" t="s">
        <v>1649</v>
      </c>
      <c r="G1106" s="4" t="s">
        <v>9829</v>
      </c>
      <c r="H1106" s="4" t="s">
        <v>2522</v>
      </c>
      <c r="I1106" s="4" t="s">
        <v>8849</v>
      </c>
      <c r="J1106" s="5">
        <v>1928075001929</v>
      </c>
    </row>
    <row r="1107" spans="2:10" x14ac:dyDescent="0.35">
      <c r="B1107" s="4" t="s">
        <v>9830</v>
      </c>
      <c r="C1107" s="4" t="s">
        <v>9831</v>
      </c>
      <c r="D1107" s="4" t="s">
        <v>9832</v>
      </c>
      <c r="E1107" s="4" t="s">
        <v>3608</v>
      </c>
      <c r="F1107" s="4">
        <v>13900</v>
      </c>
      <c r="G1107" s="4" t="s">
        <v>9833</v>
      </c>
      <c r="H1107" s="4" t="s">
        <v>9052</v>
      </c>
      <c r="I1107" s="4" t="s">
        <v>8885</v>
      </c>
      <c r="J1107" s="5"/>
    </row>
    <row r="1108" spans="2:10" x14ac:dyDescent="0.35">
      <c r="B1108" s="4" t="s">
        <v>9834</v>
      </c>
      <c r="C1108" s="4" t="s">
        <v>9835</v>
      </c>
      <c r="D1108" s="4" t="s">
        <v>9832</v>
      </c>
      <c r="E1108" s="4" t="s">
        <v>9836</v>
      </c>
      <c r="F1108" s="4" t="s">
        <v>9837</v>
      </c>
      <c r="G1108" s="4" t="s">
        <v>1737</v>
      </c>
      <c r="H1108" s="4" t="s">
        <v>9838</v>
      </c>
      <c r="I1108" s="4" t="s">
        <v>8885</v>
      </c>
      <c r="J1108" s="5">
        <v>31698759000466</v>
      </c>
    </row>
    <row r="1109" spans="2:10" x14ac:dyDescent="0.35">
      <c r="B1109" s="4" t="s">
        <v>9839</v>
      </c>
      <c r="C1109" s="4" t="s">
        <v>9840</v>
      </c>
      <c r="D1109" s="4" t="s">
        <v>9832</v>
      </c>
      <c r="E1109" s="4" t="s">
        <v>9841</v>
      </c>
      <c r="F1109" s="4" t="s">
        <v>24</v>
      </c>
      <c r="G1109" s="4" t="s">
        <v>12</v>
      </c>
      <c r="H1109" s="4" t="s">
        <v>9048</v>
      </c>
      <c r="I1109" s="4" t="s">
        <v>8885</v>
      </c>
      <c r="J1109" s="5">
        <v>31698759000547</v>
      </c>
    </row>
    <row r="1110" spans="2:10" x14ac:dyDescent="0.35">
      <c r="B1110" s="4" t="s">
        <v>9842</v>
      </c>
      <c r="C1110" s="4" t="s">
        <v>9843</v>
      </c>
      <c r="D1110" s="4" t="s">
        <v>9832</v>
      </c>
      <c r="E1110" s="4" t="s">
        <v>9844</v>
      </c>
      <c r="F1110" s="4" t="s">
        <v>5641</v>
      </c>
      <c r="G1110" s="4" t="s">
        <v>12</v>
      </c>
      <c r="H1110" s="4" t="s">
        <v>424</v>
      </c>
      <c r="I1110" s="4" t="s">
        <v>8885</v>
      </c>
      <c r="J1110" s="5">
        <v>31698759000709</v>
      </c>
    </row>
    <row r="1111" spans="2:10" x14ac:dyDescent="0.35">
      <c r="B1111" s="4" t="s">
        <v>9845</v>
      </c>
      <c r="C1111" s="4" t="s">
        <v>9846</v>
      </c>
      <c r="D1111" s="4" t="s">
        <v>9832</v>
      </c>
      <c r="E1111" s="4" t="s">
        <v>9847</v>
      </c>
      <c r="F1111" s="4" t="s">
        <v>6746</v>
      </c>
      <c r="G1111" s="4" t="s">
        <v>2092</v>
      </c>
      <c r="H1111" s="4" t="s">
        <v>8904</v>
      </c>
      <c r="I1111" s="4" t="s">
        <v>8885</v>
      </c>
      <c r="J1111" s="5">
        <v>31698759000890</v>
      </c>
    </row>
    <row r="1112" spans="2:10" x14ac:dyDescent="0.35">
      <c r="B1112" s="4" t="s">
        <v>9848</v>
      </c>
      <c r="C1112" s="4" t="s">
        <v>9849</v>
      </c>
      <c r="D1112" s="4" t="s">
        <v>9832</v>
      </c>
      <c r="E1112" s="4" t="s">
        <v>8907</v>
      </c>
      <c r="F1112" s="4" t="s">
        <v>1680</v>
      </c>
      <c r="G1112" s="4" t="s">
        <v>8908</v>
      </c>
      <c r="H1112" s="4" t="s">
        <v>609</v>
      </c>
      <c r="I1112" s="4" t="s">
        <v>8885</v>
      </c>
      <c r="J1112" s="5">
        <v>31698759000202</v>
      </c>
    </row>
    <row r="1113" spans="2:10" x14ac:dyDescent="0.35">
      <c r="B1113" s="4" t="s">
        <v>9850</v>
      </c>
      <c r="C1113" s="4" t="s">
        <v>9851</v>
      </c>
      <c r="D1113" s="4" t="s">
        <v>9832</v>
      </c>
      <c r="E1113" s="4" t="s">
        <v>9852</v>
      </c>
      <c r="F1113" s="4" t="s">
        <v>2071</v>
      </c>
      <c r="G1113" s="4" t="s">
        <v>9180</v>
      </c>
      <c r="H1113" s="4" t="s">
        <v>609</v>
      </c>
      <c r="I1113" s="4" t="s">
        <v>8885</v>
      </c>
      <c r="J1113" s="5">
        <v>31698759000113</v>
      </c>
    </row>
    <row r="1114" spans="2:10" x14ac:dyDescent="0.35">
      <c r="B1114" s="4" t="s">
        <v>9853</v>
      </c>
      <c r="C1114" s="4" t="s">
        <v>9854</v>
      </c>
      <c r="D1114" s="4" t="s">
        <v>9832</v>
      </c>
      <c r="E1114" s="4" t="s">
        <v>9221</v>
      </c>
      <c r="F1114" s="4" t="s">
        <v>2097</v>
      </c>
      <c r="G1114" s="4" t="s">
        <v>9855</v>
      </c>
      <c r="H1114" s="4" t="s">
        <v>609</v>
      </c>
      <c r="I1114" s="4" t="s">
        <v>8885</v>
      </c>
      <c r="J1114" s="5">
        <v>31698759000628</v>
      </c>
    </row>
    <row r="1115" spans="2:10" x14ac:dyDescent="0.35">
      <c r="B1115" s="4" t="s">
        <v>9856</v>
      </c>
      <c r="C1115" s="4" t="s">
        <v>9857</v>
      </c>
      <c r="D1115" s="4" t="s">
        <v>9832</v>
      </c>
      <c r="E1115" s="4" t="s">
        <v>9601</v>
      </c>
      <c r="F1115" s="4" t="s">
        <v>9858</v>
      </c>
      <c r="G1115" s="4" t="s">
        <v>9859</v>
      </c>
      <c r="H1115" s="4" t="s">
        <v>609</v>
      </c>
      <c r="I1115" s="4" t="s">
        <v>8885</v>
      </c>
      <c r="J1115" s="5"/>
    </row>
    <row r="1116" spans="2:10" x14ac:dyDescent="0.35">
      <c r="B1116" s="4" t="s">
        <v>9860</v>
      </c>
      <c r="C1116" s="4" t="s">
        <v>9861</v>
      </c>
      <c r="D1116" s="4" t="s">
        <v>9832</v>
      </c>
      <c r="E1116" s="4" t="s">
        <v>9862</v>
      </c>
      <c r="F1116" s="4" t="s">
        <v>2852</v>
      </c>
      <c r="G1116" s="4" t="s">
        <v>9863</v>
      </c>
      <c r="H1116" s="4" t="s">
        <v>1410</v>
      </c>
      <c r="I1116" s="4" t="s">
        <v>8885</v>
      </c>
      <c r="J1116" s="5"/>
    </row>
    <row r="1117" spans="2:10" x14ac:dyDescent="0.35">
      <c r="B1117" s="4" t="s">
        <v>9864</v>
      </c>
      <c r="C1117" s="4" t="s">
        <v>9865</v>
      </c>
      <c r="D1117" s="4" t="s">
        <v>9832</v>
      </c>
      <c r="E1117" s="4" t="s">
        <v>9866</v>
      </c>
      <c r="F1117" s="4" t="s">
        <v>159</v>
      </c>
      <c r="G1117" s="4" t="s">
        <v>9867</v>
      </c>
      <c r="H1117" s="4" t="s">
        <v>1410</v>
      </c>
      <c r="I1117" s="4" t="s">
        <v>8885</v>
      </c>
      <c r="J1117" s="5"/>
    </row>
    <row r="1118" spans="2:10" x14ac:dyDescent="0.35">
      <c r="B1118" s="4" t="s">
        <v>9868</v>
      </c>
      <c r="C1118" s="4" t="s">
        <v>9869</v>
      </c>
      <c r="D1118" s="4" t="s">
        <v>9832</v>
      </c>
      <c r="E1118" s="4" t="s">
        <v>1229</v>
      </c>
      <c r="F1118" s="4" t="s">
        <v>423</v>
      </c>
      <c r="G1118" s="4" t="s">
        <v>9870</v>
      </c>
      <c r="H1118" s="4" t="s">
        <v>9037</v>
      </c>
      <c r="I1118" s="4" t="s">
        <v>8885</v>
      </c>
      <c r="J1118" s="5"/>
    </row>
    <row r="1119" spans="2:10" x14ac:dyDescent="0.35">
      <c r="B1119" s="4" t="s">
        <v>9871</v>
      </c>
      <c r="C1119" s="4" t="s">
        <v>9872</v>
      </c>
      <c r="D1119" s="4" t="s">
        <v>9832</v>
      </c>
      <c r="E1119" s="4" t="s">
        <v>9873</v>
      </c>
      <c r="F1119" s="4" t="s">
        <v>1371</v>
      </c>
      <c r="G1119" s="4" t="s">
        <v>9376</v>
      </c>
      <c r="H1119" s="4" t="s">
        <v>9037</v>
      </c>
      <c r="I1119" s="4" t="s">
        <v>8885</v>
      </c>
      <c r="J1119" s="5"/>
    </row>
    <row r="1120" spans="2:10" x14ac:dyDescent="0.35">
      <c r="B1120" s="4" t="s">
        <v>9874</v>
      </c>
      <c r="C1120" s="4" t="s">
        <v>9875</v>
      </c>
      <c r="D1120" s="4" t="s">
        <v>9832</v>
      </c>
      <c r="E1120" s="4" t="s">
        <v>9876</v>
      </c>
      <c r="F1120" s="4" t="s">
        <v>8019</v>
      </c>
      <c r="G1120" s="4" t="s">
        <v>9877</v>
      </c>
      <c r="H1120" s="4" t="s">
        <v>9838</v>
      </c>
      <c r="I1120" s="4" t="s">
        <v>8885</v>
      </c>
      <c r="J1120" s="5"/>
    </row>
    <row r="1121" spans="2:10" x14ac:dyDescent="0.35">
      <c r="B1121" s="4" t="s">
        <v>9878</v>
      </c>
      <c r="C1121" s="4" t="s">
        <v>9879</v>
      </c>
      <c r="D1121" s="4" t="s">
        <v>9832</v>
      </c>
      <c r="E1121" s="4" t="s">
        <v>9880</v>
      </c>
      <c r="F1121" s="4" t="s">
        <v>159</v>
      </c>
      <c r="G1121" s="4" t="s">
        <v>9881</v>
      </c>
      <c r="H1121" s="4" t="s">
        <v>8885</v>
      </c>
      <c r="I1121" s="4" t="s">
        <v>8885</v>
      </c>
      <c r="J1121" s="5"/>
    </row>
    <row r="1122" spans="2:10" x14ac:dyDescent="0.35">
      <c r="B1122" s="4" t="s">
        <v>9882</v>
      </c>
      <c r="C1122" s="4" t="s">
        <v>9883</v>
      </c>
      <c r="D1122" s="4" t="s">
        <v>9832</v>
      </c>
      <c r="E1122" s="4" t="s">
        <v>9884</v>
      </c>
      <c r="F1122" s="4" t="s">
        <v>159</v>
      </c>
      <c r="G1122" s="4" t="s">
        <v>9112</v>
      </c>
      <c r="H1122" s="4" t="s">
        <v>8885</v>
      </c>
      <c r="I1122" s="4" t="s">
        <v>8885</v>
      </c>
      <c r="J1122" s="5"/>
    </row>
    <row r="1123" spans="2:10" x14ac:dyDescent="0.35">
      <c r="B1123" s="4" t="s">
        <v>9885</v>
      </c>
      <c r="C1123" s="4" t="s">
        <v>9886</v>
      </c>
      <c r="D1123" s="4" t="s">
        <v>9832</v>
      </c>
      <c r="E1123" s="4" t="s">
        <v>350</v>
      </c>
      <c r="F1123" s="4" t="s">
        <v>9887</v>
      </c>
      <c r="G1123" s="4" t="s">
        <v>8986</v>
      </c>
      <c r="H1123" s="4" t="s">
        <v>9108</v>
      </c>
      <c r="I1123" s="4" t="s">
        <v>8885</v>
      </c>
      <c r="J1123" s="5"/>
    </row>
    <row r="1124" spans="2:10" x14ac:dyDescent="0.35">
      <c r="B1124" s="4" t="s">
        <v>9888</v>
      </c>
      <c r="C1124" s="4" t="s">
        <v>9889</v>
      </c>
      <c r="D1124" s="4" t="s">
        <v>9832</v>
      </c>
      <c r="E1124" s="4" t="s">
        <v>9890</v>
      </c>
      <c r="F1124" s="4" t="s">
        <v>9891</v>
      </c>
      <c r="G1124" s="4" t="s">
        <v>9892</v>
      </c>
      <c r="H1124" s="4" t="s">
        <v>9893</v>
      </c>
      <c r="I1124" s="4" t="s">
        <v>8885</v>
      </c>
      <c r="J1124" s="5"/>
    </row>
    <row r="1125" spans="2:10" x14ac:dyDescent="0.35">
      <c r="B1125" s="4" t="s">
        <v>9894</v>
      </c>
      <c r="C1125" s="4" t="s">
        <v>9895</v>
      </c>
      <c r="D1125" s="4" t="s">
        <v>9832</v>
      </c>
      <c r="E1125" s="4" t="s">
        <v>9174</v>
      </c>
      <c r="F1125" s="4" t="s">
        <v>1329</v>
      </c>
      <c r="G1125" s="4" t="s">
        <v>9175</v>
      </c>
      <c r="H1125" s="4" t="s">
        <v>9896</v>
      </c>
      <c r="I1125" s="4" t="s">
        <v>8885</v>
      </c>
      <c r="J1125" s="5"/>
    </row>
    <row r="1126" spans="2:10" x14ac:dyDescent="0.35">
      <c r="B1126" s="4" t="s">
        <v>9897</v>
      </c>
      <c r="C1126" s="4" t="s">
        <v>9898</v>
      </c>
      <c r="D1126" s="4" t="s">
        <v>9832</v>
      </c>
      <c r="E1126" s="4" t="s">
        <v>9200</v>
      </c>
      <c r="F1126" s="4" t="s">
        <v>159</v>
      </c>
      <c r="G1126" s="4" t="s">
        <v>9899</v>
      </c>
      <c r="H1126" s="4" t="s">
        <v>9900</v>
      </c>
      <c r="I1126" s="4" t="s">
        <v>8885</v>
      </c>
      <c r="J1126" s="5"/>
    </row>
    <row r="1127" spans="2:10" x14ac:dyDescent="0.35">
      <c r="B1127" s="4" t="s">
        <v>9901</v>
      </c>
      <c r="C1127" s="4" t="s">
        <v>9902</v>
      </c>
      <c r="D1127" s="4" t="s">
        <v>9832</v>
      </c>
      <c r="E1127" s="4" t="s">
        <v>9248</v>
      </c>
      <c r="F1127" s="4" t="s">
        <v>159</v>
      </c>
      <c r="G1127" s="4" t="s">
        <v>9903</v>
      </c>
      <c r="H1127" s="4" t="s">
        <v>9250</v>
      </c>
      <c r="I1127" s="4" t="s">
        <v>8885</v>
      </c>
      <c r="J1127" s="5"/>
    </row>
    <row r="1128" spans="2:10" x14ac:dyDescent="0.35">
      <c r="B1128" s="4" t="s">
        <v>9904</v>
      </c>
      <c r="C1128" s="4" t="s">
        <v>9905</v>
      </c>
      <c r="D1128" s="4" t="s">
        <v>9832</v>
      </c>
      <c r="E1128" s="4" t="s">
        <v>9315</v>
      </c>
      <c r="F1128" s="4" t="s">
        <v>9906</v>
      </c>
      <c r="G1128" s="4" t="s">
        <v>9317</v>
      </c>
      <c r="H1128" s="4" t="s">
        <v>9097</v>
      </c>
      <c r="I1128" s="4" t="s">
        <v>8885</v>
      </c>
      <c r="J1128" s="5"/>
    </row>
    <row r="1129" spans="2:10" x14ac:dyDescent="0.35">
      <c r="B1129" s="4" t="s">
        <v>9907</v>
      </c>
      <c r="C1129" s="4" t="s">
        <v>9908</v>
      </c>
      <c r="D1129" s="4" t="s">
        <v>9832</v>
      </c>
      <c r="E1129" s="4" t="s">
        <v>9909</v>
      </c>
      <c r="F1129" s="4" t="s">
        <v>159</v>
      </c>
      <c r="G1129" s="4" t="s">
        <v>3826</v>
      </c>
      <c r="H1129" s="4" t="s">
        <v>9910</v>
      </c>
      <c r="I1129" s="4" t="s">
        <v>8885</v>
      </c>
      <c r="J1129" s="5"/>
    </row>
    <row r="1130" spans="2:10" x14ac:dyDescent="0.35">
      <c r="B1130" s="4" t="s">
        <v>9911</v>
      </c>
      <c r="C1130" s="4" t="s">
        <v>9912</v>
      </c>
      <c r="D1130" s="4" t="s">
        <v>4585</v>
      </c>
      <c r="E1130" s="4" t="s">
        <v>3039</v>
      </c>
      <c r="F1130" s="4" t="s">
        <v>1885</v>
      </c>
      <c r="G1130" s="4" t="s">
        <v>9913</v>
      </c>
      <c r="H1130" s="4" t="s">
        <v>2522</v>
      </c>
      <c r="I1130" s="4" t="s">
        <v>8849</v>
      </c>
      <c r="J1130" s="5"/>
    </row>
    <row r="1131" spans="2:10" x14ac:dyDescent="0.35">
      <c r="B1131" s="4" t="s">
        <v>9914</v>
      </c>
      <c r="C1131" s="4" t="s">
        <v>9915</v>
      </c>
      <c r="D1131" s="4" t="s">
        <v>4585</v>
      </c>
      <c r="E1131" s="4" t="s">
        <v>9143</v>
      </c>
      <c r="F1131" s="4" t="s">
        <v>7279</v>
      </c>
      <c r="G1131" s="4" t="s">
        <v>750</v>
      </c>
      <c r="H1131" s="4" t="s">
        <v>8923</v>
      </c>
      <c r="I1131" s="4" t="s">
        <v>8849</v>
      </c>
      <c r="J1131" s="5"/>
    </row>
    <row r="1132" spans="2:10" x14ac:dyDescent="0.35">
      <c r="B1132" s="4" t="s">
        <v>9916</v>
      </c>
      <c r="C1132" s="4" t="s">
        <v>9917</v>
      </c>
      <c r="D1132" s="4" t="s">
        <v>4585</v>
      </c>
      <c r="E1132" s="4" t="s">
        <v>9918</v>
      </c>
      <c r="F1132" s="4" t="s">
        <v>6719</v>
      </c>
      <c r="G1132" s="4" t="s">
        <v>6059</v>
      </c>
      <c r="H1132" s="4" t="s">
        <v>9919</v>
      </c>
      <c r="I1132" s="4" t="s">
        <v>8849</v>
      </c>
      <c r="J1132" s="5"/>
    </row>
    <row r="1133" spans="2:10" x14ac:dyDescent="0.35">
      <c r="B1133" s="4" t="s">
        <v>9920</v>
      </c>
      <c r="C1133" s="4" t="s">
        <v>9921</v>
      </c>
      <c r="D1133" s="4" t="s">
        <v>4585</v>
      </c>
      <c r="E1133" s="4" t="s">
        <v>9922</v>
      </c>
      <c r="F1133" s="4" t="s">
        <v>1364</v>
      </c>
      <c r="G1133" s="4" t="s">
        <v>12</v>
      </c>
      <c r="H1133" s="4" t="s">
        <v>9923</v>
      </c>
      <c r="I1133" s="4" t="s">
        <v>8849</v>
      </c>
      <c r="J1133" s="5"/>
    </row>
    <row r="1134" spans="2:10" x14ac:dyDescent="0.35">
      <c r="B1134" s="4" t="s">
        <v>9924</v>
      </c>
      <c r="C1134" s="4" t="s">
        <v>9925</v>
      </c>
      <c r="D1134" s="4" t="s">
        <v>4585</v>
      </c>
      <c r="E1134" s="4" t="s">
        <v>9926</v>
      </c>
      <c r="F1134" s="4" t="s">
        <v>117</v>
      </c>
      <c r="G1134" s="4" t="s">
        <v>4732</v>
      </c>
      <c r="H1134" s="4" t="s">
        <v>9927</v>
      </c>
      <c r="I1134" s="4" t="s">
        <v>8849</v>
      </c>
      <c r="J1134" s="5"/>
    </row>
    <row r="1135" spans="2:10" x14ac:dyDescent="0.35">
      <c r="B1135" s="4" t="s">
        <v>9928</v>
      </c>
      <c r="C1135" s="4" t="s">
        <v>9929</v>
      </c>
      <c r="D1135" s="4" t="s">
        <v>4585</v>
      </c>
      <c r="E1135" s="4" t="s">
        <v>9930</v>
      </c>
      <c r="F1135" s="4">
        <v>2135</v>
      </c>
      <c r="G1135" s="4" t="s">
        <v>9931</v>
      </c>
      <c r="H1135" s="4" t="s">
        <v>8923</v>
      </c>
      <c r="I1135" s="4" t="s">
        <v>8849</v>
      </c>
      <c r="J1135" s="5"/>
    </row>
    <row r="1136" spans="2:10" x14ac:dyDescent="0.35">
      <c r="B1136" s="4" t="s">
        <v>9932</v>
      </c>
      <c r="C1136" s="4" t="s">
        <v>9933</v>
      </c>
      <c r="D1136" s="4" t="s">
        <v>9933</v>
      </c>
      <c r="E1136" s="7" t="s">
        <v>11455</v>
      </c>
      <c r="F1136" s="4">
        <v>255</v>
      </c>
      <c r="G1136" s="4" t="s">
        <v>11456</v>
      </c>
      <c r="H1136" s="4" t="s">
        <v>9304</v>
      </c>
      <c r="I1136" s="4" t="s">
        <v>8849</v>
      </c>
      <c r="J1136" s="5"/>
    </row>
    <row r="1137" spans="2:10" x14ac:dyDescent="0.35">
      <c r="B1137" s="4" t="s">
        <v>9934</v>
      </c>
      <c r="C1137" s="4" t="s">
        <v>9935</v>
      </c>
      <c r="D1137" s="4" t="s">
        <v>9935</v>
      </c>
      <c r="E1137" s="4" t="s">
        <v>9936</v>
      </c>
      <c r="F1137" s="4">
        <v>446</v>
      </c>
      <c r="G1137" s="4" t="s">
        <v>2025</v>
      </c>
      <c r="H1137" s="4" t="s">
        <v>609</v>
      </c>
      <c r="I1137" s="4" t="s">
        <v>8885</v>
      </c>
      <c r="J1137" s="5" t="s">
        <v>9937</v>
      </c>
    </row>
    <row r="1138" spans="2:10" x14ac:dyDescent="0.35">
      <c r="B1138" s="4" t="s">
        <v>9938</v>
      </c>
      <c r="C1138" s="4" t="s">
        <v>9939</v>
      </c>
      <c r="D1138" s="4" t="s">
        <v>4608</v>
      </c>
      <c r="E1138" s="4" t="s">
        <v>9940</v>
      </c>
      <c r="F1138" s="4" t="s">
        <v>9063</v>
      </c>
      <c r="G1138" s="4" t="s">
        <v>12</v>
      </c>
      <c r="H1138" s="4" t="s">
        <v>1717</v>
      </c>
      <c r="I1138" s="4" t="s">
        <v>8885</v>
      </c>
      <c r="J1138" s="5">
        <v>47508411167956</v>
      </c>
    </row>
    <row r="1139" spans="2:10" x14ac:dyDescent="0.35">
      <c r="B1139" s="4" t="s">
        <v>9941</v>
      </c>
      <c r="C1139" s="4" t="s">
        <v>9942</v>
      </c>
      <c r="D1139" s="4" t="s">
        <v>4608</v>
      </c>
      <c r="E1139" s="4" t="s">
        <v>831</v>
      </c>
      <c r="F1139" s="4" t="s">
        <v>376</v>
      </c>
      <c r="G1139" s="4" t="s">
        <v>12</v>
      </c>
      <c r="H1139" s="4" t="s">
        <v>9028</v>
      </c>
      <c r="I1139" s="4" t="s">
        <v>8885</v>
      </c>
      <c r="J1139" s="5">
        <v>47508411168090</v>
      </c>
    </row>
    <row r="1140" spans="2:10" x14ac:dyDescent="0.35">
      <c r="B1140" s="4" t="s">
        <v>9943</v>
      </c>
      <c r="C1140" s="4" t="s">
        <v>9944</v>
      </c>
      <c r="D1140" s="4" t="s">
        <v>4608</v>
      </c>
      <c r="E1140" s="4" t="s">
        <v>9945</v>
      </c>
      <c r="F1140" s="4" t="s">
        <v>839</v>
      </c>
      <c r="G1140" s="4" t="s">
        <v>9946</v>
      </c>
      <c r="H1140" s="4" t="s">
        <v>9028</v>
      </c>
      <c r="I1140" s="4" t="s">
        <v>8885</v>
      </c>
      <c r="J1140" s="5">
        <v>47508411242168</v>
      </c>
    </row>
    <row r="1141" spans="2:10" x14ac:dyDescent="0.35">
      <c r="B1141" s="4" t="s">
        <v>9947</v>
      </c>
      <c r="C1141" s="4" t="s">
        <v>9948</v>
      </c>
      <c r="D1141" s="4" t="s">
        <v>4608</v>
      </c>
      <c r="E1141" s="4" t="s">
        <v>9949</v>
      </c>
      <c r="F1141" s="4" t="s">
        <v>628</v>
      </c>
      <c r="G1141" s="4" t="s">
        <v>9950</v>
      </c>
      <c r="H1141" s="4" t="s">
        <v>609</v>
      </c>
      <c r="I1141" s="4" t="s">
        <v>8885</v>
      </c>
      <c r="J1141" s="5">
        <v>47508411254921</v>
      </c>
    </row>
    <row r="1142" spans="2:10" x14ac:dyDescent="0.35">
      <c r="B1142" s="4" t="s">
        <v>9951</v>
      </c>
      <c r="C1142" s="4" t="s">
        <v>9952</v>
      </c>
      <c r="D1142" s="4" t="s">
        <v>4608</v>
      </c>
      <c r="E1142" s="4" t="s">
        <v>8838</v>
      </c>
      <c r="F1142" s="4" t="s">
        <v>4235</v>
      </c>
      <c r="G1142" s="4" t="s">
        <v>9060</v>
      </c>
      <c r="H1142" s="4" t="s">
        <v>609</v>
      </c>
      <c r="I1142" s="4" t="s">
        <v>8885</v>
      </c>
      <c r="J1142" s="5">
        <v>47508411242753</v>
      </c>
    </row>
    <row r="1143" spans="2:10" x14ac:dyDescent="0.35">
      <c r="B1143" s="4" t="s">
        <v>9953</v>
      </c>
      <c r="C1143" s="4" t="s">
        <v>9954</v>
      </c>
      <c r="D1143" s="4" t="s">
        <v>4608</v>
      </c>
      <c r="E1143" s="4" t="s">
        <v>9955</v>
      </c>
      <c r="F1143" s="4" t="s">
        <v>9956</v>
      </c>
      <c r="G1143" s="4" t="s">
        <v>37</v>
      </c>
      <c r="H1143" s="4" t="s">
        <v>609</v>
      </c>
      <c r="I1143" s="4" t="s">
        <v>8885</v>
      </c>
      <c r="J1143" s="5">
        <v>47508411248107</v>
      </c>
    </row>
    <row r="1144" spans="2:10" x14ac:dyDescent="0.35">
      <c r="B1144" s="4" t="s">
        <v>9957</v>
      </c>
      <c r="C1144" s="4" t="s">
        <v>9958</v>
      </c>
      <c r="D1144" s="4" t="s">
        <v>4608</v>
      </c>
      <c r="E1144" s="4" t="s">
        <v>9959</v>
      </c>
      <c r="F1144" s="4" t="s">
        <v>5641</v>
      </c>
      <c r="G1144" s="4" t="s">
        <v>9960</v>
      </c>
      <c r="H1144" s="4" t="s">
        <v>424</v>
      </c>
      <c r="I1144" s="4" t="s">
        <v>8885</v>
      </c>
      <c r="J1144" s="5">
        <v>47508411243300</v>
      </c>
    </row>
    <row r="1145" spans="2:10" x14ac:dyDescent="0.35">
      <c r="B1145" s="4" t="s">
        <v>9961</v>
      </c>
      <c r="C1145" s="4" t="s">
        <v>9962</v>
      </c>
      <c r="D1145" s="4" t="s">
        <v>4608</v>
      </c>
      <c r="E1145" s="4" t="s">
        <v>9963</v>
      </c>
      <c r="F1145" s="4">
        <v>800</v>
      </c>
      <c r="G1145" s="4" t="s">
        <v>9964</v>
      </c>
      <c r="H1145" s="4" t="s">
        <v>8904</v>
      </c>
      <c r="I1145" s="4" t="s">
        <v>8885</v>
      </c>
      <c r="J1145" s="5">
        <v>47508411055481</v>
      </c>
    </row>
    <row r="1146" spans="2:10" x14ac:dyDescent="0.35">
      <c r="B1146" s="4" t="s">
        <v>9965</v>
      </c>
      <c r="C1146" s="4" t="s">
        <v>9966</v>
      </c>
      <c r="D1146" s="4" t="s">
        <v>4608</v>
      </c>
      <c r="E1146" s="4" t="s">
        <v>9967</v>
      </c>
      <c r="F1146" s="4">
        <v>1015</v>
      </c>
      <c r="G1146" s="4" t="s">
        <v>9968</v>
      </c>
      <c r="H1146" s="4" t="s">
        <v>1717</v>
      </c>
      <c r="I1146" s="4" t="s">
        <v>8885</v>
      </c>
      <c r="J1146" s="5">
        <v>47508411051222</v>
      </c>
    </row>
    <row r="1147" spans="2:10" x14ac:dyDescent="0.35">
      <c r="B1147" s="4" t="s">
        <v>9969</v>
      </c>
      <c r="C1147" s="4" t="s">
        <v>9970</v>
      </c>
      <c r="D1147" s="4" t="s">
        <v>4608</v>
      </c>
      <c r="E1147" s="4" t="s">
        <v>9971</v>
      </c>
      <c r="F1147" s="4" t="s">
        <v>9972</v>
      </c>
      <c r="G1147" s="4" t="s">
        <v>9973</v>
      </c>
      <c r="H1147" s="4" t="s">
        <v>609</v>
      </c>
      <c r="I1147" s="4" t="s">
        <v>8885</v>
      </c>
      <c r="J1147" s="5">
        <v>47508411067730</v>
      </c>
    </row>
    <row r="1148" spans="2:10" x14ac:dyDescent="0.35">
      <c r="B1148" s="4" t="s">
        <v>9974</v>
      </c>
      <c r="C1148" s="4" t="s">
        <v>9975</v>
      </c>
      <c r="D1148" s="4" t="s">
        <v>4608</v>
      </c>
      <c r="E1148" s="4" t="s">
        <v>9976</v>
      </c>
      <c r="F1148" s="4">
        <v>100</v>
      </c>
      <c r="G1148" s="4" t="s">
        <v>9977</v>
      </c>
      <c r="H1148" s="4" t="s">
        <v>9032</v>
      </c>
      <c r="I1148" s="4" t="s">
        <v>8885</v>
      </c>
      <c r="J1148" s="5">
        <v>47508411044528</v>
      </c>
    </row>
    <row r="1149" spans="2:10" x14ac:dyDescent="0.35">
      <c r="B1149" s="4" t="s">
        <v>9978</v>
      </c>
      <c r="C1149" s="4" t="s">
        <v>9979</v>
      </c>
      <c r="D1149" s="4" t="s">
        <v>4608</v>
      </c>
      <c r="E1149" s="4" t="s">
        <v>9980</v>
      </c>
      <c r="F1149" s="4" t="s">
        <v>2852</v>
      </c>
      <c r="G1149" s="4" t="s">
        <v>9981</v>
      </c>
      <c r="H1149" s="4" t="s">
        <v>9184</v>
      </c>
      <c r="I1149" s="4" t="s">
        <v>8885</v>
      </c>
      <c r="J1149" s="5">
        <v>47508411067811</v>
      </c>
    </row>
    <row r="1150" spans="2:10" x14ac:dyDescent="0.35">
      <c r="B1150" s="4" t="s">
        <v>9982</v>
      </c>
      <c r="C1150" s="4" t="s">
        <v>9983</v>
      </c>
      <c r="D1150" s="4" t="s">
        <v>4608</v>
      </c>
      <c r="E1150" s="4" t="s">
        <v>9984</v>
      </c>
      <c r="F1150" s="4">
        <v>1415</v>
      </c>
      <c r="G1150" s="4" t="s">
        <v>9985</v>
      </c>
      <c r="H1150" s="4" t="s">
        <v>1717</v>
      </c>
      <c r="I1150" s="4" t="s">
        <v>8885</v>
      </c>
      <c r="J1150" s="5">
        <v>47508411043556</v>
      </c>
    </row>
    <row r="1151" spans="2:10" x14ac:dyDescent="0.35">
      <c r="B1151" s="4" t="s">
        <v>9986</v>
      </c>
      <c r="C1151" s="4" t="s">
        <v>9987</v>
      </c>
      <c r="D1151" s="4" t="s">
        <v>9988</v>
      </c>
      <c r="E1151" s="4" t="s">
        <v>166</v>
      </c>
      <c r="F1151" s="4" t="s">
        <v>9989</v>
      </c>
      <c r="G1151" s="4" t="s">
        <v>9660</v>
      </c>
      <c r="H1151" s="4" t="s">
        <v>609</v>
      </c>
      <c r="I1151" s="4" t="s">
        <v>8885</v>
      </c>
      <c r="J1151" s="5">
        <v>42632913000170</v>
      </c>
    </row>
    <row r="1152" spans="2:10" x14ac:dyDescent="0.35">
      <c r="B1152" s="4" t="s">
        <v>9990</v>
      </c>
      <c r="C1152" s="4" t="s">
        <v>9991</v>
      </c>
      <c r="D1152" s="4" t="s">
        <v>9988</v>
      </c>
      <c r="E1152" s="4" t="s">
        <v>9992</v>
      </c>
      <c r="F1152" s="4" t="s">
        <v>9993</v>
      </c>
      <c r="G1152" s="4" t="s">
        <v>9994</v>
      </c>
      <c r="H1152" s="4" t="s">
        <v>609</v>
      </c>
      <c r="I1152" s="4" t="s">
        <v>8885</v>
      </c>
      <c r="J1152" s="5">
        <v>29080946000430</v>
      </c>
    </row>
    <row r="1153" spans="2:10" x14ac:dyDescent="0.35">
      <c r="B1153" s="4" t="s">
        <v>9995</v>
      </c>
      <c r="C1153" s="4" t="s">
        <v>9996</v>
      </c>
      <c r="D1153" s="4" t="s">
        <v>9988</v>
      </c>
      <c r="E1153" s="4" t="s">
        <v>8907</v>
      </c>
      <c r="F1153" s="4">
        <v>13000</v>
      </c>
      <c r="G1153" s="4" t="s">
        <v>9997</v>
      </c>
      <c r="H1153" s="4" t="s">
        <v>609</v>
      </c>
      <c r="I1153" s="4" t="s">
        <v>8885</v>
      </c>
      <c r="J1153" s="5">
        <v>29080946000430</v>
      </c>
    </row>
    <row r="1154" spans="2:10" x14ac:dyDescent="0.35">
      <c r="B1154" s="4" t="s">
        <v>9998</v>
      </c>
      <c r="C1154" s="4" t="s">
        <v>9999</v>
      </c>
      <c r="D1154" s="4" t="s">
        <v>2725</v>
      </c>
      <c r="E1154" s="4" t="s">
        <v>10000</v>
      </c>
      <c r="F1154" s="4" t="s">
        <v>10001</v>
      </c>
      <c r="G1154" s="4" t="s">
        <v>10002</v>
      </c>
      <c r="H1154" s="4" t="s">
        <v>609</v>
      </c>
      <c r="I1154" s="4" t="s">
        <v>8885</v>
      </c>
      <c r="J1154" s="5">
        <v>33130543001073</v>
      </c>
    </row>
    <row r="1155" spans="2:10" x14ac:dyDescent="0.35">
      <c r="B1155" s="4" t="s">
        <v>10003</v>
      </c>
      <c r="C1155" s="4" t="s">
        <v>10004</v>
      </c>
      <c r="D1155" s="4" t="s">
        <v>2725</v>
      </c>
      <c r="E1155" s="4" t="s">
        <v>10005</v>
      </c>
      <c r="F1155" s="4" t="s">
        <v>5037</v>
      </c>
      <c r="G1155" s="4" t="s">
        <v>1767</v>
      </c>
      <c r="H1155" s="4" t="s">
        <v>609</v>
      </c>
      <c r="I1155" s="4" t="s">
        <v>8885</v>
      </c>
      <c r="J1155" s="5">
        <v>33130543001588</v>
      </c>
    </row>
    <row r="1156" spans="2:10" x14ac:dyDescent="0.35">
      <c r="B1156" s="4" t="s">
        <v>10006</v>
      </c>
      <c r="C1156" s="4" t="s">
        <v>10007</v>
      </c>
      <c r="D1156" s="4" t="s">
        <v>2725</v>
      </c>
      <c r="E1156" s="4" t="s">
        <v>10008</v>
      </c>
      <c r="F1156" s="4" t="s">
        <v>2081</v>
      </c>
      <c r="G1156" s="4" t="s">
        <v>12</v>
      </c>
      <c r="H1156" s="4" t="s">
        <v>424</v>
      </c>
      <c r="I1156" s="4" t="s">
        <v>8885</v>
      </c>
      <c r="J1156" s="5">
        <v>33130543001669</v>
      </c>
    </row>
    <row r="1157" spans="2:10" x14ac:dyDescent="0.35">
      <c r="B1157" s="4" t="s">
        <v>10009</v>
      </c>
      <c r="C1157" s="4" t="s">
        <v>10010</v>
      </c>
      <c r="D1157" s="4" t="s">
        <v>2725</v>
      </c>
      <c r="E1157" s="4" t="s">
        <v>10011</v>
      </c>
      <c r="F1157" s="4" t="s">
        <v>10012</v>
      </c>
      <c r="G1157" s="4" t="s">
        <v>10013</v>
      </c>
      <c r="H1157" s="4" t="s">
        <v>609</v>
      </c>
      <c r="I1157" s="4" t="s">
        <v>8885</v>
      </c>
      <c r="J1157" s="5">
        <v>33130543000263</v>
      </c>
    </row>
    <row r="1158" spans="2:10" x14ac:dyDescent="0.35">
      <c r="B1158" s="4" t="s">
        <v>10014</v>
      </c>
      <c r="C1158" s="4" t="s">
        <v>10015</v>
      </c>
      <c r="D1158" s="4" t="s">
        <v>2725</v>
      </c>
      <c r="E1158" s="4" t="s">
        <v>10016</v>
      </c>
      <c r="F1158" s="4" t="s">
        <v>2269</v>
      </c>
      <c r="G1158" s="4" t="s">
        <v>9180</v>
      </c>
      <c r="H1158" s="4" t="s">
        <v>609</v>
      </c>
      <c r="I1158" s="4" t="s">
        <v>8885</v>
      </c>
      <c r="J1158" s="5">
        <v>33130543002800</v>
      </c>
    </row>
    <row r="1159" spans="2:10" x14ac:dyDescent="0.35">
      <c r="B1159" s="4" t="s">
        <v>10017</v>
      </c>
      <c r="C1159" s="4" t="s">
        <v>10018</v>
      </c>
      <c r="D1159" s="4" t="s">
        <v>2725</v>
      </c>
      <c r="E1159" s="4" t="s">
        <v>10019</v>
      </c>
      <c r="F1159" s="4" t="s">
        <v>10020</v>
      </c>
      <c r="G1159" s="4" t="s">
        <v>10021</v>
      </c>
      <c r="H1159" s="4" t="s">
        <v>609</v>
      </c>
      <c r="I1159" s="4" t="s">
        <v>8885</v>
      </c>
      <c r="J1159" s="5">
        <v>33130543002983</v>
      </c>
    </row>
    <row r="1160" spans="2:10" x14ac:dyDescent="0.35">
      <c r="B1160" s="4" t="s">
        <v>10022</v>
      </c>
      <c r="C1160" s="4" t="s">
        <v>10023</v>
      </c>
      <c r="D1160" s="4" t="s">
        <v>2725</v>
      </c>
      <c r="E1160" s="4" t="s">
        <v>10024</v>
      </c>
      <c r="F1160" s="4" t="s">
        <v>1108</v>
      </c>
      <c r="G1160" s="4" t="s">
        <v>10025</v>
      </c>
      <c r="H1160" s="4" t="s">
        <v>609</v>
      </c>
      <c r="I1160" s="4" t="s">
        <v>8885</v>
      </c>
      <c r="J1160" s="5">
        <v>33130543003440</v>
      </c>
    </row>
    <row r="1161" spans="2:10" x14ac:dyDescent="0.35">
      <c r="B1161" s="4" t="s">
        <v>10026</v>
      </c>
      <c r="C1161" s="4" t="s">
        <v>10027</v>
      </c>
      <c r="D1161" s="4" t="s">
        <v>2725</v>
      </c>
      <c r="E1161" s="4" t="s">
        <v>10028</v>
      </c>
      <c r="F1161" s="4" t="s">
        <v>1854</v>
      </c>
      <c r="G1161" s="4" t="s">
        <v>2985</v>
      </c>
      <c r="H1161" s="4" t="s">
        <v>609</v>
      </c>
      <c r="I1161" s="4" t="s">
        <v>8885</v>
      </c>
      <c r="J1161" s="5">
        <v>33130543004099</v>
      </c>
    </row>
    <row r="1162" spans="2:10" x14ac:dyDescent="0.35">
      <c r="B1162" s="4" t="s">
        <v>10029</v>
      </c>
      <c r="C1162" s="4" t="s">
        <v>10030</v>
      </c>
      <c r="D1162" s="4" t="s">
        <v>2725</v>
      </c>
      <c r="E1162" s="4" t="s">
        <v>10031</v>
      </c>
      <c r="F1162" s="4" t="s">
        <v>10032</v>
      </c>
      <c r="G1162" s="4" t="s">
        <v>10033</v>
      </c>
      <c r="H1162" s="4" t="s">
        <v>609</v>
      </c>
      <c r="I1162" s="4" t="s">
        <v>8885</v>
      </c>
      <c r="J1162" s="5">
        <v>33130543004170</v>
      </c>
    </row>
    <row r="1163" spans="2:10" x14ac:dyDescent="0.35">
      <c r="B1163" s="4" t="s">
        <v>10034</v>
      </c>
      <c r="C1163" s="4" t="s">
        <v>10035</v>
      </c>
      <c r="D1163" s="4" t="s">
        <v>2725</v>
      </c>
      <c r="E1163" s="4" t="s">
        <v>10036</v>
      </c>
      <c r="F1163" s="4" t="s">
        <v>3562</v>
      </c>
      <c r="G1163" s="4" t="s">
        <v>12</v>
      </c>
      <c r="H1163" s="4" t="s">
        <v>9048</v>
      </c>
      <c r="I1163" s="4" t="s">
        <v>8885</v>
      </c>
      <c r="J1163" s="5">
        <v>33130543004765</v>
      </c>
    </row>
    <row r="1164" spans="2:10" x14ac:dyDescent="0.35">
      <c r="B1164" s="4" t="s">
        <v>10037</v>
      </c>
      <c r="C1164" s="4" t="s">
        <v>10038</v>
      </c>
      <c r="D1164" s="4" t="s">
        <v>2725</v>
      </c>
      <c r="E1164" s="4" t="s">
        <v>10039</v>
      </c>
      <c r="F1164" s="4" t="s">
        <v>1674</v>
      </c>
      <c r="G1164" s="4" t="s">
        <v>9180</v>
      </c>
      <c r="H1164" s="4" t="s">
        <v>609</v>
      </c>
      <c r="I1164" s="4" t="s">
        <v>8885</v>
      </c>
      <c r="J1164" s="5">
        <v>33130543000506</v>
      </c>
    </row>
    <row r="1165" spans="2:10" x14ac:dyDescent="0.35">
      <c r="B1165" s="4" t="s">
        <v>10040</v>
      </c>
      <c r="C1165" s="4" t="s">
        <v>10041</v>
      </c>
      <c r="D1165" s="4" t="s">
        <v>2725</v>
      </c>
      <c r="E1165" s="4" t="s">
        <v>10042</v>
      </c>
      <c r="F1165" s="4" t="s">
        <v>995</v>
      </c>
      <c r="G1165" s="4" t="s">
        <v>12</v>
      </c>
      <c r="H1165" s="4" t="s">
        <v>1410</v>
      </c>
      <c r="I1165" s="4" t="s">
        <v>8885</v>
      </c>
      <c r="J1165" s="5">
        <v>33130543005060</v>
      </c>
    </row>
    <row r="1166" spans="2:10" x14ac:dyDescent="0.35">
      <c r="B1166" s="4" t="s">
        <v>10043</v>
      </c>
      <c r="C1166" s="4" t="s">
        <v>10044</v>
      </c>
      <c r="D1166" s="4" t="s">
        <v>2725</v>
      </c>
      <c r="E1166" s="4" t="s">
        <v>10045</v>
      </c>
      <c r="F1166" s="4" t="s">
        <v>10046</v>
      </c>
      <c r="G1166" s="4" t="s">
        <v>8908</v>
      </c>
      <c r="H1166" s="4" t="s">
        <v>609</v>
      </c>
      <c r="I1166" s="4" t="s">
        <v>8885</v>
      </c>
      <c r="J1166" s="5">
        <v>33130543005303</v>
      </c>
    </row>
    <row r="1167" spans="2:10" x14ac:dyDescent="0.35">
      <c r="B1167" s="4" t="s">
        <v>10047</v>
      </c>
      <c r="C1167" s="4" t="s">
        <v>10048</v>
      </c>
      <c r="D1167" s="4" t="s">
        <v>2725</v>
      </c>
      <c r="E1167" s="4" t="s">
        <v>10049</v>
      </c>
      <c r="F1167" s="4" t="s">
        <v>6236</v>
      </c>
      <c r="G1167" s="4" t="s">
        <v>2985</v>
      </c>
      <c r="H1167" s="4" t="s">
        <v>609</v>
      </c>
      <c r="I1167" s="4" t="s">
        <v>8885</v>
      </c>
      <c r="J1167" s="5">
        <v>33130543005494</v>
      </c>
    </row>
    <row r="1168" spans="2:10" x14ac:dyDescent="0.35">
      <c r="B1168" s="4" t="s">
        <v>10050</v>
      </c>
      <c r="C1168" s="4" t="s">
        <v>10051</v>
      </c>
      <c r="D1168" s="4" t="s">
        <v>2725</v>
      </c>
      <c r="E1168" s="4" t="s">
        <v>10052</v>
      </c>
      <c r="F1168" s="4" t="s">
        <v>10053</v>
      </c>
      <c r="G1168" s="4" t="s">
        <v>4339</v>
      </c>
      <c r="H1168" s="4" t="s">
        <v>609</v>
      </c>
      <c r="I1168" s="4" t="s">
        <v>8885</v>
      </c>
      <c r="J1168" s="5">
        <v>33130543000697</v>
      </c>
    </row>
    <row r="1169" spans="2:10" x14ac:dyDescent="0.35">
      <c r="B1169" s="4" t="s">
        <v>10054</v>
      </c>
      <c r="C1169" s="4" t="s">
        <v>10055</v>
      </c>
      <c r="D1169" s="4" t="s">
        <v>2725</v>
      </c>
      <c r="E1169" s="4" t="s">
        <v>9070</v>
      </c>
      <c r="F1169" s="4" t="s">
        <v>1871</v>
      </c>
      <c r="G1169" s="4" t="s">
        <v>851</v>
      </c>
      <c r="H1169" s="4" t="s">
        <v>609</v>
      </c>
      <c r="I1169" s="4" t="s">
        <v>8885</v>
      </c>
      <c r="J1169" s="5">
        <v>33130543000859</v>
      </c>
    </row>
    <row r="1170" spans="2:10" x14ac:dyDescent="0.35">
      <c r="B1170" s="4" t="s">
        <v>10056</v>
      </c>
      <c r="C1170" s="4" t="s">
        <v>10057</v>
      </c>
      <c r="D1170" s="4" t="s">
        <v>2725</v>
      </c>
      <c r="E1170" s="4" t="s">
        <v>10058</v>
      </c>
      <c r="F1170" s="4" t="s">
        <v>10059</v>
      </c>
      <c r="G1170" s="4" t="s">
        <v>12</v>
      </c>
      <c r="H1170" s="4" t="s">
        <v>10060</v>
      </c>
      <c r="I1170" s="4" t="s">
        <v>8885</v>
      </c>
      <c r="J1170" s="5">
        <v>33130543003955</v>
      </c>
    </row>
    <row r="1171" spans="2:10" x14ac:dyDescent="0.35">
      <c r="B1171" s="4" t="s">
        <v>10061</v>
      </c>
      <c r="C1171" s="4" t="s">
        <v>10062</v>
      </c>
      <c r="D1171" s="4" t="s">
        <v>2725</v>
      </c>
      <c r="E1171" s="4" t="s">
        <v>8614</v>
      </c>
      <c r="F1171" s="4" t="s">
        <v>7331</v>
      </c>
      <c r="G1171" s="4" t="s">
        <v>9171</v>
      </c>
      <c r="H1171" s="4" t="s">
        <v>8977</v>
      </c>
      <c r="I1171" s="4" t="s">
        <v>8885</v>
      </c>
      <c r="J1171" s="5">
        <v>33130543002045</v>
      </c>
    </row>
    <row r="1172" spans="2:10" x14ac:dyDescent="0.35">
      <c r="B1172" s="4" t="s">
        <v>10063</v>
      </c>
      <c r="C1172" s="4" t="s">
        <v>10064</v>
      </c>
      <c r="D1172" s="4" t="s">
        <v>2725</v>
      </c>
      <c r="E1172" s="4" t="s">
        <v>10065</v>
      </c>
      <c r="F1172" s="4" t="s">
        <v>298</v>
      </c>
      <c r="G1172" s="4" t="s">
        <v>37</v>
      </c>
      <c r="H1172" s="4" t="s">
        <v>609</v>
      </c>
      <c r="I1172" s="4" t="s">
        <v>8885</v>
      </c>
      <c r="J1172" s="5">
        <v>33130543002479</v>
      </c>
    </row>
    <row r="1173" spans="2:10" x14ac:dyDescent="0.35">
      <c r="B1173" s="4" t="s">
        <v>10066</v>
      </c>
      <c r="C1173" s="4" t="s">
        <v>10067</v>
      </c>
      <c r="D1173" s="4" t="s">
        <v>2725</v>
      </c>
      <c r="E1173" s="4" t="s">
        <v>10068</v>
      </c>
      <c r="F1173" s="4" t="s">
        <v>3611</v>
      </c>
      <c r="G1173" s="4" t="s">
        <v>7276</v>
      </c>
      <c r="H1173" s="4" t="s">
        <v>609</v>
      </c>
      <c r="I1173" s="4" t="s">
        <v>8885</v>
      </c>
      <c r="J1173" s="5">
        <v>33130543005222</v>
      </c>
    </row>
    <row r="1174" spans="2:10" x14ac:dyDescent="0.35">
      <c r="B1174" s="4" t="s">
        <v>10069</v>
      </c>
      <c r="C1174" s="4" t="s">
        <v>10070</v>
      </c>
      <c r="D1174" s="4" t="s">
        <v>2725</v>
      </c>
      <c r="E1174" s="4" t="s">
        <v>10071</v>
      </c>
      <c r="F1174" s="4" t="s">
        <v>10072</v>
      </c>
      <c r="G1174" s="4" t="s">
        <v>12</v>
      </c>
      <c r="H1174" s="4" t="s">
        <v>9052</v>
      </c>
      <c r="I1174" s="4" t="s">
        <v>8885</v>
      </c>
      <c r="J1174" s="5">
        <v>33130543004501</v>
      </c>
    </row>
    <row r="1175" spans="2:10" x14ac:dyDescent="0.35">
      <c r="B1175" s="4" t="s">
        <v>10073</v>
      </c>
      <c r="C1175" s="4" t="s">
        <v>10074</v>
      </c>
      <c r="D1175" s="4" t="s">
        <v>2725</v>
      </c>
      <c r="E1175" s="4" t="s">
        <v>8838</v>
      </c>
      <c r="F1175" s="4" t="s">
        <v>10075</v>
      </c>
      <c r="G1175" s="4" t="s">
        <v>9060</v>
      </c>
      <c r="H1175" s="4" t="s">
        <v>609</v>
      </c>
      <c r="I1175" s="4" t="s">
        <v>8885</v>
      </c>
      <c r="J1175" s="5">
        <v>33130543001820</v>
      </c>
    </row>
    <row r="1176" spans="2:10" x14ac:dyDescent="0.35">
      <c r="B1176" s="4" t="s">
        <v>10076</v>
      </c>
      <c r="C1176" s="4" t="s">
        <v>10077</v>
      </c>
      <c r="D1176" s="4" t="s">
        <v>2725</v>
      </c>
      <c r="E1176" s="4" t="s">
        <v>10078</v>
      </c>
      <c r="F1176" s="4" t="s">
        <v>4491</v>
      </c>
      <c r="G1176" s="4" t="s">
        <v>8986</v>
      </c>
      <c r="H1176" s="4" t="s">
        <v>609</v>
      </c>
      <c r="I1176" s="4" t="s">
        <v>8885</v>
      </c>
      <c r="J1176" s="5">
        <v>33130543002550</v>
      </c>
    </row>
    <row r="1177" spans="2:10" x14ac:dyDescent="0.35">
      <c r="B1177" s="4" t="s">
        <v>10079</v>
      </c>
      <c r="C1177" s="4" t="s">
        <v>10080</v>
      </c>
      <c r="D1177" s="4" t="s">
        <v>2725</v>
      </c>
      <c r="E1177" s="4" t="s">
        <v>10081</v>
      </c>
      <c r="F1177" s="4" t="s">
        <v>1156</v>
      </c>
      <c r="G1177" s="4" t="s">
        <v>10082</v>
      </c>
      <c r="H1177" s="4" t="s">
        <v>609</v>
      </c>
      <c r="I1177" s="4" t="s">
        <v>8885</v>
      </c>
      <c r="J1177" s="5">
        <v>33130543003289</v>
      </c>
    </row>
    <row r="1178" spans="2:10" x14ac:dyDescent="0.35">
      <c r="B1178" s="4" t="s">
        <v>10083</v>
      </c>
      <c r="C1178" s="4" t="s">
        <v>10084</v>
      </c>
      <c r="D1178" s="4" t="s">
        <v>2725</v>
      </c>
      <c r="E1178" s="4" t="s">
        <v>10085</v>
      </c>
      <c r="F1178" s="4" t="s">
        <v>10086</v>
      </c>
      <c r="G1178" s="4" t="s">
        <v>8986</v>
      </c>
      <c r="H1178" s="4" t="s">
        <v>609</v>
      </c>
      <c r="I1178" s="4" t="s">
        <v>8885</v>
      </c>
      <c r="J1178" s="5">
        <v>33130543002711</v>
      </c>
    </row>
    <row r="1179" spans="2:10" x14ac:dyDescent="0.35">
      <c r="B1179" s="4" t="s">
        <v>10087</v>
      </c>
      <c r="C1179" s="4" t="s">
        <v>10088</v>
      </c>
      <c r="D1179" s="4" t="s">
        <v>2725</v>
      </c>
      <c r="E1179" s="4" t="s">
        <v>9485</v>
      </c>
      <c r="F1179" s="4" t="s">
        <v>10089</v>
      </c>
      <c r="G1179" s="4" t="s">
        <v>10090</v>
      </c>
      <c r="H1179" s="4" t="s">
        <v>609</v>
      </c>
      <c r="I1179" s="4" t="s">
        <v>8885</v>
      </c>
      <c r="J1179" s="5">
        <v>33130543000425</v>
      </c>
    </row>
    <row r="1180" spans="2:10" x14ac:dyDescent="0.35">
      <c r="B1180" s="4" t="s">
        <v>10091</v>
      </c>
      <c r="C1180" s="4" t="s">
        <v>10092</v>
      </c>
      <c r="D1180" s="4" t="s">
        <v>2725</v>
      </c>
      <c r="E1180" s="4" t="s">
        <v>8838</v>
      </c>
      <c r="F1180" s="4">
        <v>16880</v>
      </c>
      <c r="G1180" s="4" t="s">
        <v>9598</v>
      </c>
      <c r="H1180" s="4" t="s">
        <v>609</v>
      </c>
      <c r="I1180" s="4" t="s">
        <v>8885</v>
      </c>
      <c r="J1180" s="5"/>
    </row>
    <row r="1181" spans="2:10" x14ac:dyDescent="0.35">
      <c r="B1181" s="4" t="s">
        <v>10093</v>
      </c>
      <c r="C1181" s="4" t="s">
        <v>10094</v>
      </c>
      <c r="D1181" t="s">
        <v>10095</v>
      </c>
      <c r="E1181" s="4" t="s">
        <v>10096</v>
      </c>
      <c r="F1181" s="4">
        <v>501</v>
      </c>
      <c r="G1181" s="4" t="s">
        <v>10097</v>
      </c>
      <c r="H1181" s="4" t="s">
        <v>2522</v>
      </c>
      <c r="I1181" s="4" t="s">
        <v>8849</v>
      </c>
      <c r="J1181" s="5"/>
    </row>
    <row r="1182" spans="2:10" x14ac:dyDescent="0.35">
      <c r="B1182" s="4" t="s">
        <v>10098</v>
      </c>
      <c r="C1182" s="4" t="s">
        <v>10099</v>
      </c>
      <c r="D1182" s="4" t="s">
        <v>10100</v>
      </c>
      <c r="E1182" s="4" t="s">
        <v>10101</v>
      </c>
      <c r="F1182" s="4" t="s">
        <v>10102</v>
      </c>
      <c r="G1182" s="4" t="s">
        <v>12</v>
      </c>
      <c r="H1182" s="4" t="s">
        <v>9729</v>
      </c>
      <c r="I1182" s="4" t="s">
        <v>8885</v>
      </c>
      <c r="J1182" s="5">
        <v>28580702001182</v>
      </c>
    </row>
    <row r="1183" spans="2:10" x14ac:dyDescent="0.35">
      <c r="B1183" s="4" t="s">
        <v>10103</v>
      </c>
      <c r="C1183" s="4" t="s">
        <v>10104</v>
      </c>
      <c r="D1183" s="4" t="s">
        <v>10100</v>
      </c>
      <c r="E1183" s="4" t="s">
        <v>2123</v>
      </c>
      <c r="F1183" s="4" t="s">
        <v>8418</v>
      </c>
      <c r="G1183" s="4" t="s">
        <v>12</v>
      </c>
      <c r="H1183" s="4" t="s">
        <v>9733</v>
      </c>
      <c r="I1183" s="4" t="s">
        <v>8885</v>
      </c>
      <c r="J1183" s="5">
        <v>28580702000372</v>
      </c>
    </row>
    <row r="1184" spans="2:10" x14ac:dyDescent="0.35">
      <c r="B1184" s="4" t="s">
        <v>10105</v>
      </c>
      <c r="C1184" s="4" t="s">
        <v>10106</v>
      </c>
      <c r="D1184" s="4" t="s">
        <v>10100</v>
      </c>
      <c r="E1184" s="4" t="s">
        <v>10107</v>
      </c>
      <c r="F1184" s="4" t="s">
        <v>4778</v>
      </c>
      <c r="G1184" s="4" t="s">
        <v>12</v>
      </c>
      <c r="H1184" s="4" t="s">
        <v>9733</v>
      </c>
      <c r="I1184" s="4" t="s">
        <v>8885</v>
      </c>
      <c r="J1184" s="5">
        <v>28580702000453</v>
      </c>
    </row>
    <row r="1185" spans="2:10" x14ac:dyDescent="0.35">
      <c r="B1185" s="4" t="s">
        <v>10108</v>
      </c>
      <c r="C1185" s="4" t="s">
        <v>10109</v>
      </c>
      <c r="D1185" t="s">
        <v>10110</v>
      </c>
      <c r="E1185" s="4" t="s">
        <v>10111</v>
      </c>
      <c r="F1185" s="4">
        <v>948</v>
      </c>
      <c r="G1185" s="4" t="s">
        <v>12</v>
      </c>
      <c r="H1185" s="4" t="s">
        <v>789</v>
      </c>
      <c r="I1185" s="4" t="s">
        <v>8849</v>
      </c>
      <c r="J1185" s="5"/>
    </row>
    <row r="1186" spans="2:10" x14ac:dyDescent="0.35">
      <c r="B1186" s="4" t="s">
        <v>10112</v>
      </c>
      <c r="C1186" s="4" t="s">
        <v>10113</v>
      </c>
      <c r="D1186" s="4" t="s">
        <v>10114</v>
      </c>
      <c r="E1186" s="4" t="s">
        <v>9143</v>
      </c>
      <c r="F1186" s="4" t="s">
        <v>10115</v>
      </c>
      <c r="G1186" s="4" t="s">
        <v>750</v>
      </c>
      <c r="H1186" s="4" t="s">
        <v>8923</v>
      </c>
      <c r="I1186" s="4" t="s">
        <v>8849</v>
      </c>
      <c r="J1186" s="5">
        <v>4737552003587</v>
      </c>
    </row>
    <row r="1187" spans="2:10" x14ac:dyDescent="0.35">
      <c r="B1187" s="4" t="s">
        <v>10116</v>
      </c>
      <c r="C1187" s="4" t="s">
        <v>10117</v>
      </c>
      <c r="D1187" s="4" t="s">
        <v>10114</v>
      </c>
      <c r="E1187" s="4" t="s">
        <v>5905</v>
      </c>
      <c r="F1187" s="4" t="s">
        <v>267</v>
      </c>
      <c r="G1187" s="4" t="s">
        <v>10118</v>
      </c>
      <c r="H1187" s="4" t="s">
        <v>8923</v>
      </c>
      <c r="I1187" s="4" t="s">
        <v>8849</v>
      </c>
      <c r="J1187" s="5">
        <v>4737552000219</v>
      </c>
    </row>
    <row r="1188" spans="2:10" x14ac:dyDescent="0.35">
      <c r="B1188" s="4" t="s">
        <v>10119</v>
      </c>
      <c r="C1188" s="4" t="s">
        <v>10120</v>
      </c>
      <c r="D1188" s="4" t="s">
        <v>10114</v>
      </c>
      <c r="E1188" s="4" t="s">
        <v>10121</v>
      </c>
      <c r="F1188" s="4" t="s">
        <v>10122</v>
      </c>
      <c r="G1188" s="4" t="s">
        <v>10123</v>
      </c>
      <c r="H1188" s="4" t="s">
        <v>10124</v>
      </c>
      <c r="I1188" s="4" t="s">
        <v>8849</v>
      </c>
      <c r="J1188" s="5">
        <v>4737552003900</v>
      </c>
    </row>
    <row r="1189" spans="2:10" x14ac:dyDescent="0.35">
      <c r="B1189" s="4" t="s">
        <v>10125</v>
      </c>
      <c r="C1189" s="4" t="s">
        <v>10126</v>
      </c>
      <c r="D1189" s="4" t="s">
        <v>10114</v>
      </c>
      <c r="E1189" s="4" t="s">
        <v>10127</v>
      </c>
      <c r="F1189" s="4" t="s">
        <v>1585</v>
      </c>
      <c r="G1189" s="4" t="s">
        <v>10128</v>
      </c>
      <c r="H1189" s="4" t="s">
        <v>8874</v>
      </c>
      <c r="I1189" s="4" t="s">
        <v>8849</v>
      </c>
      <c r="J1189" s="5">
        <v>4737552002939</v>
      </c>
    </row>
    <row r="1190" spans="2:10" x14ac:dyDescent="0.35">
      <c r="B1190" s="4" t="s">
        <v>10129</v>
      </c>
      <c r="C1190" s="4" t="s">
        <v>10130</v>
      </c>
      <c r="D1190" s="4" t="s">
        <v>10114</v>
      </c>
      <c r="E1190" s="4" t="s">
        <v>10131</v>
      </c>
      <c r="F1190" s="4" t="s">
        <v>282</v>
      </c>
      <c r="G1190" s="4" t="s">
        <v>177</v>
      </c>
      <c r="H1190" s="4" t="s">
        <v>8957</v>
      </c>
      <c r="I1190" s="4" t="s">
        <v>8849</v>
      </c>
      <c r="J1190" s="5">
        <v>4737552000995</v>
      </c>
    </row>
    <row r="1191" spans="2:10" x14ac:dyDescent="0.35">
      <c r="B1191" s="4" t="s">
        <v>10132</v>
      </c>
      <c r="C1191" s="4" t="s">
        <v>10133</v>
      </c>
      <c r="D1191" s="4" t="s">
        <v>10114</v>
      </c>
      <c r="E1191" s="4" t="s">
        <v>9794</v>
      </c>
      <c r="F1191" s="4" t="s">
        <v>1267</v>
      </c>
      <c r="G1191" s="4" t="s">
        <v>10134</v>
      </c>
      <c r="H1191" s="4" t="s">
        <v>9796</v>
      </c>
      <c r="I1191" s="4" t="s">
        <v>8849</v>
      </c>
      <c r="J1191" s="5">
        <v>4737552003315</v>
      </c>
    </row>
    <row r="1192" spans="2:10" x14ac:dyDescent="0.35">
      <c r="B1192" s="4" t="s">
        <v>10135</v>
      </c>
      <c r="C1192" s="4" t="s">
        <v>10136</v>
      </c>
      <c r="D1192" s="4" t="s">
        <v>10114</v>
      </c>
      <c r="E1192" s="4" t="s">
        <v>315</v>
      </c>
      <c r="F1192" s="4" t="s">
        <v>6912</v>
      </c>
      <c r="G1192" s="4" t="s">
        <v>2095</v>
      </c>
      <c r="H1192" s="4" t="s">
        <v>789</v>
      </c>
      <c r="I1192" s="4" t="s">
        <v>8849</v>
      </c>
      <c r="J1192" s="5">
        <v>4737552000723</v>
      </c>
    </row>
    <row r="1193" spans="2:10" x14ac:dyDescent="0.35">
      <c r="B1193" s="4" t="s">
        <v>10137</v>
      </c>
      <c r="C1193" s="4" t="s">
        <v>10138</v>
      </c>
      <c r="D1193" s="4" t="s">
        <v>10114</v>
      </c>
      <c r="E1193" s="4" t="s">
        <v>10139</v>
      </c>
      <c r="F1193" s="4" t="s">
        <v>875</v>
      </c>
      <c r="G1193" s="4" t="s">
        <v>10140</v>
      </c>
      <c r="H1193" s="4" t="s">
        <v>8853</v>
      </c>
      <c r="I1193" s="4" t="s">
        <v>8849</v>
      </c>
      <c r="J1193" s="5">
        <v>4737552001533</v>
      </c>
    </row>
    <row r="1194" spans="2:10" x14ac:dyDescent="0.35">
      <c r="B1194" s="4" t="s">
        <v>10141</v>
      </c>
      <c r="C1194" s="4" t="s">
        <v>10142</v>
      </c>
      <c r="D1194" s="4" t="s">
        <v>10114</v>
      </c>
      <c r="E1194" s="4" t="s">
        <v>10143</v>
      </c>
      <c r="F1194" s="4" t="s">
        <v>7909</v>
      </c>
      <c r="G1194" s="4" t="s">
        <v>10144</v>
      </c>
      <c r="H1194" s="4" t="s">
        <v>2522</v>
      </c>
      <c r="I1194" s="4" t="s">
        <v>8849</v>
      </c>
      <c r="J1194" s="5">
        <v>4737552006330</v>
      </c>
    </row>
    <row r="1195" spans="2:10" x14ac:dyDescent="0.35">
      <c r="B1195" s="4" t="s">
        <v>10145</v>
      </c>
      <c r="C1195" s="4" t="s">
        <v>10146</v>
      </c>
      <c r="D1195" s="4" t="s">
        <v>10114</v>
      </c>
      <c r="E1195" s="4" t="s">
        <v>10147</v>
      </c>
      <c r="F1195" s="4" t="s">
        <v>523</v>
      </c>
      <c r="G1195" s="4" t="s">
        <v>546</v>
      </c>
      <c r="H1195" s="4" t="s">
        <v>2522</v>
      </c>
      <c r="I1195" s="4" t="s">
        <v>8849</v>
      </c>
      <c r="J1195" s="5">
        <v>4737552005105</v>
      </c>
    </row>
    <row r="1196" spans="2:10" x14ac:dyDescent="0.35">
      <c r="B1196" s="4" t="s">
        <v>10148</v>
      </c>
      <c r="C1196" s="4" t="s">
        <v>10149</v>
      </c>
      <c r="D1196" s="4" t="s">
        <v>10114</v>
      </c>
      <c r="E1196" s="4" t="s">
        <v>10150</v>
      </c>
      <c r="F1196" s="4" t="s">
        <v>10151</v>
      </c>
      <c r="G1196" s="4" t="s">
        <v>1405</v>
      </c>
      <c r="H1196" s="4" t="s">
        <v>8923</v>
      </c>
      <c r="I1196" s="4" t="s">
        <v>8849</v>
      </c>
      <c r="J1196" s="5">
        <v>4737552001100</v>
      </c>
    </row>
    <row r="1197" spans="2:10" x14ac:dyDescent="0.35">
      <c r="B1197" s="4" t="s">
        <v>10152</v>
      </c>
      <c r="C1197" s="4" t="s">
        <v>10153</v>
      </c>
      <c r="D1197" s="4" t="s">
        <v>10114</v>
      </c>
      <c r="E1197" s="4" t="s">
        <v>10154</v>
      </c>
      <c r="F1197" s="4" t="s">
        <v>10155</v>
      </c>
      <c r="G1197" s="4" t="s">
        <v>3763</v>
      </c>
      <c r="H1197" s="4" t="s">
        <v>8862</v>
      </c>
      <c r="I1197" s="4" t="s">
        <v>8849</v>
      </c>
      <c r="J1197" s="5">
        <v>4737552000138</v>
      </c>
    </row>
    <row r="1198" spans="2:10" x14ac:dyDescent="0.35">
      <c r="B1198" s="4" t="s">
        <v>10156</v>
      </c>
      <c r="C1198" s="4" t="s">
        <v>10157</v>
      </c>
      <c r="D1198" s="4" t="s">
        <v>10114</v>
      </c>
      <c r="E1198" s="4" t="s">
        <v>10158</v>
      </c>
      <c r="F1198" s="4" t="s">
        <v>10159</v>
      </c>
      <c r="G1198" s="4" t="s">
        <v>9298</v>
      </c>
      <c r="H1198" s="4" t="s">
        <v>8953</v>
      </c>
      <c r="I1198" s="4" t="s">
        <v>8849</v>
      </c>
      <c r="J1198" s="5">
        <v>4737552005369</v>
      </c>
    </row>
    <row r="1199" spans="2:10" x14ac:dyDescent="0.35">
      <c r="B1199" s="4" t="s">
        <v>10160</v>
      </c>
      <c r="C1199" s="4" t="s">
        <v>10161</v>
      </c>
      <c r="D1199" s="4" t="s">
        <v>10114</v>
      </c>
      <c r="E1199" s="4" t="s">
        <v>10162</v>
      </c>
      <c r="F1199" s="4" t="s">
        <v>10163</v>
      </c>
      <c r="G1199" s="4" t="s">
        <v>10164</v>
      </c>
      <c r="H1199" s="4" t="s">
        <v>9547</v>
      </c>
      <c r="I1199" s="4" t="s">
        <v>8849</v>
      </c>
      <c r="J1199" s="5">
        <v>4737552001967</v>
      </c>
    </row>
    <row r="1200" spans="2:10" x14ac:dyDescent="0.35">
      <c r="B1200" s="4" t="s">
        <v>10165</v>
      </c>
      <c r="C1200" s="4" t="s">
        <v>10166</v>
      </c>
      <c r="D1200" s="4" t="s">
        <v>10114</v>
      </c>
      <c r="E1200" s="4" t="s">
        <v>2093</v>
      </c>
      <c r="F1200" s="4" t="s">
        <v>943</v>
      </c>
      <c r="G1200" s="4" t="s">
        <v>2093</v>
      </c>
      <c r="H1200" s="4" t="s">
        <v>9547</v>
      </c>
      <c r="I1200" s="4" t="s">
        <v>8849</v>
      </c>
      <c r="J1200" s="5">
        <v>4737552005954</v>
      </c>
    </row>
    <row r="1201" spans="2:10" x14ac:dyDescent="0.35">
      <c r="B1201" s="4" t="s">
        <v>10167</v>
      </c>
      <c r="C1201" s="4" t="s">
        <v>10168</v>
      </c>
      <c r="D1201" s="4" t="s">
        <v>10114</v>
      </c>
      <c r="E1201" s="4" t="s">
        <v>10169</v>
      </c>
      <c r="F1201" s="4" t="s">
        <v>875</v>
      </c>
      <c r="G1201" s="4" t="s">
        <v>10170</v>
      </c>
      <c r="H1201" s="4" t="s">
        <v>10171</v>
      </c>
      <c r="I1201" s="4" t="s">
        <v>8849</v>
      </c>
      <c r="J1201" s="5">
        <v>4737552005288</v>
      </c>
    </row>
    <row r="1202" spans="2:10" x14ac:dyDescent="0.35">
      <c r="B1202" s="4" t="s">
        <v>10172</v>
      </c>
      <c r="C1202" s="4" t="s">
        <v>10173</v>
      </c>
      <c r="D1202" s="4" t="s">
        <v>10114</v>
      </c>
      <c r="E1202" s="4" t="s">
        <v>512</v>
      </c>
      <c r="F1202" s="4" t="s">
        <v>995</v>
      </c>
      <c r="G1202" s="4" t="s">
        <v>10174</v>
      </c>
      <c r="H1202" s="4" t="s">
        <v>10175</v>
      </c>
      <c r="I1202" s="4" t="s">
        <v>8849</v>
      </c>
      <c r="J1202" s="5">
        <v>4737552002424</v>
      </c>
    </row>
    <row r="1203" spans="2:10" x14ac:dyDescent="0.35">
      <c r="B1203" s="4" t="s">
        <v>10176</v>
      </c>
      <c r="C1203" s="4" t="s">
        <v>10177</v>
      </c>
      <c r="D1203" s="4" t="s">
        <v>10114</v>
      </c>
      <c r="E1203" s="4" t="s">
        <v>10178</v>
      </c>
      <c r="F1203" s="4" t="s">
        <v>7116</v>
      </c>
      <c r="G1203" s="4" t="s">
        <v>2843</v>
      </c>
      <c r="H1203" s="4" t="s">
        <v>9923</v>
      </c>
      <c r="I1203" s="4" t="s">
        <v>8849</v>
      </c>
      <c r="J1203" s="5">
        <v>4737552004206</v>
      </c>
    </row>
    <row r="1204" spans="2:10" x14ac:dyDescent="0.35">
      <c r="B1204" s="4" t="s">
        <v>10179</v>
      </c>
      <c r="C1204" s="4" t="s">
        <v>10180</v>
      </c>
      <c r="D1204" s="4" t="s">
        <v>10114</v>
      </c>
      <c r="E1204" s="4" t="s">
        <v>5249</v>
      </c>
      <c r="F1204" s="4" t="s">
        <v>159</v>
      </c>
      <c r="G1204" s="4" t="s">
        <v>10181</v>
      </c>
      <c r="H1204" s="4" t="s">
        <v>10182</v>
      </c>
      <c r="I1204" s="4" t="s">
        <v>8849</v>
      </c>
      <c r="J1204" s="5">
        <v>4737552001614</v>
      </c>
    </row>
    <row r="1205" spans="2:10" x14ac:dyDescent="0.35">
      <c r="B1205" s="4" t="s">
        <v>10183</v>
      </c>
      <c r="C1205" s="4" t="s">
        <v>10184</v>
      </c>
      <c r="D1205" s="4" t="s">
        <v>10114</v>
      </c>
      <c r="E1205" s="4" t="s">
        <v>10185</v>
      </c>
      <c r="F1205" s="4" t="s">
        <v>10186</v>
      </c>
      <c r="G1205" s="4" t="s">
        <v>10187</v>
      </c>
      <c r="H1205" s="4" t="s">
        <v>703</v>
      </c>
      <c r="I1205" s="4" t="s">
        <v>8849</v>
      </c>
      <c r="J1205" s="5">
        <v>4737552000480</v>
      </c>
    </row>
    <row r="1206" spans="2:10" x14ac:dyDescent="0.35">
      <c r="B1206" s="4" t="s">
        <v>10188</v>
      </c>
      <c r="C1206" s="4" t="s">
        <v>10189</v>
      </c>
      <c r="D1206" s="4" t="s">
        <v>10114</v>
      </c>
      <c r="E1206" s="4" t="s">
        <v>10190</v>
      </c>
      <c r="F1206" s="4" t="s">
        <v>9666</v>
      </c>
      <c r="G1206" s="4" t="s">
        <v>1578</v>
      </c>
      <c r="H1206" s="4" t="s">
        <v>789</v>
      </c>
      <c r="I1206" s="4" t="s">
        <v>8849</v>
      </c>
      <c r="J1206" s="5">
        <v>4737552002343</v>
      </c>
    </row>
    <row r="1207" spans="2:10" x14ac:dyDescent="0.35">
      <c r="B1207" s="4" t="s">
        <v>10191</v>
      </c>
      <c r="C1207" s="4" t="s">
        <v>10192</v>
      </c>
      <c r="D1207" s="4" t="s">
        <v>10114</v>
      </c>
      <c r="E1207" s="4" t="s">
        <v>10193</v>
      </c>
      <c r="F1207" s="4" t="s">
        <v>10194</v>
      </c>
      <c r="G1207" s="4" t="s">
        <v>10195</v>
      </c>
      <c r="H1207" s="4" t="s">
        <v>8879</v>
      </c>
      <c r="I1207" s="4" t="s">
        <v>8849</v>
      </c>
      <c r="J1207" s="5">
        <v>4737552002262</v>
      </c>
    </row>
    <row r="1208" spans="2:10" x14ac:dyDescent="0.35">
      <c r="B1208" s="4" t="s">
        <v>10196</v>
      </c>
      <c r="C1208" s="4" t="s">
        <v>10197</v>
      </c>
      <c r="D1208" s="4" t="s">
        <v>10114</v>
      </c>
      <c r="E1208" s="4" t="s">
        <v>10198</v>
      </c>
      <c r="F1208" s="4" t="s">
        <v>10199</v>
      </c>
      <c r="G1208" s="4" t="s">
        <v>3126</v>
      </c>
      <c r="H1208" s="4" t="s">
        <v>8879</v>
      </c>
      <c r="I1208" s="4" t="s">
        <v>8849</v>
      </c>
      <c r="J1208" s="5">
        <v>4737552004630</v>
      </c>
    </row>
    <row r="1209" spans="2:10" x14ac:dyDescent="0.35">
      <c r="B1209" s="4" t="s">
        <v>10200</v>
      </c>
      <c r="C1209" s="4" t="s">
        <v>10201</v>
      </c>
      <c r="D1209" s="4" t="s">
        <v>10114</v>
      </c>
      <c r="E1209" s="4" t="s">
        <v>10202</v>
      </c>
      <c r="F1209" s="4" t="s">
        <v>10203</v>
      </c>
      <c r="G1209" s="4" t="s">
        <v>10204</v>
      </c>
      <c r="H1209" s="4" t="s">
        <v>8879</v>
      </c>
      <c r="I1209" s="4" t="s">
        <v>8849</v>
      </c>
      <c r="J1209" s="5">
        <v>4737552001029</v>
      </c>
    </row>
    <row r="1210" spans="2:10" x14ac:dyDescent="0.35">
      <c r="B1210" s="4" t="s">
        <v>10205</v>
      </c>
      <c r="C1210" s="4" t="s">
        <v>10206</v>
      </c>
      <c r="D1210" s="4" t="s">
        <v>10114</v>
      </c>
      <c r="E1210" s="4" t="s">
        <v>10207</v>
      </c>
      <c r="F1210" s="4" t="s">
        <v>309</v>
      </c>
      <c r="G1210" s="4" t="s">
        <v>10208</v>
      </c>
      <c r="H1210" s="4" t="s">
        <v>8879</v>
      </c>
      <c r="I1210" s="4" t="s">
        <v>8849</v>
      </c>
      <c r="J1210" s="5">
        <v>4737552003820</v>
      </c>
    </row>
    <row r="1211" spans="2:10" x14ac:dyDescent="0.35">
      <c r="B1211" s="4" t="s">
        <v>10209</v>
      </c>
      <c r="C1211" s="4" t="s">
        <v>10210</v>
      </c>
      <c r="D1211" s="4" t="s">
        <v>10211</v>
      </c>
      <c r="E1211" s="4" t="s">
        <v>10212</v>
      </c>
      <c r="F1211" s="4" t="s">
        <v>8809</v>
      </c>
      <c r="G1211" s="4" t="s">
        <v>10090</v>
      </c>
      <c r="H1211" s="4" t="s">
        <v>8957</v>
      </c>
      <c r="I1211" s="4" t="s">
        <v>8849</v>
      </c>
      <c r="J1211" s="5"/>
    </row>
    <row r="1212" spans="2:10" x14ac:dyDescent="0.35">
      <c r="B1212" s="4" t="s">
        <v>10213</v>
      </c>
      <c r="C1212" s="4" t="s">
        <v>10214</v>
      </c>
      <c r="D1212" s="4" t="s">
        <v>10215</v>
      </c>
      <c r="E1212" s="4" t="s">
        <v>10216</v>
      </c>
      <c r="F1212" s="4" t="s">
        <v>7179</v>
      </c>
      <c r="G1212" s="4" t="s">
        <v>10217</v>
      </c>
      <c r="H1212" s="4" t="s">
        <v>609</v>
      </c>
      <c r="I1212" s="4" t="s">
        <v>8885</v>
      </c>
      <c r="J1212" s="5">
        <v>1512648000100</v>
      </c>
    </row>
    <row r="1213" spans="2:10" x14ac:dyDescent="0.35">
      <c r="B1213" s="4" t="s">
        <v>10218</v>
      </c>
      <c r="C1213" s="4" t="s">
        <v>10219</v>
      </c>
      <c r="D1213" s="4" t="s">
        <v>10215</v>
      </c>
      <c r="E1213" s="4" t="s">
        <v>10220</v>
      </c>
      <c r="F1213" s="4" t="s">
        <v>9737</v>
      </c>
      <c r="G1213" s="4" t="s">
        <v>10221</v>
      </c>
      <c r="H1213" s="4" t="s">
        <v>609</v>
      </c>
      <c r="I1213" s="4" t="s">
        <v>8885</v>
      </c>
      <c r="J1213" s="5">
        <v>2635710000113</v>
      </c>
    </row>
    <row r="1214" spans="2:10" x14ac:dyDescent="0.35">
      <c r="B1214" s="4" t="s">
        <v>10222</v>
      </c>
      <c r="C1214" s="4" t="s">
        <v>10223</v>
      </c>
      <c r="D1214" s="4" t="s">
        <v>10215</v>
      </c>
      <c r="E1214" s="4" t="s">
        <v>10224</v>
      </c>
      <c r="F1214" s="4" t="s">
        <v>6588</v>
      </c>
      <c r="G1214" s="4" t="s">
        <v>8986</v>
      </c>
      <c r="H1214" s="4" t="s">
        <v>609</v>
      </c>
      <c r="I1214" s="4" t="s">
        <v>8885</v>
      </c>
      <c r="J1214" s="5">
        <v>2635710000466</v>
      </c>
    </row>
    <row r="1215" spans="2:10" x14ac:dyDescent="0.35">
      <c r="B1215" s="4" t="s">
        <v>10225</v>
      </c>
      <c r="C1215" s="4" t="s">
        <v>10226</v>
      </c>
      <c r="D1215" s="4" t="s">
        <v>10215</v>
      </c>
      <c r="E1215" s="4" t="s">
        <v>10227</v>
      </c>
      <c r="F1215" s="4" t="s">
        <v>399</v>
      </c>
      <c r="G1215" s="4" t="s">
        <v>10228</v>
      </c>
      <c r="H1215" s="4" t="s">
        <v>609</v>
      </c>
      <c r="I1215" s="4" t="s">
        <v>8885</v>
      </c>
      <c r="J1215" s="5"/>
    </row>
    <row r="1216" spans="2:10" x14ac:dyDescent="0.35">
      <c r="B1216" s="4" t="s">
        <v>10229</v>
      </c>
      <c r="C1216" s="4" t="s">
        <v>10230</v>
      </c>
      <c r="D1216" s="4" t="s">
        <v>10231</v>
      </c>
      <c r="E1216" s="4" t="s">
        <v>10232</v>
      </c>
      <c r="F1216" s="4" t="s">
        <v>905</v>
      </c>
      <c r="G1216" s="4" t="s">
        <v>9611</v>
      </c>
      <c r="H1216" s="4" t="s">
        <v>609</v>
      </c>
      <c r="I1216" s="4" t="s">
        <v>8885</v>
      </c>
      <c r="J1216" s="5">
        <v>33304981001000</v>
      </c>
    </row>
    <row r="1217" spans="2:10" x14ac:dyDescent="0.35">
      <c r="B1217" s="4" t="s">
        <v>10233</v>
      </c>
      <c r="C1217" s="4" t="s">
        <v>10234</v>
      </c>
      <c r="D1217" s="4" t="s">
        <v>10231</v>
      </c>
      <c r="E1217" s="4" t="s">
        <v>10235</v>
      </c>
      <c r="F1217" s="4" t="s">
        <v>10236</v>
      </c>
      <c r="G1217" s="4" t="s">
        <v>7727</v>
      </c>
      <c r="H1217" s="4" t="s">
        <v>609</v>
      </c>
      <c r="I1217" s="4" t="s">
        <v>8885</v>
      </c>
      <c r="J1217" s="5">
        <v>33304981001272</v>
      </c>
    </row>
    <row r="1218" spans="2:10" x14ac:dyDescent="0.35">
      <c r="B1218" s="4" t="s">
        <v>10237</v>
      </c>
      <c r="C1218" s="4" t="s">
        <v>10238</v>
      </c>
      <c r="D1218" s="4" t="s">
        <v>10231</v>
      </c>
      <c r="E1218" s="4" t="s">
        <v>10239</v>
      </c>
      <c r="F1218" s="4" t="s">
        <v>10240</v>
      </c>
      <c r="G1218" s="4" t="s">
        <v>10241</v>
      </c>
      <c r="H1218" s="4" t="s">
        <v>609</v>
      </c>
      <c r="I1218" s="4" t="s">
        <v>8885</v>
      </c>
      <c r="J1218" s="5">
        <v>33304981001353</v>
      </c>
    </row>
    <row r="1219" spans="2:10" x14ac:dyDescent="0.35">
      <c r="B1219" s="4" t="s">
        <v>10242</v>
      </c>
      <c r="C1219" s="4" t="s">
        <v>10243</v>
      </c>
      <c r="D1219" s="4" t="s">
        <v>10231</v>
      </c>
      <c r="E1219" s="4" t="s">
        <v>8336</v>
      </c>
      <c r="F1219" s="4" t="s">
        <v>10244</v>
      </c>
      <c r="G1219" s="4" t="s">
        <v>1406</v>
      </c>
      <c r="H1219" s="4" t="s">
        <v>609</v>
      </c>
      <c r="I1219" s="4" t="s">
        <v>8885</v>
      </c>
      <c r="J1219" s="5">
        <v>33304981001434</v>
      </c>
    </row>
    <row r="1220" spans="2:10" x14ac:dyDescent="0.35">
      <c r="B1220" s="4" t="s">
        <v>10245</v>
      </c>
      <c r="C1220" s="4" t="s">
        <v>10246</v>
      </c>
      <c r="D1220" s="4" t="s">
        <v>10231</v>
      </c>
      <c r="E1220" s="4" t="s">
        <v>10247</v>
      </c>
      <c r="F1220" s="4" t="s">
        <v>708</v>
      </c>
      <c r="G1220" s="4" t="s">
        <v>37</v>
      </c>
      <c r="H1220" s="4" t="s">
        <v>609</v>
      </c>
      <c r="I1220" s="4" t="s">
        <v>8885</v>
      </c>
      <c r="J1220" s="5">
        <v>33304981001515</v>
      </c>
    </row>
    <row r="1221" spans="2:10" x14ac:dyDescent="0.35">
      <c r="B1221" s="4" t="s">
        <v>10248</v>
      </c>
      <c r="C1221" s="4" t="s">
        <v>10249</v>
      </c>
      <c r="D1221" s="4" t="s">
        <v>10231</v>
      </c>
      <c r="E1221" s="4" t="s">
        <v>10250</v>
      </c>
      <c r="F1221" s="4" t="s">
        <v>771</v>
      </c>
      <c r="G1221" s="4" t="s">
        <v>10251</v>
      </c>
      <c r="H1221" s="4" t="s">
        <v>609</v>
      </c>
      <c r="I1221" s="4" t="s">
        <v>8885</v>
      </c>
      <c r="J1221" s="5">
        <v>33304981001604</v>
      </c>
    </row>
    <row r="1222" spans="2:10" x14ac:dyDescent="0.35">
      <c r="B1222" s="4" t="s">
        <v>10252</v>
      </c>
      <c r="C1222" s="4" t="s">
        <v>10253</v>
      </c>
      <c r="D1222" s="4" t="s">
        <v>10231</v>
      </c>
      <c r="E1222" s="4" t="s">
        <v>10254</v>
      </c>
      <c r="F1222" s="4" t="s">
        <v>10255</v>
      </c>
      <c r="G1222" s="4" t="s">
        <v>9663</v>
      </c>
      <c r="H1222" s="4" t="s">
        <v>609</v>
      </c>
      <c r="I1222" s="4" t="s">
        <v>8885</v>
      </c>
      <c r="J1222" s="5">
        <v>33304981001868</v>
      </c>
    </row>
    <row r="1223" spans="2:10" x14ac:dyDescent="0.35">
      <c r="B1223" s="4" t="s">
        <v>10256</v>
      </c>
      <c r="C1223" s="4" t="s">
        <v>10257</v>
      </c>
      <c r="D1223" s="4" t="s">
        <v>10231</v>
      </c>
      <c r="E1223" s="4" t="s">
        <v>10258</v>
      </c>
      <c r="F1223" s="4" t="s">
        <v>999</v>
      </c>
      <c r="G1223" s="4" t="s">
        <v>10259</v>
      </c>
      <c r="H1223" s="4" t="s">
        <v>609</v>
      </c>
      <c r="I1223" s="4" t="s">
        <v>8885</v>
      </c>
      <c r="J1223" s="5">
        <v>33304981000209</v>
      </c>
    </row>
    <row r="1224" spans="2:10" x14ac:dyDescent="0.35">
      <c r="B1224" s="4" t="s">
        <v>10260</v>
      </c>
      <c r="C1224" s="4" t="s">
        <v>10261</v>
      </c>
      <c r="D1224" s="4" t="s">
        <v>10231</v>
      </c>
      <c r="E1224" s="4" t="s">
        <v>10262</v>
      </c>
      <c r="F1224" s="4" t="s">
        <v>10263</v>
      </c>
      <c r="G1224" s="4" t="s">
        <v>9607</v>
      </c>
      <c r="H1224" s="4" t="s">
        <v>609</v>
      </c>
      <c r="I1224" s="4" t="s">
        <v>8885</v>
      </c>
      <c r="J1224" s="5">
        <v>33304981002082</v>
      </c>
    </row>
    <row r="1225" spans="2:10" x14ac:dyDescent="0.35">
      <c r="B1225" s="4" t="s">
        <v>10264</v>
      </c>
      <c r="C1225" s="4" t="s">
        <v>10265</v>
      </c>
      <c r="D1225" s="4" t="s">
        <v>10231</v>
      </c>
      <c r="E1225" s="4" t="s">
        <v>10266</v>
      </c>
      <c r="F1225" s="4" t="s">
        <v>7292</v>
      </c>
      <c r="G1225" s="4" t="s">
        <v>10002</v>
      </c>
      <c r="H1225" s="4" t="s">
        <v>609</v>
      </c>
      <c r="I1225" s="4" t="s">
        <v>8885</v>
      </c>
      <c r="J1225" s="5">
        <v>33304981002163</v>
      </c>
    </row>
    <row r="1226" spans="2:10" x14ac:dyDescent="0.35">
      <c r="B1226" s="4" t="s">
        <v>10267</v>
      </c>
      <c r="C1226" s="4" t="s">
        <v>10268</v>
      </c>
      <c r="D1226" s="4" t="s">
        <v>10231</v>
      </c>
      <c r="E1226" s="4" t="s">
        <v>10269</v>
      </c>
      <c r="F1226" s="4" t="s">
        <v>10270</v>
      </c>
      <c r="G1226" s="4" t="s">
        <v>8994</v>
      </c>
      <c r="H1226" s="4" t="s">
        <v>609</v>
      </c>
      <c r="I1226" s="4" t="s">
        <v>8885</v>
      </c>
      <c r="J1226" s="5">
        <v>33304981002244</v>
      </c>
    </row>
    <row r="1227" spans="2:10" x14ac:dyDescent="0.35">
      <c r="B1227" s="4" t="s">
        <v>10271</v>
      </c>
      <c r="C1227" s="4" t="s">
        <v>10272</v>
      </c>
      <c r="D1227" s="4" t="s">
        <v>10231</v>
      </c>
      <c r="E1227" s="4" t="s">
        <v>10273</v>
      </c>
      <c r="F1227" s="4" t="s">
        <v>10274</v>
      </c>
      <c r="G1227" s="4" t="s">
        <v>10275</v>
      </c>
      <c r="H1227" s="4" t="s">
        <v>609</v>
      </c>
      <c r="I1227" s="4" t="s">
        <v>8885</v>
      </c>
      <c r="J1227" s="5">
        <v>33304981002325</v>
      </c>
    </row>
    <row r="1228" spans="2:10" x14ac:dyDescent="0.35">
      <c r="B1228" s="4" t="s">
        <v>10276</v>
      </c>
      <c r="C1228" s="4" t="s">
        <v>10277</v>
      </c>
      <c r="D1228" s="4" t="s">
        <v>10231</v>
      </c>
      <c r="E1228" s="4" t="s">
        <v>10278</v>
      </c>
      <c r="F1228" s="4" t="s">
        <v>10279</v>
      </c>
      <c r="G1228" s="4" t="s">
        <v>9060</v>
      </c>
      <c r="H1228" s="4" t="s">
        <v>609</v>
      </c>
      <c r="I1228" s="4" t="s">
        <v>8885</v>
      </c>
      <c r="J1228" s="5">
        <v>33304981002597</v>
      </c>
    </row>
    <row r="1229" spans="2:10" x14ac:dyDescent="0.35">
      <c r="B1229" s="4" t="s">
        <v>10280</v>
      </c>
      <c r="C1229" s="4" t="s">
        <v>10281</v>
      </c>
      <c r="D1229" s="4" t="s">
        <v>10231</v>
      </c>
      <c r="E1229" s="4" t="s">
        <v>10282</v>
      </c>
      <c r="F1229" s="4" t="s">
        <v>1179</v>
      </c>
      <c r="G1229" s="4" t="s">
        <v>9060</v>
      </c>
      <c r="H1229" s="4" t="s">
        <v>609</v>
      </c>
      <c r="I1229" s="4" t="s">
        <v>8885</v>
      </c>
      <c r="J1229" s="5">
        <v>33304981002678</v>
      </c>
    </row>
    <row r="1230" spans="2:10" x14ac:dyDescent="0.35">
      <c r="B1230" s="4" t="s">
        <v>10283</v>
      </c>
      <c r="C1230" s="4" t="s">
        <v>10284</v>
      </c>
      <c r="D1230" s="4" t="s">
        <v>10231</v>
      </c>
      <c r="E1230" s="4" t="s">
        <v>10285</v>
      </c>
      <c r="F1230" s="4">
        <v>296</v>
      </c>
      <c r="G1230" s="4" t="s">
        <v>496</v>
      </c>
      <c r="H1230" s="4" t="s">
        <v>10286</v>
      </c>
      <c r="I1230" s="4" t="s">
        <v>8885</v>
      </c>
      <c r="J1230" s="5">
        <v>33304981002759</v>
      </c>
    </row>
    <row r="1231" spans="2:10" x14ac:dyDescent="0.35">
      <c r="B1231" s="4" t="s">
        <v>10287</v>
      </c>
      <c r="C1231" s="4" t="s">
        <v>10288</v>
      </c>
      <c r="D1231" s="4" t="s">
        <v>10231</v>
      </c>
      <c r="E1231" s="4" t="s">
        <v>10289</v>
      </c>
      <c r="F1231" s="4" t="s">
        <v>608</v>
      </c>
      <c r="G1231" s="4" t="s">
        <v>9663</v>
      </c>
      <c r="H1231" s="4" t="s">
        <v>609</v>
      </c>
      <c r="I1231" s="4" t="s">
        <v>8885</v>
      </c>
      <c r="J1231" s="5">
        <v>33304981000381</v>
      </c>
    </row>
    <row r="1232" spans="2:10" x14ac:dyDescent="0.35">
      <c r="B1232" s="4" t="s">
        <v>10290</v>
      </c>
      <c r="C1232" s="4" t="s">
        <v>10291</v>
      </c>
      <c r="D1232" s="4" t="s">
        <v>10231</v>
      </c>
      <c r="E1232" s="4" t="s">
        <v>10292</v>
      </c>
      <c r="F1232" s="4" t="s">
        <v>8043</v>
      </c>
      <c r="G1232" s="4" t="s">
        <v>10293</v>
      </c>
      <c r="H1232" s="4" t="s">
        <v>609</v>
      </c>
      <c r="I1232" s="4" t="s">
        <v>8885</v>
      </c>
      <c r="J1232" s="5">
        <v>33304981000462</v>
      </c>
    </row>
    <row r="1233" spans="2:10" x14ac:dyDescent="0.35">
      <c r="B1233" s="4" t="s">
        <v>10294</v>
      </c>
      <c r="C1233" s="4" t="s">
        <v>10295</v>
      </c>
      <c r="D1233" s="4" t="s">
        <v>10231</v>
      </c>
      <c r="E1233" s="4" t="s">
        <v>10296</v>
      </c>
      <c r="F1233" s="4" t="s">
        <v>4758</v>
      </c>
      <c r="G1233" s="4" t="s">
        <v>37</v>
      </c>
      <c r="H1233" s="4" t="s">
        <v>609</v>
      </c>
      <c r="I1233" s="4" t="s">
        <v>8885</v>
      </c>
      <c r="J1233" s="5">
        <v>33304981000977</v>
      </c>
    </row>
    <row r="1234" spans="2:10" x14ac:dyDescent="0.35">
      <c r="B1234" s="4" t="s">
        <v>10297</v>
      </c>
      <c r="C1234" s="4" t="s">
        <v>10298</v>
      </c>
      <c r="D1234" s="4" t="s">
        <v>10231</v>
      </c>
      <c r="E1234" s="4" t="s">
        <v>10299</v>
      </c>
      <c r="F1234" s="4" t="s">
        <v>470</v>
      </c>
      <c r="G1234" s="4" t="s">
        <v>9060</v>
      </c>
      <c r="H1234" s="4" t="s">
        <v>609</v>
      </c>
      <c r="I1234" s="4" t="s">
        <v>8885</v>
      </c>
      <c r="J1234" s="5">
        <v>33304981001787</v>
      </c>
    </row>
    <row r="1235" spans="2:10" x14ac:dyDescent="0.35">
      <c r="B1235" s="4" t="s">
        <v>10300</v>
      </c>
      <c r="C1235" s="4" t="s">
        <v>10301</v>
      </c>
      <c r="D1235" s="4" t="s">
        <v>10231</v>
      </c>
      <c r="E1235" s="4" t="s">
        <v>10302</v>
      </c>
      <c r="F1235" s="4" t="s">
        <v>1627</v>
      </c>
      <c r="G1235" s="4" t="s">
        <v>10303</v>
      </c>
      <c r="H1235" s="4" t="s">
        <v>609</v>
      </c>
      <c r="I1235" s="4" t="s">
        <v>8885</v>
      </c>
      <c r="J1235" s="5"/>
    </row>
    <row r="1236" spans="2:10" x14ac:dyDescent="0.35">
      <c r="B1236" s="4" t="s">
        <v>10304</v>
      </c>
      <c r="C1236" s="4" t="s">
        <v>10305</v>
      </c>
      <c r="D1236" t="s">
        <v>10306</v>
      </c>
      <c r="E1236" s="4" t="s">
        <v>10307</v>
      </c>
      <c r="F1236" s="4" t="s">
        <v>84</v>
      </c>
      <c r="G1236" s="4" t="s">
        <v>10308</v>
      </c>
      <c r="H1236" s="4" t="s">
        <v>8953</v>
      </c>
      <c r="I1236" s="4" t="s">
        <v>8849</v>
      </c>
      <c r="J1236" s="5">
        <v>19560168000775</v>
      </c>
    </row>
    <row r="1237" spans="2:10" x14ac:dyDescent="0.35">
      <c r="B1237" s="4" t="s">
        <v>10309</v>
      </c>
      <c r="C1237" s="4" t="s">
        <v>10310</v>
      </c>
      <c r="D1237" t="s">
        <v>10306</v>
      </c>
      <c r="E1237" s="4" t="s">
        <v>10311</v>
      </c>
      <c r="F1237" s="4" t="s">
        <v>10312</v>
      </c>
      <c r="G1237" s="4" t="s">
        <v>10313</v>
      </c>
      <c r="H1237" s="4" t="s">
        <v>8953</v>
      </c>
      <c r="I1237" s="4" t="s">
        <v>8849</v>
      </c>
      <c r="J1237" s="5">
        <v>19560168000180</v>
      </c>
    </row>
    <row r="1238" spans="2:10" x14ac:dyDescent="0.35">
      <c r="B1238" s="4" t="s">
        <v>10314</v>
      </c>
      <c r="C1238" s="4" t="s">
        <v>10315</v>
      </c>
      <c r="D1238" t="s">
        <v>10306</v>
      </c>
      <c r="E1238" s="4" t="s">
        <v>10316</v>
      </c>
      <c r="F1238" s="4" t="s">
        <v>10317</v>
      </c>
      <c r="G1238" s="4" t="s">
        <v>3727</v>
      </c>
      <c r="H1238" s="4" t="s">
        <v>8953</v>
      </c>
      <c r="I1238" s="4" t="s">
        <v>8849</v>
      </c>
      <c r="J1238" s="5">
        <v>19560168000260</v>
      </c>
    </row>
    <row r="1239" spans="2:10" x14ac:dyDescent="0.35">
      <c r="B1239" s="4" t="s">
        <v>10318</v>
      </c>
      <c r="C1239" s="4" t="s">
        <v>10319</v>
      </c>
      <c r="D1239" t="s">
        <v>10306</v>
      </c>
      <c r="E1239" s="4" t="s">
        <v>10320</v>
      </c>
      <c r="F1239" s="4" t="s">
        <v>10321</v>
      </c>
      <c r="G1239" s="4" t="s">
        <v>10322</v>
      </c>
      <c r="H1239" s="4" t="s">
        <v>8953</v>
      </c>
      <c r="I1239" s="4" t="s">
        <v>8849</v>
      </c>
      <c r="J1239" s="5">
        <v>19560168000856</v>
      </c>
    </row>
    <row r="1240" spans="2:10" x14ac:dyDescent="0.35">
      <c r="B1240" s="4" t="s">
        <v>10323</v>
      </c>
      <c r="C1240" s="4" t="s">
        <v>10324</v>
      </c>
      <c r="D1240" t="s">
        <v>10306</v>
      </c>
      <c r="E1240" s="4" t="s">
        <v>10320</v>
      </c>
      <c r="F1240" s="4" t="s">
        <v>1678</v>
      </c>
      <c r="G1240" s="4" t="s">
        <v>540</v>
      </c>
      <c r="H1240" s="4" t="s">
        <v>8953</v>
      </c>
      <c r="I1240" s="4" t="s">
        <v>8849</v>
      </c>
      <c r="J1240" s="5">
        <v>19560168000503</v>
      </c>
    </row>
    <row r="1241" spans="2:10" x14ac:dyDescent="0.35">
      <c r="B1241" s="4" t="s">
        <v>10325</v>
      </c>
      <c r="C1241" s="4" t="s">
        <v>10326</v>
      </c>
      <c r="D1241" s="4" t="s">
        <v>10327</v>
      </c>
      <c r="E1241" s="4" t="s">
        <v>10328</v>
      </c>
      <c r="F1241" s="4" t="s">
        <v>159</v>
      </c>
      <c r="G1241" s="4" t="s">
        <v>177</v>
      </c>
      <c r="H1241" s="4" t="s">
        <v>9427</v>
      </c>
      <c r="I1241" s="4" t="s">
        <v>8914</v>
      </c>
      <c r="J1241" s="5">
        <v>27735448000100</v>
      </c>
    </row>
    <row r="1242" spans="2:10" x14ac:dyDescent="0.35">
      <c r="B1242" s="4" t="s">
        <v>10330</v>
      </c>
      <c r="C1242" s="4" t="s">
        <v>10331</v>
      </c>
      <c r="D1242" s="4" t="s">
        <v>10327</v>
      </c>
      <c r="E1242" s="4" t="s">
        <v>10332</v>
      </c>
      <c r="F1242" s="4" t="s">
        <v>10333</v>
      </c>
      <c r="G1242" s="4" t="s">
        <v>694</v>
      </c>
      <c r="H1242" s="4" t="s">
        <v>9427</v>
      </c>
      <c r="I1242" s="4" t="s">
        <v>8914</v>
      </c>
      <c r="J1242" s="5">
        <v>27735448001343</v>
      </c>
    </row>
    <row r="1243" spans="2:10" x14ac:dyDescent="0.35">
      <c r="B1243" s="4" t="s">
        <v>10334</v>
      </c>
      <c r="C1243" s="4" t="s">
        <v>10329</v>
      </c>
      <c r="D1243" s="4" t="s">
        <v>10327</v>
      </c>
      <c r="E1243" s="4" t="s">
        <v>10335</v>
      </c>
      <c r="F1243" s="4">
        <v>1372</v>
      </c>
      <c r="G1243" s="4" t="s">
        <v>9427</v>
      </c>
      <c r="H1243" s="4" t="s">
        <v>9427</v>
      </c>
      <c r="I1243" s="4" t="s">
        <v>8914</v>
      </c>
      <c r="J1243" s="5"/>
    </row>
    <row r="1244" spans="2:10" x14ac:dyDescent="0.35">
      <c r="B1244" s="4" t="s">
        <v>10336</v>
      </c>
      <c r="C1244" s="4" t="s">
        <v>10337</v>
      </c>
      <c r="D1244" s="4" t="s">
        <v>10338</v>
      </c>
      <c r="E1244" s="4" t="s">
        <v>9430</v>
      </c>
      <c r="F1244" s="4">
        <v>5221</v>
      </c>
      <c r="G1244" s="4" t="s">
        <v>744</v>
      </c>
      <c r="H1244" s="4" t="s">
        <v>9398</v>
      </c>
      <c r="I1244" s="4" t="s">
        <v>8914</v>
      </c>
      <c r="J1244" s="5" t="s">
        <v>11</v>
      </c>
    </row>
    <row r="1245" spans="2:10" x14ac:dyDescent="0.35">
      <c r="B1245" s="4" t="s">
        <v>10339</v>
      </c>
      <c r="C1245" s="4" t="s">
        <v>10340</v>
      </c>
      <c r="D1245" s="4" t="s">
        <v>10338</v>
      </c>
      <c r="E1245" s="4" t="s">
        <v>10341</v>
      </c>
      <c r="F1245" s="4">
        <v>0</v>
      </c>
      <c r="G1245" s="4" t="s">
        <v>3763</v>
      </c>
      <c r="H1245" s="4" t="s">
        <v>9437</v>
      </c>
      <c r="I1245" s="4" t="s">
        <v>8914</v>
      </c>
      <c r="J1245" s="5"/>
    </row>
    <row r="1246" spans="2:10" x14ac:dyDescent="0.35">
      <c r="B1246" s="4" t="s">
        <v>10162</v>
      </c>
      <c r="C1246" s="4" t="s">
        <v>10342</v>
      </c>
      <c r="D1246" s="4" t="s">
        <v>10338</v>
      </c>
      <c r="E1246" s="4" t="s">
        <v>10343</v>
      </c>
      <c r="F1246" s="4">
        <v>1008</v>
      </c>
      <c r="G1246" s="4" t="s">
        <v>10344</v>
      </c>
      <c r="H1246" s="4" t="s">
        <v>4569</v>
      </c>
      <c r="I1246" s="4" t="s">
        <v>8914</v>
      </c>
      <c r="J1246" s="5" t="s">
        <v>11</v>
      </c>
    </row>
    <row r="1247" spans="2:10" x14ac:dyDescent="0.35">
      <c r="B1247" s="4" t="s">
        <v>10345</v>
      </c>
      <c r="C1247" s="4" t="s">
        <v>10346</v>
      </c>
      <c r="D1247" s="4" t="s">
        <v>10346</v>
      </c>
      <c r="E1247" s="4" t="s">
        <v>10347</v>
      </c>
      <c r="F1247" s="4" t="s">
        <v>9479</v>
      </c>
      <c r="G1247" s="4" t="s">
        <v>694</v>
      </c>
      <c r="H1247" s="4" t="s">
        <v>8977</v>
      </c>
      <c r="I1247" s="4" t="s">
        <v>8885</v>
      </c>
      <c r="J1247" s="5">
        <v>73915597000178</v>
      </c>
    </row>
    <row r="1248" spans="2:10" x14ac:dyDescent="0.35">
      <c r="B1248" s="4" t="s">
        <v>10348</v>
      </c>
      <c r="C1248" s="4" t="s">
        <v>10346</v>
      </c>
      <c r="D1248" s="4" t="s">
        <v>10346</v>
      </c>
      <c r="E1248" s="4" t="s">
        <v>10349</v>
      </c>
      <c r="F1248" s="4" t="s">
        <v>10350</v>
      </c>
      <c r="G1248" s="4" t="s">
        <v>1042</v>
      </c>
      <c r="H1248" s="4" t="s">
        <v>8977</v>
      </c>
      <c r="I1248" s="4" t="s">
        <v>8885</v>
      </c>
      <c r="J1248" s="5">
        <v>73915597000259</v>
      </c>
    </row>
    <row r="1249" spans="2:10" x14ac:dyDescent="0.35">
      <c r="B1249" s="4" t="s">
        <v>10355</v>
      </c>
      <c r="C1249" s="4" t="s">
        <v>10356</v>
      </c>
      <c r="D1249" t="s">
        <v>10357</v>
      </c>
      <c r="E1249" s="4" t="s">
        <v>10358</v>
      </c>
      <c r="F1249" s="4">
        <v>280</v>
      </c>
      <c r="G1249" s="4" t="s">
        <v>10359</v>
      </c>
      <c r="H1249" s="4" t="s">
        <v>10182</v>
      </c>
      <c r="I1249" s="4" t="s">
        <v>8849</v>
      </c>
      <c r="J1249" s="5"/>
    </row>
    <row r="1250" spans="2:10" x14ac:dyDescent="0.35">
      <c r="B1250" s="4" t="s">
        <v>10360</v>
      </c>
      <c r="C1250" s="4" t="s">
        <v>10361</v>
      </c>
      <c r="D1250" s="4" t="s">
        <v>10362</v>
      </c>
      <c r="E1250" s="4" t="s">
        <v>10363</v>
      </c>
      <c r="F1250" s="4" t="s">
        <v>1284</v>
      </c>
      <c r="G1250" s="4" t="s">
        <v>10364</v>
      </c>
      <c r="H1250" s="4" t="s">
        <v>10365</v>
      </c>
      <c r="I1250" s="4" t="s">
        <v>8849</v>
      </c>
      <c r="J1250" s="5">
        <v>18468199000304</v>
      </c>
    </row>
    <row r="1251" spans="2:10" x14ac:dyDescent="0.35">
      <c r="B1251" s="4" t="s">
        <v>10366</v>
      </c>
      <c r="C1251" s="4" t="s">
        <v>10367</v>
      </c>
      <c r="D1251" s="4" t="s">
        <v>10362</v>
      </c>
      <c r="E1251" s="4" t="s">
        <v>76</v>
      </c>
      <c r="F1251" s="4" t="s">
        <v>1003</v>
      </c>
      <c r="G1251" s="4" t="s">
        <v>12</v>
      </c>
      <c r="H1251" s="4" t="s">
        <v>10365</v>
      </c>
      <c r="I1251" s="4" t="s">
        <v>8849</v>
      </c>
      <c r="J1251" s="5">
        <v>18468199000657</v>
      </c>
    </row>
    <row r="1252" spans="2:10" x14ac:dyDescent="0.35">
      <c r="B1252" s="4" t="s">
        <v>10368</v>
      </c>
      <c r="C1252" s="4" t="s">
        <v>10369</v>
      </c>
      <c r="D1252" s="4" t="s">
        <v>10362</v>
      </c>
      <c r="E1252" s="4" t="s">
        <v>10370</v>
      </c>
      <c r="F1252" s="4" t="s">
        <v>3782</v>
      </c>
      <c r="G1252" s="4" t="s">
        <v>8393</v>
      </c>
      <c r="H1252" s="4" t="s">
        <v>9155</v>
      </c>
      <c r="I1252" s="4" t="s">
        <v>8849</v>
      </c>
      <c r="J1252" s="5">
        <v>18468199000576</v>
      </c>
    </row>
    <row r="1253" spans="2:10" x14ac:dyDescent="0.35">
      <c r="B1253" s="4" t="s">
        <v>10371</v>
      </c>
      <c r="C1253" s="4" t="s">
        <v>10372</v>
      </c>
      <c r="D1253" s="4" t="s">
        <v>10362</v>
      </c>
      <c r="E1253" s="4" t="s">
        <v>10373</v>
      </c>
      <c r="F1253" s="4" t="s">
        <v>10374</v>
      </c>
      <c r="G1253" s="4" t="s">
        <v>12</v>
      </c>
      <c r="H1253" s="4" t="s">
        <v>9155</v>
      </c>
      <c r="I1253" s="4" t="s">
        <v>8849</v>
      </c>
      <c r="J1253" s="5">
        <v>18468199000223</v>
      </c>
    </row>
    <row r="1254" spans="2:10" x14ac:dyDescent="0.35">
      <c r="B1254" s="4" t="s">
        <v>10375</v>
      </c>
      <c r="C1254" s="4" t="s">
        <v>10376</v>
      </c>
      <c r="D1254" s="4" t="s">
        <v>10362</v>
      </c>
      <c r="E1254" s="4" t="s">
        <v>10377</v>
      </c>
      <c r="F1254" s="4" t="s">
        <v>1416</v>
      </c>
      <c r="G1254" s="4" t="s">
        <v>12</v>
      </c>
      <c r="H1254" s="4" t="s">
        <v>9155</v>
      </c>
      <c r="I1254" s="4" t="s">
        <v>8849</v>
      </c>
      <c r="J1254" s="5">
        <v>18468199000738</v>
      </c>
    </row>
    <row r="1255" spans="2:10" x14ac:dyDescent="0.35">
      <c r="B1255" s="4" t="s">
        <v>10378</v>
      </c>
      <c r="C1255" s="4" t="s">
        <v>10379</v>
      </c>
      <c r="D1255" s="4" t="s">
        <v>10362</v>
      </c>
      <c r="E1255" s="4" t="s">
        <v>10380</v>
      </c>
      <c r="F1255" s="4" t="s">
        <v>10381</v>
      </c>
      <c r="G1255" s="4" t="s">
        <v>12</v>
      </c>
      <c r="H1255" s="4" t="s">
        <v>10382</v>
      </c>
      <c r="I1255" s="4" t="s">
        <v>8849</v>
      </c>
      <c r="J1255" s="5">
        <v>18468199000142</v>
      </c>
    </row>
    <row r="1256" spans="2:10" x14ac:dyDescent="0.35">
      <c r="B1256" s="4" t="s">
        <v>10383</v>
      </c>
      <c r="C1256" s="4" t="s">
        <v>10384</v>
      </c>
      <c r="D1256" s="4" t="s">
        <v>10362</v>
      </c>
      <c r="E1256" s="4" t="s">
        <v>506</v>
      </c>
      <c r="F1256" s="4" t="s">
        <v>8292</v>
      </c>
      <c r="G1256" s="4" t="s">
        <v>10385</v>
      </c>
      <c r="H1256" s="4" t="s">
        <v>10382</v>
      </c>
      <c r="I1256" s="4" t="s">
        <v>8849</v>
      </c>
      <c r="J1256" s="5">
        <v>18468199001033</v>
      </c>
    </row>
    <row r="1257" spans="2:10" x14ac:dyDescent="0.35">
      <c r="B1257" s="4" t="s">
        <v>10386</v>
      </c>
      <c r="C1257" s="4" t="s">
        <v>10387</v>
      </c>
      <c r="D1257" s="4" t="s">
        <v>10362</v>
      </c>
      <c r="E1257" s="4" t="s">
        <v>10388</v>
      </c>
      <c r="F1257" s="4" t="s">
        <v>6746</v>
      </c>
      <c r="G1257" s="4" t="s">
        <v>5149</v>
      </c>
      <c r="H1257" s="4" t="s">
        <v>10382</v>
      </c>
      <c r="I1257" s="4" t="s">
        <v>8849</v>
      </c>
      <c r="J1257" s="5">
        <v>18468199000495</v>
      </c>
    </row>
    <row r="1258" spans="2:10" x14ac:dyDescent="0.35">
      <c r="B1258" s="4" t="s">
        <v>10391</v>
      </c>
      <c r="C1258" s="4" t="s">
        <v>10392</v>
      </c>
      <c r="D1258" s="4" t="s">
        <v>10393</v>
      </c>
      <c r="E1258" s="4" t="s">
        <v>10394</v>
      </c>
      <c r="F1258" s="4">
        <v>878</v>
      </c>
      <c r="G1258" s="4" t="s">
        <v>10395</v>
      </c>
      <c r="H1258" s="4" t="s">
        <v>10396</v>
      </c>
      <c r="I1258" s="4" t="s">
        <v>8885</v>
      </c>
      <c r="J1258" s="5"/>
    </row>
    <row r="1259" spans="2:10" x14ac:dyDescent="0.35">
      <c r="B1259" s="4" t="s">
        <v>10397</v>
      </c>
      <c r="C1259" s="4" t="s">
        <v>10398</v>
      </c>
      <c r="D1259" s="4" t="s">
        <v>10393</v>
      </c>
      <c r="E1259" s="4" t="s">
        <v>10399</v>
      </c>
      <c r="F1259" s="4">
        <v>1580</v>
      </c>
      <c r="G1259" s="4" t="s">
        <v>10400</v>
      </c>
      <c r="H1259" s="4" t="s">
        <v>10396</v>
      </c>
      <c r="I1259" s="4" t="s">
        <v>8885</v>
      </c>
      <c r="J1259" s="5"/>
    </row>
    <row r="1260" spans="2:10" x14ac:dyDescent="0.35">
      <c r="B1260" s="4" t="s">
        <v>10401</v>
      </c>
      <c r="C1260" s="4" t="s">
        <v>10402</v>
      </c>
      <c r="D1260" s="4" t="s">
        <v>10393</v>
      </c>
      <c r="E1260" s="4" t="s">
        <v>5848</v>
      </c>
      <c r="F1260" s="4">
        <v>1</v>
      </c>
      <c r="G1260" s="4" t="s">
        <v>10403</v>
      </c>
      <c r="H1260" s="4" t="s">
        <v>424</v>
      </c>
      <c r="I1260" s="4" t="s">
        <v>8885</v>
      </c>
      <c r="J1260" s="5"/>
    </row>
    <row r="1261" spans="2:10" x14ac:dyDescent="0.35">
      <c r="B1261" s="4" t="s">
        <v>10404</v>
      </c>
      <c r="C1261" s="4" t="s">
        <v>10405</v>
      </c>
      <c r="D1261" s="4" t="s">
        <v>10393</v>
      </c>
      <c r="E1261" s="4" t="s">
        <v>9163</v>
      </c>
      <c r="F1261" s="4">
        <v>1460</v>
      </c>
      <c r="G1261" s="4" t="s">
        <v>2695</v>
      </c>
      <c r="H1261" s="4" t="s">
        <v>8977</v>
      </c>
      <c r="I1261" s="4" t="s">
        <v>8885</v>
      </c>
      <c r="J1261" s="5"/>
    </row>
    <row r="1262" spans="2:10" x14ac:dyDescent="0.35">
      <c r="B1262" s="4" t="s">
        <v>10406</v>
      </c>
      <c r="C1262" s="4" t="s">
        <v>10407</v>
      </c>
      <c r="D1262" s="4" t="s">
        <v>10393</v>
      </c>
      <c r="E1262" s="4" t="s">
        <v>9614</v>
      </c>
      <c r="F1262" s="4">
        <v>945</v>
      </c>
      <c r="G1262" s="4" t="s">
        <v>8908</v>
      </c>
      <c r="H1262" s="4" t="s">
        <v>609</v>
      </c>
      <c r="I1262" s="4" t="s">
        <v>8885</v>
      </c>
      <c r="J1262" s="5"/>
    </row>
    <row r="1263" spans="2:10" x14ac:dyDescent="0.35">
      <c r="B1263" s="4" t="s">
        <v>10409</v>
      </c>
      <c r="C1263" s="4" t="s">
        <v>10410</v>
      </c>
      <c r="D1263" s="4" t="s">
        <v>10393</v>
      </c>
      <c r="E1263" s="4" t="s">
        <v>10411</v>
      </c>
      <c r="F1263" s="4">
        <v>2289</v>
      </c>
      <c r="G1263" s="4" t="s">
        <v>12</v>
      </c>
      <c r="H1263" s="4" t="s">
        <v>10412</v>
      </c>
      <c r="I1263" s="4" t="s">
        <v>8885</v>
      </c>
      <c r="J1263" s="5">
        <v>27833615003090</v>
      </c>
    </row>
    <row r="1264" spans="2:10" x14ac:dyDescent="0.35">
      <c r="B1264" s="4" t="s">
        <v>10413</v>
      </c>
      <c r="C1264" s="11" t="s">
        <v>10414</v>
      </c>
      <c r="D1264" s="4" t="s">
        <v>10393</v>
      </c>
      <c r="E1264" s="4" t="s">
        <v>10415</v>
      </c>
      <c r="F1264" s="4">
        <v>903</v>
      </c>
      <c r="G1264" s="4" t="s">
        <v>10416</v>
      </c>
      <c r="H1264" s="11" t="s">
        <v>10417</v>
      </c>
      <c r="I1264" s="11" t="s">
        <v>8885</v>
      </c>
      <c r="J1264" s="5">
        <v>27833615002018</v>
      </c>
    </row>
    <row r="1265" spans="2:10" x14ac:dyDescent="0.35">
      <c r="B1265" s="4" t="s">
        <v>10419</v>
      </c>
      <c r="C1265" s="4" t="s">
        <v>10420</v>
      </c>
      <c r="D1265" s="4" t="s">
        <v>10393</v>
      </c>
      <c r="E1265" s="4" t="s">
        <v>10421</v>
      </c>
      <c r="F1265" s="4" t="s">
        <v>10422</v>
      </c>
      <c r="G1265" s="4" t="s">
        <v>9867</v>
      </c>
      <c r="H1265" s="4" t="s">
        <v>1410</v>
      </c>
      <c r="I1265" s="4" t="s">
        <v>8885</v>
      </c>
      <c r="J1265" s="5">
        <v>36525319000773</v>
      </c>
    </row>
    <row r="1266" spans="2:10" x14ac:dyDescent="0.35">
      <c r="B1266" s="4" t="s">
        <v>10423</v>
      </c>
      <c r="C1266" s="4" t="s">
        <v>10424</v>
      </c>
      <c r="D1266" s="4" t="s">
        <v>10393</v>
      </c>
      <c r="E1266" s="4" t="s">
        <v>9594</v>
      </c>
      <c r="F1266" s="4" t="s">
        <v>6583</v>
      </c>
      <c r="G1266" s="4" t="s">
        <v>2046</v>
      </c>
      <c r="H1266" s="4" t="s">
        <v>609</v>
      </c>
      <c r="I1266" s="4" t="s">
        <v>8885</v>
      </c>
      <c r="J1266" s="5">
        <v>27833615000821</v>
      </c>
    </row>
    <row r="1267" spans="2:10" x14ac:dyDescent="0.35">
      <c r="B1267" s="4" t="s">
        <v>10425</v>
      </c>
      <c r="C1267" s="4" t="s">
        <v>10426</v>
      </c>
      <c r="D1267" s="4" t="s">
        <v>10393</v>
      </c>
      <c r="E1267" s="4" t="s">
        <v>10427</v>
      </c>
      <c r="F1267" s="4" t="s">
        <v>7731</v>
      </c>
      <c r="G1267" s="4" t="s">
        <v>9180</v>
      </c>
      <c r="H1267" s="4" t="s">
        <v>609</v>
      </c>
      <c r="I1267" s="4" t="s">
        <v>8885</v>
      </c>
      <c r="J1267" s="5">
        <v>3951550000427</v>
      </c>
    </row>
    <row r="1268" spans="2:10" x14ac:dyDescent="0.35">
      <c r="B1268" s="4" t="s">
        <v>10428</v>
      </c>
      <c r="C1268" s="4" t="s">
        <v>10429</v>
      </c>
      <c r="D1268" s="4" t="s">
        <v>10393</v>
      </c>
      <c r="E1268" s="4" t="s">
        <v>9365</v>
      </c>
      <c r="F1268" s="4" t="s">
        <v>10430</v>
      </c>
      <c r="G1268" s="4" t="s">
        <v>12</v>
      </c>
      <c r="H1268" s="4" t="s">
        <v>9368</v>
      </c>
      <c r="I1268" s="4" t="s">
        <v>8885</v>
      </c>
      <c r="J1268" s="5">
        <v>32352751001135</v>
      </c>
    </row>
    <row r="1269" spans="2:10" x14ac:dyDescent="0.35">
      <c r="B1269" s="4" t="s">
        <v>10431</v>
      </c>
      <c r="C1269" s="4" t="s">
        <v>10432</v>
      </c>
      <c r="D1269" s="4" t="s">
        <v>10393</v>
      </c>
      <c r="E1269" s="4" t="s">
        <v>10433</v>
      </c>
      <c r="F1269" s="4" t="s">
        <v>1464</v>
      </c>
      <c r="G1269" s="4" t="s">
        <v>12</v>
      </c>
      <c r="H1269" s="4" t="s">
        <v>9032</v>
      </c>
      <c r="I1269" s="4" t="s">
        <v>8885</v>
      </c>
      <c r="J1269" s="5">
        <v>27833615001801</v>
      </c>
    </row>
    <row r="1270" spans="2:10" x14ac:dyDescent="0.35">
      <c r="B1270" s="4" t="s">
        <v>10434</v>
      </c>
      <c r="C1270" s="4" t="s">
        <v>10435</v>
      </c>
      <c r="D1270" s="4" t="s">
        <v>10393</v>
      </c>
      <c r="E1270" s="4" t="s">
        <v>166</v>
      </c>
      <c r="F1270" s="4" t="s">
        <v>10436</v>
      </c>
      <c r="G1270" s="4" t="s">
        <v>9192</v>
      </c>
      <c r="H1270" s="4" t="s">
        <v>609</v>
      </c>
      <c r="I1270" s="4" t="s">
        <v>8885</v>
      </c>
      <c r="J1270" s="5">
        <v>3951550000770</v>
      </c>
    </row>
    <row r="1271" spans="2:10" x14ac:dyDescent="0.35">
      <c r="B1271" s="4" t="s">
        <v>10437</v>
      </c>
      <c r="C1271" s="4" t="s">
        <v>10438</v>
      </c>
      <c r="D1271" s="4" t="s">
        <v>10393</v>
      </c>
      <c r="E1271" s="4" t="s">
        <v>9280</v>
      </c>
      <c r="F1271" s="4" t="s">
        <v>10439</v>
      </c>
      <c r="G1271" s="4" t="s">
        <v>10440</v>
      </c>
      <c r="H1271" s="4" t="s">
        <v>609</v>
      </c>
      <c r="I1271" s="4" t="s">
        <v>8885</v>
      </c>
      <c r="J1271" s="5">
        <v>7369040000316</v>
      </c>
    </row>
    <row r="1272" spans="2:10" x14ac:dyDescent="0.35">
      <c r="B1272" s="4" t="s">
        <v>10441</v>
      </c>
      <c r="C1272" s="4" t="s">
        <v>10442</v>
      </c>
      <c r="D1272" s="4" t="s">
        <v>10393</v>
      </c>
      <c r="E1272" s="4" t="s">
        <v>10443</v>
      </c>
      <c r="F1272" s="4" t="s">
        <v>1835</v>
      </c>
      <c r="G1272" s="4" t="s">
        <v>1767</v>
      </c>
      <c r="H1272" s="4" t="s">
        <v>609</v>
      </c>
      <c r="I1272" s="4" t="s">
        <v>8885</v>
      </c>
      <c r="J1272" s="5">
        <v>3951550001156</v>
      </c>
    </row>
    <row r="1273" spans="2:10" x14ac:dyDescent="0.35">
      <c r="B1273" s="4" t="s">
        <v>10444</v>
      </c>
      <c r="C1273" s="4" t="s">
        <v>10445</v>
      </c>
      <c r="D1273" s="4" t="s">
        <v>10393</v>
      </c>
      <c r="E1273" s="4" t="s">
        <v>10446</v>
      </c>
      <c r="F1273" s="4" t="s">
        <v>10447</v>
      </c>
      <c r="G1273" s="4" t="s">
        <v>10448</v>
      </c>
      <c r="H1273" s="4" t="s">
        <v>609</v>
      </c>
      <c r="I1273" s="4" t="s">
        <v>8885</v>
      </c>
      <c r="J1273" s="5">
        <v>7369040000588</v>
      </c>
    </row>
    <row r="1274" spans="2:10" x14ac:dyDescent="0.35">
      <c r="B1274" s="4" t="s">
        <v>10450</v>
      </c>
      <c r="C1274" s="4" t="s">
        <v>10451</v>
      </c>
      <c r="D1274" s="4" t="s">
        <v>10393</v>
      </c>
      <c r="E1274" s="4" t="s">
        <v>9283</v>
      </c>
      <c r="F1274" s="4" t="s">
        <v>9284</v>
      </c>
      <c r="G1274" s="4" t="s">
        <v>9285</v>
      </c>
      <c r="H1274" s="4" t="s">
        <v>9052</v>
      </c>
      <c r="I1274" s="4" t="s">
        <v>8885</v>
      </c>
      <c r="J1274" s="5"/>
    </row>
    <row r="1275" spans="2:10" x14ac:dyDescent="0.35">
      <c r="B1275" s="4" t="s">
        <v>10452</v>
      </c>
      <c r="C1275" s="4" t="s">
        <v>10453</v>
      </c>
      <c r="D1275" s="4" t="s">
        <v>10454</v>
      </c>
      <c r="E1275" s="4" t="s">
        <v>10455</v>
      </c>
      <c r="F1275" s="4" t="s">
        <v>10456</v>
      </c>
      <c r="G1275" s="4" t="s">
        <v>6712</v>
      </c>
      <c r="H1275" s="4" t="s">
        <v>424</v>
      </c>
      <c r="I1275" s="4" t="s">
        <v>8885</v>
      </c>
      <c r="J1275" s="5">
        <v>28480886000137</v>
      </c>
    </row>
    <row r="1276" spans="2:10" x14ac:dyDescent="0.35">
      <c r="B1276" s="4" t="s">
        <v>10458</v>
      </c>
      <c r="C1276" s="4" t="s">
        <v>10459</v>
      </c>
      <c r="D1276" s="4" t="s">
        <v>10457</v>
      </c>
      <c r="E1276" s="4" t="s">
        <v>10460</v>
      </c>
      <c r="F1276" s="4" t="s">
        <v>909</v>
      </c>
      <c r="G1276" s="4" t="s">
        <v>12</v>
      </c>
      <c r="H1276" s="4" t="s">
        <v>10182</v>
      </c>
      <c r="I1276" s="4" t="s">
        <v>8849</v>
      </c>
      <c r="J1276" s="5">
        <v>21414958000956</v>
      </c>
    </row>
    <row r="1277" spans="2:10" x14ac:dyDescent="0.35">
      <c r="B1277" s="4" t="s">
        <v>10461</v>
      </c>
      <c r="C1277" s="4" t="s">
        <v>10462</v>
      </c>
      <c r="D1277" s="4" t="s">
        <v>10463</v>
      </c>
      <c r="E1277" s="4" t="s">
        <v>10464</v>
      </c>
      <c r="F1277" s="4" t="s">
        <v>362</v>
      </c>
      <c r="G1277" s="4" t="s">
        <v>10465</v>
      </c>
      <c r="H1277" s="4" t="s">
        <v>9838</v>
      </c>
      <c r="I1277" s="4" t="s">
        <v>8885</v>
      </c>
      <c r="J1277" s="5">
        <v>16867736000100</v>
      </c>
    </row>
    <row r="1278" spans="2:10" x14ac:dyDescent="0.35">
      <c r="B1278" s="4" t="s">
        <v>10466</v>
      </c>
      <c r="C1278" s="4" t="s">
        <v>10467</v>
      </c>
      <c r="D1278" s="4" t="s">
        <v>10463</v>
      </c>
      <c r="E1278" s="4" t="s">
        <v>10468</v>
      </c>
      <c r="F1278" s="4" t="s">
        <v>6588</v>
      </c>
      <c r="G1278" s="4" t="s">
        <v>10469</v>
      </c>
      <c r="H1278" s="4" t="s">
        <v>9838</v>
      </c>
      <c r="I1278" s="4" t="s">
        <v>8885</v>
      </c>
      <c r="J1278" s="5">
        <v>37070173000277</v>
      </c>
    </row>
    <row r="1279" spans="2:10" x14ac:dyDescent="0.35">
      <c r="B1279" s="4" t="s">
        <v>10470</v>
      </c>
      <c r="C1279" s="4" t="s">
        <v>10471</v>
      </c>
      <c r="D1279" s="4" t="s">
        <v>10463</v>
      </c>
      <c r="E1279" s="4" t="s">
        <v>10472</v>
      </c>
      <c r="F1279" s="4" t="s">
        <v>10473</v>
      </c>
      <c r="G1279" s="4" t="s">
        <v>10474</v>
      </c>
      <c r="H1279" s="4" t="s">
        <v>9838</v>
      </c>
      <c r="I1279" s="4" t="s">
        <v>8885</v>
      </c>
      <c r="J1279" s="5">
        <v>7056052000129</v>
      </c>
    </row>
    <row r="1280" spans="2:10" x14ac:dyDescent="0.35">
      <c r="B1280" s="4" t="s">
        <v>10475</v>
      </c>
      <c r="C1280" s="4" t="s">
        <v>10476</v>
      </c>
      <c r="D1280" s="4" t="s">
        <v>10463</v>
      </c>
      <c r="E1280" s="4" t="s">
        <v>3096</v>
      </c>
      <c r="F1280" s="4" t="s">
        <v>1019</v>
      </c>
      <c r="G1280" s="4" t="s">
        <v>12</v>
      </c>
      <c r="H1280" s="4" t="s">
        <v>9838</v>
      </c>
      <c r="I1280" s="4" t="s">
        <v>8885</v>
      </c>
      <c r="J1280" s="5">
        <v>37070173000196</v>
      </c>
    </row>
    <row r="1281" spans="2:10" x14ac:dyDescent="0.35">
      <c r="B1281" s="4" t="s">
        <v>10477</v>
      </c>
      <c r="C1281" s="4" t="s">
        <v>10478</v>
      </c>
      <c r="D1281" s="4" t="s">
        <v>10463</v>
      </c>
      <c r="E1281" s="4" t="s">
        <v>10479</v>
      </c>
      <c r="F1281" s="4" t="s">
        <v>10480</v>
      </c>
      <c r="G1281" s="4" t="s">
        <v>10481</v>
      </c>
      <c r="H1281" s="4" t="s">
        <v>10389</v>
      </c>
      <c r="I1281" s="4" t="s">
        <v>8885</v>
      </c>
      <c r="J1281" s="5">
        <v>7126663000104</v>
      </c>
    </row>
    <row r="1282" spans="2:10" x14ac:dyDescent="0.35">
      <c r="B1282" s="4" t="s">
        <v>10482</v>
      </c>
      <c r="C1282" s="4" t="s">
        <v>10483</v>
      </c>
      <c r="D1282" s="4" t="s">
        <v>10463</v>
      </c>
      <c r="E1282" s="4" t="s">
        <v>10484</v>
      </c>
      <c r="F1282" s="4" t="s">
        <v>159</v>
      </c>
      <c r="G1282" s="4" t="s">
        <v>8848</v>
      </c>
      <c r="H1282" s="4" t="s">
        <v>9838</v>
      </c>
      <c r="I1282" s="4" t="s">
        <v>8885</v>
      </c>
      <c r="J1282" s="5">
        <v>37070173000510</v>
      </c>
    </row>
    <row r="1283" spans="2:10" x14ac:dyDescent="0.35">
      <c r="B1283" s="4" t="s">
        <v>10485</v>
      </c>
      <c r="C1283" s="4" t="s">
        <v>10486</v>
      </c>
      <c r="D1283" s="4" t="s">
        <v>10463</v>
      </c>
      <c r="E1283" s="4" t="s">
        <v>10487</v>
      </c>
      <c r="F1283" s="4" t="s">
        <v>5797</v>
      </c>
      <c r="G1283" s="4" t="s">
        <v>10488</v>
      </c>
      <c r="H1283" s="4" t="s">
        <v>10389</v>
      </c>
      <c r="I1283" s="4" t="s">
        <v>8885</v>
      </c>
      <c r="J1283" s="5">
        <v>7126663000287</v>
      </c>
    </row>
    <row r="1284" spans="2:10" x14ac:dyDescent="0.35">
      <c r="B1284" s="4" t="s">
        <v>10489</v>
      </c>
      <c r="C1284" s="4" t="s">
        <v>10490</v>
      </c>
      <c r="D1284" s="4" t="s">
        <v>10463</v>
      </c>
      <c r="E1284" s="4" t="s">
        <v>10491</v>
      </c>
      <c r="F1284" s="4" t="s">
        <v>1386</v>
      </c>
      <c r="G1284" s="4" t="s">
        <v>12</v>
      </c>
      <c r="H1284" s="4" t="s">
        <v>9838</v>
      </c>
      <c r="I1284" s="4" t="s">
        <v>8885</v>
      </c>
      <c r="J1284" s="5">
        <v>7056052000471</v>
      </c>
    </row>
    <row r="1285" spans="2:10" x14ac:dyDescent="0.35">
      <c r="B1285" s="4" t="s">
        <v>10492</v>
      </c>
      <c r="C1285" s="4" t="s">
        <v>10493</v>
      </c>
      <c r="D1285" s="4" t="s">
        <v>10494</v>
      </c>
      <c r="E1285" s="4" t="s">
        <v>10495</v>
      </c>
      <c r="F1285" s="4" t="s">
        <v>159</v>
      </c>
      <c r="G1285" s="4" t="s">
        <v>2125</v>
      </c>
      <c r="H1285" s="4" t="s">
        <v>9176</v>
      </c>
      <c r="I1285" s="4" t="s">
        <v>8885</v>
      </c>
      <c r="J1285" s="5">
        <v>4032032000200</v>
      </c>
    </row>
    <row r="1286" spans="2:10" x14ac:dyDescent="0.35">
      <c r="B1286" s="4" t="s">
        <v>10497</v>
      </c>
      <c r="C1286" s="4" t="s">
        <v>10498</v>
      </c>
      <c r="D1286" s="4" t="s">
        <v>10496</v>
      </c>
      <c r="E1286" s="4" t="s">
        <v>10499</v>
      </c>
      <c r="F1286" s="4" t="s">
        <v>720</v>
      </c>
      <c r="G1286" s="4" t="s">
        <v>10500</v>
      </c>
      <c r="H1286" s="4" t="s">
        <v>10501</v>
      </c>
      <c r="I1286" s="4" t="s">
        <v>8885</v>
      </c>
      <c r="J1286" s="5">
        <v>42717725000145</v>
      </c>
    </row>
    <row r="1287" spans="2:10" x14ac:dyDescent="0.35">
      <c r="B1287" s="4" t="s">
        <v>10502</v>
      </c>
      <c r="C1287" s="4" t="s">
        <v>10503</v>
      </c>
      <c r="D1287" s="4" t="s">
        <v>10496</v>
      </c>
      <c r="E1287" s="4" t="s">
        <v>10504</v>
      </c>
      <c r="F1287" s="4" t="s">
        <v>1025</v>
      </c>
      <c r="G1287" s="4" t="s">
        <v>10505</v>
      </c>
      <c r="H1287" s="4" t="s">
        <v>1410</v>
      </c>
      <c r="I1287" s="4" t="s">
        <v>8885</v>
      </c>
      <c r="J1287" s="5">
        <v>33476000000106</v>
      </c>
    </row>
    <row r="1288" spans="2:10" x14ac:dyDescent="0.35">
      <c r="B1288" s="4" t="s">
        <v>10506</v>
      </c>
      <c r="C1288" s="4" t="s">
        <v>10507</v>
      </c>
      <c r="D1288" s="4" t="s">
        <v>10496</v>
      </c>
      <c r="E1288" s="4" t="s">
        <v>10508</v>
      </c>
      <c r="F1288" s="4">
        <v>2993</v>
      </c>
      <c r="G1288" s="4" t="s">
        <v>10509</v>
      </c>
      <c r="H1288" s="4" t="s">
        <v>10510</v>
      </c>
      <c r="I1288" s="4" t="s">
        <v>8885</v>
      </c>
      <c r="J1288" s="5">
        <v>31320628000106</v>
      </c>
    </row>
    <row r="1289" spans="2:10" x14ac:dyDescent="0.35">
      <c r="B1289" s="4" t="s">
        <v>10511</v>
      </c>
      <c r="C1289" s="4" t="s">
        <v>10512</v>
      </c>
      <c r="D1289" s="4" t="s">
        <v>10496</v>
      </c>
      <c r="E1289" s="4" t="s">
        <v>10513</v>
      </c>
      <c r="F1289" s="4">
        <v>247</v>
      </c>
      <c r="G1289" s="4" t="s">
        <v>10514</v>
      </c>
      <c r="H1289" s="4" t="s">
        <v>10515</v>
      </c>
      <c r="I1289" s="4" t="s">
        <v>8885</v>
      </c>
      <c r="J1289" s="5">
        <v>29882686000100</v>
      </c>
    </row>
    <row r="1290" spans="2:10" x14ac:dyDescent="0.35">
      <c r="B1290" s="4" t="s">
        <v>10516</v>
      </c>
      <c r="C1290" s="4" t="s">
        <v>10517</v>
      </c>
      <c r="D1290" s="4" t="s">
        <v>10518</v>
      </c>
      <c r="E1290" s="4" t="s">
        <v>10519</v>
      </c>
      <c r="F1290" s="4" t="s">
        <v>10520</v>
      </c>
      <c r="G1290" s="4" t="s">
        <v>6154</v>
      </c>
      <c r="H1290" s="4" t="s">
        <v>9738</v>
      </c>
      <c r="I1290" s="4" t="s">
        <v>8885</v>
      </c>
      <c r="J1290" s="5">
        <v>17659742000207</v>
      </c>
    </row>
    <row r="1291" spans="2:10" x14ac:dyDescent="0.35">
      <c r="B1291" s="4" t="s">
        <v>10521</v>
      </c>
      <c r="C1291" s="4" t="s">
        <v>10522</v>
      </c>
      <c r="D1291" s="4" t="s">
        <v>10518</v>
      </c>
      <c r="E1291" s="4" t="s">
        <v>10107</v>
      </c>
      <c r="F1291" s="4" t="s">
        <v>67</v>
      </c>
      <c r="G1291" s="4" t="s">
        <v>10523</v>
      </c>
      <c r="H1291" s="4" t="s">
        <v>9213</v>
      </c>
      <c r="I1291" s="4" t="s">
        <v>8885</v>
      </c>
      <c r="J1291" s="5">
        <v>8842314000305</v>
      </c>
    </row>
    <row r="1292" spans="2:10" x14ac:dyDescent="0.35">
      <c r="B1292" s="4" t="s">
        <v>10524</v>
      </c>
      <c r="C1292" s="4" t="s">
        <v>10525</v>
      </c>
      <c r="D1292" s="4" t="s">
        <v>10518</v>
      </c>
      <c r="E1292" s="4" t="s">
        <v>10526</v>
      </c>
      <c r="F1292" s="4" t="s">
        <v>1223</v>
      </c>
      <c r="G1292" s="4" t="s">
        <v>10527</v>
      </c>
      <c r="H1292" s="4" t="s">
        <v>9052</v>
      </c>
      <c r="I1292" s="4" t="s">
        <v>8885</v>
      </c>
      <c r="J1292" s="5">
        <v>17659742000126</v>
      </c>
    </row>
    <row r="1293" spans="2:10" x14ac:dyDescent="0.35">
      <c r="B1293" s="4" t="s">
        <v>10528</v>
      </c>
      <c r="C1293" s="4" t="s">
        <v>10529</v>
      </c>
      <c r="D1293" s="4" t="s">
        <v>10518</v>
      </c>
      <c r="E1293" s="4" t="s">
        <v>10530</v>
      </c>
      <c r="F1293" s="4" t="s">
        <v>9746</v>
      </c>
      <c r="G1293" s="4" t="s">
        <v>10531</v>
      </c>
      <c r="H1293" s="4" t="s">
        <v>9213</v>
      </c>
      <c r="I1293" s="4" t="s">
        <v>8885</v>
      </c>
      <c r="J1293" s="5">
        <v>11404442000110</v>
      </c>
    </row>
    <row r="1294" spans="2:10" x14ac:dyDescent="0.35">
      <c r="B1294" s="4" t="s">
        <v>10532</v>
      </c>
      <c r="C1294" s="4" t="s">
        <v>10533</v>
      </c>
      <c r="D1294" s="4" t="s">
        <v>10518</v>
      </c>
      <c r="E1294" s="4" t="s">
        <v>10534</v>
      </c>
      <c r="F1294" s="4" t="s">
        <v>2056</v>
      </c>
      <c r="G1294" s="4" t="s">
        <v>851</v>
      </c>
      <c r="H1294" s="4" t="s">
        <v>9742</v>
      </c>
      <c r="I1294" s="4" t="s">
        <v>8885</v>
      </c>
      <c r="J1294" s="5">
        <v>11404442000209</v>
      </c>
    </row>
    <row r="1295" spans="2:10" x14ac:dyDescent="0.35">
      <c r="B1295" s="4" t="s">
        <v>10535</v>
      </c>
      <c r="C1295" s="4" t="s">
        <v>10536</v>
      </c>
      <c r="D1295" s="4" t="s">
        <v>10518</v>
      </c>
      <c r="E1295" s="4" t="s">
        <v>10537</v>
      </c>
      <c r="F1295" s="4" t="s">
        <v>653</v>
      </c>
      <c r="G1295" s="4" t="s">
        <v>10538</v>
      </c>
      <c r="H1295" s="4" t="s">
        <v>9176</v>
      </c>
      <c r="I1295" s="4" t="s">
        <v>8885</v>
      </c>
      <c r="J1295" s="5">
        <v>784394000116</v>
      </c>
    </row>
    <row r="1296" spans="2:10" x14ac:dyDescent="0.35">
      <c r="B1296" s="4" t="s">
        <v>10539</v>
      </c>
      <c r="C1296" s="4" t="s">
        <v>10540</v>
      </c>
      <c r="D1296" s="4" t="s">
        <v>10518</v>
      </c>
      <c r="E1296" s="4" t="s">
        <v>10541</v>
      </c>
      <c r="F1296" s="4" t="s">
        <v>1562</v>
      </c>
      <c r="G1296" s="4" t="s">
        <v>10542</v>
      </c>
      <c r="H1296" s="4" t="s">
        <v>9213</v>
      </c>
      <c r="I1296" s="4" t="s">
        <v>8885</v>
      </c>
      <c r="J1296" s="5">
        <v>39553144000100</v>
      </c>
    </row>
    <row r="1297" spans="2:10" x14ac:dyDescent="0.35">
      <c r="B1297" s="4" t="s">
        <v>10543</v>
      </c>
      <c r="C1297" s="4" t="s">
        <v>10544</v>
      </c>
      <c r="D1297" s="4" t="s">
        <v>10545</v>
      </c>
      <c r="E1297" s="4" t="s">
        <v>755</v>
      </c>
      <c r="F1297" s="4" t="s">
        <v>10546</v>
      </c>
      <c r="G1297" s="4" t="s">
        <v>5033</v>
      </c>
      <c r="H1297" s="4" t="s">
        <v>8957</v>
      </c>
      <c r="I1297" s="4" t="s">
        <v>8849</v>
      </c>
      <c r="J1297" s="5"/>
    </row>
    <row r="1298" spans="2:10" x14ac:dyDescent="0.35">
      <c r="B1298" s="4" t="s">
        <v>10547</v>
      </c>
      <c r="C1298" s="4" t="s">
        <v>10548</v>
      </c>
      <c r="D1298" s="4" t="s">
        <v>10549</v>
      </c>
      <c r="E1298" s="4" t="s">
        <v>10550</v>
      </c>
      <c r="F1298" s="4" t="s">
        <v>5885</v>
      </c>
      <c r="G1298" s="4" t="s">
        <v>10551</v>
      </c>
      <c r="H1298" s="4" t="s">
        <v>9238</v>
      </c>
      <c r="I1298" s="4" t="s">
        <v>8885</v>
      </c>
      <c r="J1298" s="5">
        <v>12846452000763</v>
      </c>
    </row>
    <row r="1299" spans="2:10" x14ac:dyDescent="0.35">
      <c r="B1299" s="4" t="s">
        <v>10552</v>
      </c>
      <c r="C1299" s="4" t="s">
        <v>10553</v>
      </c>
      <c r="D1299" s="4" t="s">
        <v>10549</v>
      </c>
      <c r="E1299" s="4" t="s">
        <v>10554</v>
      </c>
      <c r="F1299" s="4" t="s">
        <v>1190</v>
      </c>
      <c r="G1299" s="4" t="s">
        <v>10554</v>
      </c>
      <c r="H1299" s="4" t="s">
        <v>9238</v>
      </c>
      <c r="I1299" s="4" t="s">
        <v>8885</v>
      </c>
      <c r="J1299" s="5">
        <v>12846452000410</v>
      </c>
    </row>
    <row r="1300" spans="2:10" x14ac:dyDescent="0.35">
      <c r="B1300" s="4" t="s">
        <v>10555</v>
      </c>
      <c r="C1300" s="4" t="s">
        <v>10556</v>
      </c>
      <c r="D1300" s="4" t="s">
        <v>10549</v>
      </c>
      <c r="E1300" s="4" t="s">
        <v>10557</v>
      </c>
      <c r="F1300" s="4" t="s">
        <v>1272</v>
      </c>
      <c r="G1300" s="4" t="s">
        <v>10558</v>
      </c>
      <c r="H1300" s="4" t="s">
        <v>9052</v>
      </c>
      <c r="I1300" s="4" t="s">
        <v>8885</v>
      </c>
      <c r="J1300" s="5">
        <v>12846452000682</v>
      </c>
    </row>
    <row r="1301" spans="2:10" x14ac:dyDescent="0.35">
      <c r="B1301" s="4" t="s">
        <v>10559</v>
      </c>
      <c r="C1301" s="4" t="s">
        <v>10560</v>
      </c>
      <c r="D1301" s="4" t="s">
        <v>10549</v>
      </c>
      <c r="E1301" s="4" t="s">
        <v>10561</v>
      </c>
      <c r="F1301" s="4" t="s">
        <v>1426</v>
      </c>
      <c r="G1301" s="4" t="s">
        <v>317</v>
      </c>
      <c r="H1301" s="4" t="s">
        <v>9052</v>
      </c>
      <c r="I1301" s="4" t="s">
        <v>8885</v>
      </c>
      <c r="J1301" s="5">
        <v>12846452000178</v>
      </c>
    </row>
    <row r="1302" spans="2:10" x14ac:dyDescent="0.35">
      <c r="B1302" s="4" t="s">
        <v>10562</v>
      </c>
      <c r="C1302" s="4" t="s">
        <v>10563</v>
      </c>
      <c r="D1302" s="4" t="s">
        <v>10549</v>
      </c>
      <c r="E1302" s="4" t="s">
        <v>10564</v>
      </c>
      <c r="F1302" s="4" t="s">
        <v>6152</v>
      </c>
      <c r="G1302" s="4" t="s">
        <v>10565</v>
      </c>
      <c r="H1302" s="4" t="s">
        <v>9052</v>
      </c>
      <c r="I1302" s="4" t="s">
        <v>8885</v>
      </c>
      <c r="J1302" s="5">
        <v>12846452000500</v>
      </c>
    </row>
    <row r="1303" spans="2:10" x14ac:dyDescent="0.35">
      <c r="B1303" s="4" t="s">
        <v>10566</v>
      </c>
      <c r="C1303" s="4" t="s">
        <v>10567</v>
      </c>
      <c r="D1303" s="4" t="s">
        <v>10568</v>
      </c>
      <c r="E1303" s="4" t="s">
        <v>4488</v>
      </c>
      <c r="F1303" s="4" t="s">
        <v>10569</v>
      </c>
      <c r="G1303" s="4" t="s">
        <v>12</v>
      </c>
      <c r="H1303" s="4" t="s">
        <v>9290</v>
      </c>
      <c r="I1303" s="4" t="s">
        <v>8849</v>
      </c>
      <c r="J1303" s="5">
        <v>22010136000468</v>
      </c>
    </row>
    <row r="1304" spans="2:10" x14ac:dyDescent="0.35">
      <c r="B1304" s="4" t="s">
        <v>10570</v>
      </c>
      <c r="C1304" s="4" t="s">
        <v>10571</v>
      </c>
      <c r="D1304" s="4" t="s">
        <v>10568</v>
      </c>
      <c r="E1304" s="4" t="s">
        <v>10572</v>
      </c>
      <c r="F1304" s="4" t="s">
        <v>721</v>
      </c>
      <c r="G1304" s="4" t="s">
        <v>12</v>
      </c>
      <c r="H1304" s="4" t="s">
        <v>315</v>
      </c>
      <c r="I1304" s="4" t="s">
        <v>8849</v>
      </c>
      <c r="J1304" s="5">
        <v>26320119000135</v>
      </c>
    </row>
    <row r="1305" spans="2:10" x14ac:dyDescent="0.35">
      <c r="B1305" s="4" t="s">
        <v>10574</v>
      </c>
      <c r="C1305" s="4" t="s">
        <v>10575</v>
      </c>
      <c r="D1305" s="4" t="s">
        <v>10573</v>
      </c>
      <c r="E1305" s="4" t="s">
        <v>8907</v>
      </c>
      <c r="F1305" s="4">
        <v>8000</v>
      </c>
      <c r="G1305" s="4" t="s">
        <v>8994</v>
      </c>
      <c r="H1305" s="4" t="s">
        <v>609</v>
      </c>
      <c r="I1305" s="4" t="s">
        <v>8885</v>
      </c>
      <c r="J1305" s="5">
        <v>50250937000274</v>
      </c>
    </row>
    <row r="1306" spans="2:10" x14ac:dyDescent="0.35">
      <c r="B1306" s="4" t="s">
        <v>10576</v>
      </c>
      <c r="C1306" s="4" t="s">
        <v>10577</v>
      </c>
      <c r="D1306" s="4" t="s">
        <v>10578</v>
      </c>
      <c r="E1306" s="4" t="s">
        <v>10579</v>
      </c>
      <c r="F1306" s="4">
        <v>150</v>
      </c>
      <c r="G1306" s="4" t="s">
        <v>12</v>
      </c>
      <c r="H1306" s="4" t="s">
        <v>8874</v>
      </c>
      <c r="I1306" s="4" t="s">
        <v>8849</v>
      </c>
      <c r="J1306" s="5"/>
    </row>
    <row r="1307" spans="2:10" x14ac:dyDescent="0.35">
      <c r="B1307" s="4" t="s">
        <v>10580</v>
      </c>
      <c r="C1307" s="4" t="s">
        <v>10581</v>
      </c>
      <c r="D1307" s="4" t="s">
        <v>10582</v>
      </c>
      <c r="E1307" s="4" t="s">
        <v>10583</v>
      </c>
      <c r="F1307" s="4" t="s">
        <v>176</v>
      </c>
      <c r="G1307" s="4" t="s">
        <v>12</v>
      </c>
      <c r="H1307" s="4" t="s">
        <v>8957</v>
      </c>
      <c r="I1307" s="4" t="s">
        <v>8849</v>
      </c>
      <c r="J1307" s="5"/>
    </row>
    <row r="1308" spans="2:10" x14ac:dyDescent="0.35">
      <c r="B1308" s="4" t="s">
        <v>10584</v>
      </c>
      <c r="C1308" s="4" t="s">
        <v>10585</v>
      </c>
      <c r="D1308" t="s">
        <v>10586</v>
      </c>
      <c r="E1308" s="4" t="s">
        <v>374</v>
      </c>
      <c r="F1308" s="4">
        <v>1000</v>
      </c>
      <c r="G1308" s="4" t="s">
        <v>12</v>
      </c>
      <c r="H1308" s="4" t="s">
        <v>10587</v>
      </c>
      <c r="I1308" s="4" t="s">
        <v>8849</v>
      </c>
      <c r="J1308" s="5"/>
    </row>
    <row r="1309" spans="2:10" x14ac:dyDescent="0.35">
      <c r="B1309" s="4" t="s">
        <v>10588</v>
      </c>
      <c r="C1309" s="4" t="s">
        <v>10589</v>
      </c>
      <c r="D1309" s="4" t="s">
        <v>10590</v>
      </c>
      <c r="E1309" s="4" t="s">
        <v>10591</v>
      </c>
      <c r="F1309" s="4" t="s">
        <v>515</v>
      </c>
      <c r="G1309" s="4" t="s">
        <v>10592</v>
      </c>
      <c r="H1309" s="4" t="s">
        <v>2522</v>
      </c>
      <c r="I1309" s="4" t="s">
        <v>8849</v>
      </c>
      <c r="J1309" s="5">
        <v>70509000534</v>
      </c>
    </row>
    <row r="1310" spans="2:10" x14ac:dyDescent="0.35">
      <c r="B1310" s="4" t="s">
        <v>10593</v>
      </c>
      <c r="C1310" s="4" t="s">
        <v>10594</v>
      </c>
      <c r="D1310" s="4" t="s">
        <v>10590</v>
      </c>
      <c r="E1310" s="4" t="s">
        <v>10595</v>
      </c>
      <c r="F1310" s="4" t="s">
        <v>4981</v>
      </c>
      <c r="G1310" s="4" t="s">
        <v>750</v>
      </c>
      <c r="H1310" s="4" t="s">
        <v>8923</v>
      </c>
      <c r="I1310" s="4" t="s">
        <v>8849</v>
      </c>
      <c r="J1310" s="5">
        <v>10319375000334</v>
      </c>
    </row>
    <row r="1311" spans="2:10" x14ac:dyDescent="0.35">
      <c r="B1311" s="4" t="s">
        <v>10596</v>
      </c>
      <c r="C1311" s="4" t="s">
        <v>10597</v>
      </c>
      <c r="D1311" s="4" t="s">
        <v>10590</v>
      </c>
      <c r="E1311" s="4" t="s">
        <v>10598</v>
      </c>
      <c r="F1311" s="4" t="s">
        <v>10599</v>
      </c>
      <c r="G1311" s="4" t="s">
        <v>10600</v>
      </c>
      <c r="H1311" s="4" t="s">
        <v>9384</v>
      </c>
      <c r="I1311" s="4" t="s">
        <v>8849</v>
      </c>
      <c r="J1311" s="5">
        <v>10319375001063</v>
      </c>
    </row>
    <row r="1312" spans="2:10" x14ac:dyDescent="0.35">
      <c r="B1312" s="4" t="s">
        <v>10601</v>
      </c>
      <c r="C1312" s="4" t="s">
        <v>10602</v>
      </c>
      <c r="D1312" s="4" t="s">
        <v>10590</v>
      </c>
      <c r="E1312" s="4" t="s">
        <v>10603</v>
      </c>
      <c r="F1312" s="4" t="s">
        <v>10604</v>
      </c>
      <c r="G1312" s="4" t="s">
        <v>10605</v>
      </c>
      <c r="H1312" s="4" t="s">
        <v>9553</v>
      </c>
      <c r="I1312" s="4" t="s">
        <v>8849</v>
      </c>
      <c r="J1312" s="5">
        <v>10319375000768</v>
      </c>
    </row>
    <row r="1313" spans="2:10" x14ac:dyDescent="0.35">
      <c r="B1313" s="4" t="s">
        <v>10606</v>
      </c>
      <c r="C1313" s="4" t="s">
        <v>10607</v>
      </c>
      <c r="D1313" s="4" t="s">
        <v>10590</v>
      </c>
      <c r="E1313" s="4" t="s">
        <v>10608</v>
      </c>
      <c r="F1313" s="4" t="s">
        <v>2200</v>
      </c>
      <c r="G1313" s="4" t="s">
        <v>487</v>
      </c>
      <c r="H1313" s="4" t="s">
        <v>2522</v>
      </c>
      <c r="I1313" s="4" t="s">
        <v>8849</v>
      </c>
      <c r="J1313" s="5">
        <v>10319375001306</v>
      </c>
    </row>
    <row r="1314" spans="2:10" x14ac:dyDescent="0.35">
      <c r="B1314" s="4" t="s">
        <v>10609</v>
      </c>
      <c r="C1314" s="4" t="s">
        <v>10610</v>
      </c>
      <c r="D1314" s="4" t="s">
        <v>10590</v>
      </c>
      <c r="E1314" s="4" t="s">
        <v>10611</v>
      </c>
      <c r="F1314" s="4" t="s">
        <v>994</v>
      </c>
      <c r="G1314" s="4" t="s">
        <v>10612</v>
      </c>
      <c r="H1314" s="4" t="s">
        <v>2522</v>
      </c>
      <c r="I1314" s="4" t="s">
        <v>8849</v>
      </c>
      <c r="J1314" s="5">
        <v>10319375000253</v>
      </c>
    </row>
    <row r="1315" spans="2:10" x14ac:dyDescent="0.35">
      <c r="B1315" s="4" t="s">
        <v>10613</v>
      </c>
      <c r="C1315" s="4" t="s">
        <v>10614</v>
      </c>
      <c r="D1315" s="4" t="s">
        <v>10590</v>
      </c>
      <c r="E1315" s="4" t="s">
        <v>10615</v>
      </c>
      <c r="F1315" s="4" t="s">
        <v>327</v>
      </c>
      <c r="G1315" s="4" t="s">
        <v>10592</v>
      </c>
      <c r="H1315" s="4" t="s">
        <v>2522</v>
      </c>
      <c r="I1315" s="4" t="s">
        <v>8849</v>
      </c>
      <c r="J1315" s="5">
        <v>10319375001497</v>
      </c>
    </row>
    <row r="1316" spans="2:10" x14ac:dyDescent="0.35">
      <c r="B1316" s="4" t="s">
        <v>10616</v>
      </c>
      <c r="C1316" s="4" t="s">
        <v>10617</v>
      </c>
      <c r="D1316" s="4" t="s">
        <v>10590</v>
      </c>
      <c r="E1316" s="4" t="s">
        <v>10618</v>
      </c>
      <c r="F1316" s="4" t="s">
        <v>10619</v>
      </c>
      <c r="G1316" s="4" t="s">
        <v>10619</v>
      </c>
      <c r="H1316" s="4" t="s">
        <v>2522</v>
      </c>
      <c r="I1316" s="4" t="s">
        <v>8849</v>
      </c>
      <c r="J1316" s="5">
        <v>10319375003007</v>
      </c>
    </row>
    <row r="1317" spans="2:10" x14ac:dyDescent="0.35">
      <c r="B1317" s="4" t="s">
        <v>10620</v>
      </c>
      <c r="C1317" s="4" t="s">
        <v>10621</v>
      </c>
      <c r="D1317" s="4" t="s">
        <v>10590</v>
      </c>
      <c r="E1317" s="4" t="s">
        <v>10622</v>
      </c>
      <c r="F1317" s="4" t="s">
        <v>8472</v>
      </c>
      <c r="G1317" s="4" t="s">
        <v>10623</v>
      </c>
      <c r="H1317" s="4" t="s">
        <v>2522</v>
      </c>
      <c r="I1317" s="4" t="s">
        <v>8849</v>
      </c>
      <c r="J1317" s="5">
        <v>70509000291</v>
      </c>
    </row>
    <row r="1318" spans="2:10" x14ac:dyDescent="0.35">
      <c r="B1318" s="4" t="s">
        <v>10624</v>
      </c>
      <c r="C1318" s="4" t="s">
        <v>10625</v>
      </c>
      <c r="D1318" s="4" t="s">
        <v>10590</v>
      </c>
      <c r="E1318" s="4" t="s">
        <v>10626</v>
      </c>
      <c r="F1318" s="4" t="s">
        <v>10619</v>
      </c>
      <c r="G1318" s="4" t="s">
        <v>10619</v>
      </c>
      <c r="H1318" s="4" t="s">
        <v>2522</v>
      </c>
      <c r="I1318" s="4" t="s">
        <v>8849</v>
      </c>
      <c r="J1318" s="5">
        <v>10319375002620</v>
      </c>
    </row>
    <row r="1319" spans="2:10" x14ac:dyDescent="0.35">
      <c r="B1319" s="4" t="s">
        <v>10627</v>
      </c>
      <c r="C1319" s="4" t="s">
        <v>10628</v>
      </c>
      <c r="D1319" s="4" t="s">
        <v>10590</v>
      </c>
      <c r="E1319" s="4" t="s">
        <v>10629</v>
      </c>
      <c r="F1319" s="4" t="s">
        <v>10630</v>
      </c>
      <c r="G1319" s="4" t="s">
        <v>10592</v>
      </c>
      <c r="H1319" s="4" t="s">
        <v>2522</v>
      </c>
      <c r="I1319" s="4" t="s">
        <v>8849</v>
      </c>
      <c r="J1319" s="5"/>
    </row>
    <row r="1320" spans="2:10" x14ac:dyDescent="0.35">
      <c r="B1320" s="4" t="s">
        <v>10631</v>
      </c>
      <c r="C1320" s="4" t="s">
        <v>10632</v>
      </c>
      <c r="D1320" s="4" t="s">
        <v>10590</v>
      </c>
      <c r="E1320" s="4" t="s">
        <v>10633</v>
      </c>
      <c r="F1320" s="4" t="s">
        <v>10619</v>
      </c>
      <c r="G1320" s="4" t="s">
        <v>10619</v>
      </c>
      <c r="H1320" s="4" t="s">
        <v>8858</v>
      </c>
      <c r="I1320" s="4" t="s">
        <v>8849</v>
      </c>
      <c r="J1320" s="5">
        <v>10319375002388</v>
      </c>
    </row>
    <row r="1321" spans="2:10" x14ac:dyDescent="0.35">
      <c r="B1321" s="4" t="s">
        <v>10634</v>
      </c>
      <c r="C1321" s="4" t="s">
        <v>10635</v>
      </c>
      <c r="D1321" s="4" t="s">
        <v>10590</v>
      </c>
      <c r="E1321" s="4" t="s">
        <v>10636</v>
      </c>
      <c r="F1321" s="4" t="s">
        <v>10619</v>
      </c>
      <c r="G1321" s="4" t="s">
        <v>10619</v>
      </c>
      <c r="H1321" s="4" t="s">
        <v>9384</v>
      </c>
      <c r="I1321" s="4" t="s">
        <v>8849</v>
      </c>
      <c r="J1321" s="5">
        <v>10319375002973</v>
      </c>
    </row>
    <row r="1322" spans="2:10" x14ac:dyDescent="0.35">
      <c r="B1322" s="4" t="s">
        <v>10637</v>
      </c>
      <c r="C1322" s="4" t="s">
        <v>10638</v>
      </c>
      <c r="D1322" s="4" t="s">
        <v>10590</v>
      </c>
      <c r="E1322" s="4" t="s">
        <v>10639</v>
      </c>
      <c r="F1322" s="4" t="s">
        <v>689</v>
      </c>
      <c r="G1322" s="4" t="s">
        <v>2136</v>
      </c>
      <c r="H1322" s="4" t="s">
        <v>8957</v>
      </c>
      <c r="I1322" s="4" t="s">
        <v>8849</v>
      </c>
      <c r="J1322" s="5">
        <v>70509001344</v>
      </c>
    </row>
    <row r="1323" spans="2:10" x14ac:dyDescent="0.35">
      <c r="B1323" s="4" t="s">
        <v>10640</v>
      </c>
      <c r="C1323" s="4" t="s">
        <v>10641</v>
      </c>
      <c r="D1323" s="4" t="s">
        <v>10642</v>
      </c>
      <c r="E1323" s="4" t="s">
        <v>10643</v>
      </c>
      <c r="F1323" s="4" t="s">
        <v>10644</v>
      </c>
      <c r="G1323" s="4" t="s">
        <v>4779</v>
      </c>
      <c r="H1323" s="4" t="s">
        <v>8949</v>
      </c>
      <c r="I1323" s="4" t="s">
        <v>8849</v>
      </c>
      <c r="J1323" s="5">
        <v>8335717000104</v>
      </c>
    </row>
    <row r="1324" spans="2:10" x14ac:dyDescent="0.35">
      <c r="B1324" s="4" t="s">
        <v>10646</v>
      </c>
      <c r="C1324" s="4" t="s">
        <v>10647</v>
      </c>
      <c r="D1324" s="4" t="s">
        <v>10645</v>
      </c>
      <c r="E1324" s="4" t="s">
        <v>10648</v>
      </c>
      <c r="F1324" s="4" t="s">
        <v>7665</v>
      </c>
      <c r="G1324" s="4" t="s">
        <v>2985</v>
      </c>
      <c r="H1324" s="4" t="s">
        <v>609</v>
      </c>
      <c r="I1324" s="4" t="s">
        <v>8885</v>
      </c>
      <c r="J1324" s="5">
        <v>11909275000169</v>
      </c>
    </row>
    <row r="1325" spans="2:10" x14ac:dyDescent="0.35">
      <c r="B1325" s="4" t="s">
        <v>10649</v>
      </c>
      <c r="C1325" s="4" t="s">
        <v>10650</v>
      </c>
      <c r="D1325" s="4" t="s">
        <v>10645</v>
      </c>
      <c r="E1325" s="4" t="s">
        <v>10651</v>
      </c>
      <c r="F1325" s="4" t="s">
        <v>4495</v>
      </c>
      <c r="G1325" s="4" t="s">
        <v>10652</v>
      </c>
      <c r="H1325" s="4" t="s">
        <v>609</v>
      </c>
      <c r="I1325" s="4" t="s">
        <v>8885</v>
      </c>
      <c r="J1325" s="5">
        <v>17297549000192</v>
      </c>
    </row>
    <row r="1326" spans="2:10" x14ac:dyDescent="0.35">
      <c r="B1326" s="4" t="s">
        <v>10653</v>
      </c>
      <c r="C1326" s="4" t="s">
        <v>10654</v>
      </c>
      <c r="D1326" s="4" t="s">
        <v>10645</v>
      </c>
      <c r="E1326" s="4" t="s">
        <v>10655</v>
      </c>
      <c r="F1326" s="4" t="s">
        <v>159</v>
      </c>
      <c r="G1326" s="4" t="s">
        <v>12</v>
      </c>
      <c r="H1326" s="4" t="s">
        <v>10501</v>
      </c>
      <c r="I1326" s="4" t="s">
        <v>8885</v>
      </c>
      <c r="J1326" s="5">
        <v>17833301001251</v>
      </c>
    </row>
    <row r="1327" spans="2:10" x14ac:dyDescent="0.35">
      <c r="B1327" s="4" t="s">
        <v>10656</v>
      </c>
      <c r="C1327" s="4" t="s">
        <v>10657</v>
      </c>
      <c r="D1327" s="4" t="s">
        <v>10645</v>
      </c>
      <c r="E1327" s="4" t="s">
        <v>9200</v>
      </c>
      <c r="F1327" s="4" t="s">
        <v>423</v>
      </c>
      <c r="G1327" s="4" t="s">
        <v>10658</v>
      </c>
      <c r="H1327" s="4" t="s">
        <v>10659</v>
      </c>
      <c r="I1327" s="4" t="s">
        <v>8885</v>
      </c>
      <c r="J1327" s="5">
        <v>17833301001502</v>
      </c>
    </row>
    <row r="1328" spans="2:10" x14ac:dyDescent="0.35">
      <c r="B1328" s="4" t="s">
        <v>10660</v>
      </c>
      <c r="C1328" s="4" t="s">
        <v>10661</v>
      </c>
      <c r="D1328" s="4" t="s">
        <v>10645</v>
      </c>
      <c r="E1328" s="4" t="s">
        <v>10662</v>
      </c>
      <c r="F1328" s="4" t="s">
        <v>7740</v>
      </c>
      <c r="G1328" s="4" t="s">
        <v>10663</v>
      </c>
      <c r="H1328" s="4" t="s">
        <v>9032</v>
      </c>
      <c r="I1328" s="4" t="s">
        <v>8885</v>
      </c>
      <c r="J1328" s="5">
        <v>17833301001766</v>
      </c>
    </row>
    <row r="1329" spans="2:10" x14ac:dyDescent="0.35">
      <c r="B1329" s="4" t="s">
        <v>10664</v>
      </c>
      <c r="C1329" s="11" t="s">
        <v>10665</v>
      </c>
      <c r="D1329" s="4" t="s">
        <v>10645</v>
      </c>
      <c r="E1329" s="4" t="s">
        <v>9200</v>
      </c>
      <c r="F1329" s="4" t="s">
        <v>10666</v>
      </c>
      <c r="G1329" s="4" t="s">
        <v>10667</v>
      </c>
      <c r="H1329" s="11" t="s">
        <v>10668</v>
      </c>
      <c r="I1329" s="11" t="s">
        <v>8885</v>
      </c>
      <c r="J1329" s="5">
        <v>17833301002738</v>
      </c>
    </row>
    <row r="1330" spans="2:10" x14ac:dyDescent="0.35">
      <c r="B1330" s="4" t="s">
        <v>10669</v>
      </c>
      <c r="C1330" s="4" t="s">
        <v>10670</v>
      </c>
      <c r="D1330" s="4" t="s">
        <v>10645</v>
      </c>
      <c r="E1330" s="4" t="s">
        <v>10671</v>
      </c>
      <c r="F1330" s="4" t="s">
        <v>10672</v>
      </c>
      <c r="G1330" s="4" t="s">
        <v>10673</v>
      </c>
      <c r="H1330" s="4" t="s">
        <v>609</v>
      </c>
      <c r="I1330" s="4" t="s">
        <v>8885</v>
      </c>
      <c r="J1330" s="5">
        <v>28800001001373</v>
      </c>
    </row>
    <row r="1331" spans="2:10" x14ac:dyDescent="0.35">
      <c r="B1331" s="4" t="s">
        <v>10674</v>
      </c>
      <c r="C1331" s="4" t="s">
        <v>10675</v>
      </c>
      <c r="D1331" s="4" t="s">
        <v>10645</v>
      </c>
      <c r="E1331" s="4" t="s">
        <v>10676</v>
      </c>
      <c r="F1331" s="4" t="s">
        <v>6152</v>
      </c>
      <c r="G1331" s="4" t="s">
        <v>10033</v>
      </c>
      <c r="H1331" s="4" t="s">
        <v>609</v>
      </c>
      <c r="I1331" s="4" t="s">
        <v>8885</v>
      </c>
      <c r="J1331" s="5">
        <v>28800001001888</v>
      </c>
    </row>
    <row r="1332" spans="2:10" x14ac:dyDescent="0.35">
      <c r="B1332" s="4" t="s">
        <v>10677</v>
      </c>
      <c r="C1332" s="4" t="s">
        <v>10678</v>
      </c>
      <c r="D1332" s="4" t="s">
        <v>10645</v>
      </c>
      <c r="E1332" s="4" t="s">
        <v>10679</v>
      </c>
      <c r="F1332" s="4" t="s">
        <v>71</v>
      </c>
      <c r="G1332" s="4" t="s">
        <v>7276</v>
      </c>
      <c r="H1332" s="4" t="s">
        <v>609</v>
      </c>
      <c r="I1332" s="4" t="s">
        <v>8885</v>
      </c>
      <c r="J1332" s="5">
        <v>7760885001903</v>
      </c>
    </row>
    <row r="1333" spans="2:10" x14ac:dyDescent="0.35">
      <c r="B1333" s="4" t="s">
        <v>10680</v>
      </c>
      <c r="C1333" s="4" t="s">
        <v>10681</v>
      </c>
      <c r="D1333" s="4" t="s">
        <v>10645</v>
      </c>
      <c r="E1333" s="4" t="s">
        <v>10682</v>
      </c>
      <c r="F1333" s="4" t="s">
        <v>1359</v>
      </c>
      <c r="G1333" s="4" t="s">
        <v>2985</v>
      </c>
      <c r="H1333" s="4" t="s">
        <v>609</v>
      </c>
      <c r="I1333" s="4" t="s">
        <v>8885</v>
      </c>
      <c r="J1333" s="5">
        <v>7760885001571</v>
      </c>
    </row>
    <row r="1334" spans="2:10" x14ac:dyDescent="0.35">
      <c r="B1334" s="4" t="s">
        <v>10683</v>
      </c>
      <c r="C1334" s="4" t="s">
        <v>10684</v>
      </c>
      <c r="D1334" s="4" t="s">
        <v>10645</v>
      </c>
      <c r="E1334" s="4" t="s">
        <v>10685</v>
      </c>
      <c r="F1334" s="4" t="s">
        <v>10686</v>
      </c>
      <c r="G1334" s="4" t="s">
        <v>10687</v>
      </c>
      <c r="H1334" s="4" t="s">
        <v>424</v>
      </c>
      <c r="I1334" s="4" t="s">
        <v>8885</v>
      </c>
      <c r="J1334" s="5">
        <v>8628825001210</v>
      </c>
    </row>
    <row r="1335" spans="2:10" x14ac:dyDescent="0.35">
      <c r="B1335" s="4" t="s">
        <v>10688</v>
      </c>
      <c r="C1335" s="4" t="s">
        <v>10689</v>
      </c>
      <c r="D1335" s="4" t="s">
        <v>10645</v>
      </c>
      <c r="E1335" s="4" t="s">
        <v>9017</v>
      </c>
      <c r="F1335" s="4" t="s">
        <v>10690</v>
      </c>
      <c r="G1335" s="4" t="s">
        <v>10691</v>
      </c>
      <c r="H1335" s="4" t="s">
        <v>609</v>
      </c>
      <c r="I1335" s="4" t="s">
        <v>8885</v>
      </c>
      <c r="J1335" s="5">
        <v>7760885001300</v>
      </c>
    </row>
    <row r="1336" spans="2:10" x14ac:dyDescent="0.35">
      <c r="B1336" s="4" t="s">
        <v>10692</v>
      </c>
      <c r="C1336" s="4" t="s">
        <v>10693</v>
      </c>
      <c r="D1336" s="4" t="s">
        <v>10645</v>
      </c>
      <c r="E1336" s="4" t="s">
        <v>10694</v>
      </c>
      <c r="F1336" s="4" t="s">
        <v>1275</v>
      </c>
      <c r="G1336" s="4" t="s">
        <v>8908</v>
      </c>
      <c r="H1336" s="4" t="s">
        <v>609</v>
      </c>
      <c r="I1336" s="4" t="s">
        <v>8885</v>
      </c>
      <c r="J1336" s="5">
        <v>7760885001733</v>
      </c>
    </row>
    <row r="1337" spans="2:10" x14ac:dyDescent="0.35">
      <c r="B1337" s="4" t="s">
        <v>10695</v>
      </c>
      <c r="C1337" s="4" t="s">
        <v>10696</v>
      </c>
      <c r="D1337" s="4" t="s">
        <v>10645</v>
      </c>
      <c r="E1337" s="4" t="s">
        <v>690</v>
      </c>
      <c r="F1337" s="4" t="s">
        <v>10697</v>
      </c>
      <c r="G1337" s="4" t="s">
        <v>690</v>
      </c>
      <c r="H1337" s="4" t="s">
        <v>609</v>
      </c>
      <c r="I1337" s="4" t="s">
        <v>8885</v>
      </c>
      <c r="J1337" s="5">
        <v>7760885002039</v>
      </c>
    </row>
    <row r="1338" spans="2:10" x14ac:dyDescent="0.35">
      <c r="B1338" s="4" t="s">
        <v>10698</v>
      </c>
      <c r="C1338" s="4" t="s">
        <v>10699</v>
      </c>
      <c r="D1338" s="4" t="s">
        <v>10645</v>
      </c>
      <c r="E1338" s="4" t="s">
        <v>10700</v>
      </c>
      <c r="F1338" s="4" t="s">
        <v>1752</v>
      </c>
      <c r="G1338" s="4" t="s">
        <v>10701</v>
      </c>
      <c r="H1338" s="4" t="s">
        <v>609</v>
      </c>
      <c r="I1338" s="4" t="s">
        <v>8885</v>
      </c>
      <c r="J1338" s="5">
        <v>7760885002110</v>
      </c>
    </row>
    <row r="1339" spans="2:10" x14ac:dyDescent="0.35">
      <c r="B1339" s="4" t="s">
        <v>10702</v>
      </c>
      <c r="C1339" s="4" t="s">
        <v>10703</v>
      </c>
      <c r="D1339" s="4" t="s">
        <v>10645</v>
      </c>
      <c r="E1339" s="4" t="s">
        <v>10704</v>
      </c>
      <c r="F1339" s="4" t="s">
        <v>5784</v>
      </c>
      <c r="G1339" s="4" t="s">
        <v>9607</v>
      </c>
      <c r="H1339" s="4" t="s">
        <v>609</v>
      </c>
      <c r="I1339" s="4" t="s">
        <v>8885</v>
      </c>
      <c r="J1339" s="5">
        <v>7760885002381</v>
      </c>
    </row>
    <row r="1340" spans="2:10" x14ac:dyDescent="0.35">
      <c r="B1340" s="4" t="s">
        <v>10705</v>
      </c>
      <c r="C1340" s="4" t="s">
        <v>10706</v>
      </c>
      <c r="D1340" s="4" t="s">
        <v>10645</v>
      </c>
      <c r="E1340" s="4" t="s">
        <v>10449</v>
      </c>
      <c r="F1340" s="4" t="s">
        <v>10707</v>
      </c>
      <c r="G1340" s="4" t="s">
        <v>12</v>
      </c>
      <c r="H1340" s="4" t="s">
        <v>9238</v>
      </c>
      <c r="I1340" s="4" t="s">
        <v>8885</v>
      </c>
      <c r="J1340" s="5">
        <v>7760885000419</v>
      </c>
    </row>
    <row r="1341" spans="2:10" x14ac:dyDescent="0.35">
      <c r="B1341" s="4" t="s">
        <v>10708</v>
      </c>
      <c r="C1341" s="4" t="s">
        <v>10709</v>
      </c>
      <c r="D1341" s="4" t="s">
        <v>10645</v>
      </c>
      <c r="E1341" s="4" t="s">
        <v>10710</v>
      </c>
      <c r="F1341" s="4" t="s">
        <v>157</v>
      </c>
      <c r="G1341" s="4" t="s">
        <v>10711</v>
      </c>
      <c r="H1341" s="4" t="s">
        <v>9238</v>
      </c>
      <c r="I1341" s="4" t="s">
        <v>8885</v>
      </c>
      <c r="J1341" s="5">
        <v>8628825001058</v>
      </c>
    </row>
    <row r="1342" spans="2:10" x14ac:dyDescent="0.35">
      <c r="B1342" s="4" t="s">
        <v>10712</v>
      </c>
      <c r="C1342" s="4" t="s">
        <v>10713</v>
      </c>
      <c r="D1342" s="4" t="s">
        <v>10645</v>
      </c>
      <c r="E1342" s="4" t="s">
        <v>10714</v>
      </c>
      <c r="F1342" s="4" t="s">
        <v>159</v>
      </c>
      <c r="G1342" s="4" t="s">
        <v>10715</v>
      </c>
      <c r="H1342" s="4" t="s">
        <v>9052</v>
      </c>
      <c r="I1342" s="4" t="s">
        <v>8885</v>
      </c>
      <c r="J1342" s="5">
        <v>8628825001309</v>
      </c>
    </row>
    <row r="1343" spans="2:10" x14ac:dyDescent="0.35">
      <c r="B1343" s="4" t="s">
        <v>10716</v>
      </c>
      <c r="C1343" s="4" t="s">
        <v>10717</v>
      </c>
      <c r="D1343" s="4" t="s">
        <v>10645</v>
      </c>
      <c r="E1343" s="4" t="s">
        <v>10718</v>
      </c>
      <c r="F1343" s="4" t="s">
        <v>4758</v>
      </c>
      <c r="G1343" s="4" t="s">
        <v>2439</v>
      </c>
      <c r="H1343" s="4" t="s">
        <v>8977</v>
      </c>
      <c r="I1343" s="4" t="s">
        <v>8885</v>
      </c>
      <c r="J1343" s="5">
        <v>8628825001562</v>
      </c>
    </row>
    <row r="1344" spans="2:10" x14ac:dyDescent="0.35">
      <c r="B1344" s="4" t="s">
        <v>10719</v>
      </c>
      <c r="C1344" s="4" t="s">
        <v>10720</v>
      </c>
      <c r="D1344" s="4" t="s">
        <v>10645</v>
      </c>
      <c r="E1344" s="4" t="s">
        <v>8838</v>
      </c>
      <c r="F1344" s="4" t="s">
        <v>10721</v>
      </c>
      <c r="G1344" s="4" t="s">
        <v>9598</v>
      </c>
      <c r="H1344" s="4" t="s">
        <v>609</v>
      </c>
      <c r="I1344" s="4" t="s">
        <v>8885</v>
      </c>
      <c r="J1344" s="5">
        <v>8719835000108</v>
      </c>
    </row>
    <row r="1345" spans="2:10" x14ac:dyDescent="0.35">
      <c r="B1345" s="4" t="s">
        <v>10722</v>
      </c>
      <c r="C1345" s="4" t="s">
        <v>10723</v>
      </c>
      <c r="D1345" s="4" t="s">
        <v>10645</v>
      </c>
      <c r="E1345" s="4" t="s">
        <v>10724</v>
      </c>
      <c r="F1345" s="4" t="s">
        <v>10725</v>
      </c>
      <c r="G1345" s="4" t="s">
        <v>9648</v>
      </c>
      <c r="H1345" s="4" t="s">
        <v>424</v>
      </c>
      <c r="I1345" s="4" t="s">
        <v>8885</v>
      </c>
      <c r="J1345" s="5">
        <v>8628825000167</v>
      </c>
    </row>
    <row r="1346" spans="2:10" x14ac:dyDescent="0.35">
      <c r="B1346" s="4" t="s">
        <v>10726</v>
      </c>
      <c r="C1346" s="4" t="s">
        <v>10727</v>
      </c>
      <c r="D1346" s="4" t="s">
        <v>10645</v>
      </c>
      <c r="E1346" s="4" t="s">
        <v>1408</v>
      </c>
      <c r="F1346" s="4" t="s">
        <v>10644</v>
      </c>
      <c r="G1346" s="4" t="s">
        <v>1228</v>
      </c>
      <c r="H1346" s="4" t="s">
        <v>8982</v>
      </c>
      <c r="I1346" s="4" t="s">
        <v>8885</v>
      </c>
      <c r="J1346" s="5">
        <v>36176428000137</v>
      </c>
    </row>
    <row r="1347" spans="2:10" x14ac:dyDescent="0.35">
      <c r="B1347" s="4" t="s">
        <v>10728</v>
      </c>
      <c r="C1347" s="4" t="s">
        <v>10729</v>
      </c>
      <c r="D1347" s="4" t="s">
        <v>10645</v>
      </c>
      <c r="E1347" s="4" t="s">
        <v>17</v>
      </c>
      <c r="F1347" s="4" t="s">
        <v>10730</v>
      </c>
      <c r="G1347" s="4" t="s">
        <v>6712</v>
      </c>
      <c r="H1347" s="4" t="s">
        <v>424</v>
      </c>
      <c r="I1347" s="4" t="s">
        <v>8885</v>
      </c>
      <c r="J1347" s="5">
        <v>8628825000329</v>
      </c>
    </row>
    <row r="1348" spans="2:10" x14ac:dyDescent="0.35">
      <c r="B1348" s="4" t="s">
        <v>10731</v>
      </c>
      <c r="C1348" s="4" t="s">
        <v>10732</v>
      </c>
      <c r="D1348" s="4" t="s">
        <v>10645</v>
      </c>
      <c r="E1348" s="4" t="s">
        <v>10733</v>
      </c>
      <c r="F1348" s="4" t="s">
        <v>994</v>
      </c>
      <c r="G1348" s="4" t="s">
        <v>10734</v>
      </c>
      <c r="H1348" s="4" t="s">
        <v>9048</v>
      </c>
      <c r="I1348" s="4" t="s">
        <v>8885</v>
      </c>
      <c r="J1348" s="5">
        <v>28800001000563</v>
      </c>
    </row>
    <row r="1349" spans="2:10" x14ac:dyDescent="0.35">
      <c r="B1349" s="4" t="s">
        <v>10735</v>
      </c>
      <c r="C1349" s="12" t="s">
        <v>10736</v>
      </c>
      <c r="D1349" s="4" t="s">
        <v>10645</v>
      </c>
      <c r="E1349" s="4" t="s">
        <v>10737</v>
      </c>
      <c r="F1349" s="4" t="s">
        <v>708</v>
      </c>
      <c r="G1349" s="4" t="s">
        <v>10738</v>
      </c>
      <c r="H1349" s="12" t="s">
        <v>10739</v>
      </c>
      <c r="I1349" s="12" t="s">
        <v>8885</v>
      </c>
      <c r="J1349" s="5">
        <v>28800001000806</v>
      </c>
    </row>
    <row r="1350" spans="2:10" x14ac:dyDescent="0.35">
      <c r="B1350" s="4" t="s">
        <v>10740</v>
      </c>
      <c r="C1350" s="4" t="s">
        <v>10741</v>
      </c>
      <c r="D1350" s="4" t="s">
        <v>10645</v>
      </c>
      <c r="E1350" s="4" t="s">
        <v>10742</v>
      </c>
      <c r="F1350" s="4" t="s">
        <v>721</v>
      </c>
      <c r="G1350" s="4" t="s">
        <v>9704</v>
      </c>
      <c r="H1350" s="4" t="s">
        <v>9052</v>
      </c>
      <c r="I1350" s="4" t="s">
        <v>8885</v>
      </c>
      <c r="J1350" s="5">
        <v>28800001002000</v>
      </c>
    </row>
    <row r="1351" spans="2:10" x14ac:dyDescent="0.35">
      <c r="B1351" s="4" t="s">
        <v>10743</v>
      </c>
      <c r="C1351" s="4" t="s">
        <v>10744</v>
      </c>
      <c r="D1351" s="4" t="s">
        <v>10645</v>
      </c>
      <c r="E1351" s="4" t="s">
        <v>10745</v>
      </c>
      <c r="F1351" s="4" t="s">
        <v>515</v>
      </c>
      <c r="G1351" s="4" t="s">
        <v>10746</v>
      </c>
      <c r="H1351" s="4" t="s">
        <v>9499</v>
      </c>
      <c r="I1351" s="4" t="s">
        <v>8885</v>
      </c>
      <c r="J1351" s="5">
        <v>28800001002345</v>
      </c>
    </row>
    <row r="1352" spans="2:10" x14ac:dyDescent="0.35">
      <c r="B1352" s="4" t="s">
        <v>10747</v>
      </c>
      <c r="C1352" s="4" t="s">
        <v>10748</v>
      </c>
      <c r="D1352" s="4" t="s">
        <v>10645</v>
      </c>
      <c r="E1352" s="4" t="s">
        <v>10749</v>
      </c>
      <c r="F1352" s="4" t="s">
        <v>10750</v>
      </c>
      <c r="G1352" s="4" t="s">
        <v>10701</v>
      </c>
      <c r="H1352" s="4" t="s">
        <v>609</v>
      </c>
      <c r="I1352" s="4" t="s">
        <v>8885</v>
      </c>
      <c r="J1352" s="5">
        <v>7760885001148</v>
      </c>
    </row>
    <row r="1353" spans="2:10" x14ac:dyDescent="0.35">
      <c r="B1353" s="4" t="s">
        <v>10751</v>
      </c>
      <c r="C1353" s="4" t="s">
        <v>10752</v>
      </c>
      <c r="D1353" s="4" t="s">
        <v>10645</v>
      </c>
      <c r="E1353" s="4" t="s">
        <v>10282</v>
      </c>
      <c r="F1353" s="4" t="s">
        <v>6733</v>
      </c>
      <c r="G1353" s="4" t="s">
        <v>9060</v>
      </c>
      <c r="H1353" s="4" t="s">
        <v>609</v>
      </c>
      <c r="I1353" s="4" t="s">
        <v>8885</v>
      </c>
      <c r="J1353" s="5">
        <v>8719835000370</v>
      </c>
    </row>
    <row r="1354" spans="2:10" x14ac:dyDescent="0.35">
      <c r="B1354" s="4" t="s">
        <v>10753</v>
      </c>
      <c r="C1354" s="4" t="s">
        <v>10754</v>
      </c>
      <c r="D1354" s="4" t="s">
        <v>10645</v>
      </c>
      <c r="E1354" s="4" t="s">
        <v>10755</v>
      </c>
      <c r="F1354" s="4" t="s">
        <v>8271</v>
      </c>
      <c r="G1354" s="4" t="s">
        <v>9019</v>
      </c>
      <c r="H1354" s="4" t="s">
        <v>609</v>
      </c>
      <c r="I1354" s="4" t="s">
        <v>8885</v>
      </c>
      <c r="J1354" s="5">
        <v>7760885000680</v>
      </c>
    </row>
    <row r="1355" spans="2:10" x14ac:dyDescent="0.35">
      <c r="B1355" s="4" t="s">
        <v>10756</v>
      </c>
      <c r="C1355" s="4" t="s">
        <v>10757</v>
      </c>
      <c r="D1355" s="4" t="s">
        <v>10645</v>
      </c>
      <c r="E1355" s="4" t="s">
        <v>9279</v>
      </c>
      <c r="F1355" s="4" t="s">
        <v>10758</v>
      </c>
      <c r="G1355" s="4" t="s">
        <v>10759</v>
      </c>
      <c r="H1355" s="4" t="s">
        <v>9052</v>
      </c>
      <c r="I1355" s="4" t="s">
        <v>8885</v>
      </c>
      <c r="J1355" s="5">
        <v>8628825001996</v>
      </c>
    </row>
    <row r="1356" spans="2:10" x14ac:dyDescent="0.35">
      <c r="B1356" s="4" t="s">
        <v>10760</v>
      </c>
      <c r="C1356" s="4" t="s">
        <v>10761</v>
      </c>
      <c r="D1356" s="4" t="s">
        <v>10645</v>
      </c>
      <c r="E1356" s="4" t="s">
        <v>8838</v>
      </c>
      <c r="F1356" s="4" t="s">
        <v>10762</v>
      </c>
      <c r="G1356" s="4" t="s">
        <v>9060</v>
      </c>
      <c r="H1356" s="4" t="s">
        <v>609</v>
      </c>
      <c r="I1356" s="4" t="s">
        <v>8885</v>
      </c>
      <c r="J1356" s="5">
        <v>8719835000701</v>
      </c>
    </row>
    <row r="1357" spans="2:10" x14ac:dyDescent="0.35">
      <c r="B1357" s="4" t="s">
        <v>10763</v>
      </c>
      <c r="C1357" s="4" t="s">
        <v>10764</v>
      </c>
      <c r="D1357" s="4" t="s">
        <v>10645</v>
      </c>
      <c r="E1357" s="4" t="s">
        <v>10765</v>
      </c>
      <c r="F1357" s="4" t="s">
        <v>1356</v>
      </c>
      <c r="G1357" s="4" t="s">
        <v>9676</v>
      </c>
      <c r="H1357" s="4" t="s">
        <v>609</v>
      </c>
      <c r="I1357" s="4" t="s">
        <v>8885</v>
      </c>
      <c r="J1357" s="5">
        <v>28800001001705</v>
      </c>
    </row>
    <row r="1358" spans="2:10" x14ac:dyDescent="0.35">
      <c r="B1358" s="4" t="s">
        <v>10766</v>
      </c>
      <c r="C1358" s="4" t="s">
        <v>10767</v>
      </c>
      <c r="D1358" s="4" t="s">
        <v>10645</v>
      </c>
      <c r="E1358" s="4" t="s">
        <v>10768</v>
      </c>
      <c r="F1358" s="4" t="s">
        <v>741</v>
      </c>
      <c r="G1358" s="4" t="s">
        <v>10769</v>
      </c>
      <c r="H1358" s="4" t="s">
        <v>609</v>
      </c>
      <c r="I1358" s="4" t="s">
        <v>8885</v>
      </c>
      <c r="J1358" s="5">
        <v>28800001001101</v>
      </c>
    </row>
    <row r="1359" spans="2:10" x14ac:dyDescent="0.35">
      <c r="B1359" s="4" t="s">
        <v>10770</v>
      </c>
      <c r="C1359" s="4" t="s">
        <v>10771</v>
      </c>
      <c r="D1359" s="4" t="s">
        <v>10645</v>
      </c>
      <c r="E1359" s="4" t="s">
        <v>10772</v>
      </c>
      <c r="F1359" s="4" t="s">
        <v>326</v>
      </c>
      <c r="G1359" s="4" t="s">
        <v>8908</v>
      </c>
      <c r="H1359" s="4" t="s">
        <v>609</v>
      </c>
      <c r="I1359" s="4" t="s">
        <v>8885</v>
      </c>
      <c r="J1359" s="5">
        <v>7760885001652</v>
      </c>
    </row>
    <row r="1360" spans="2:10" x14ac:dyDescent="0.35">
      <c r="B1360" s="4" t="s">
        <v>10773</v>
      </c>
      <c r="C1360" s="4" t="s">
        <v>10774</v>
      </c>
      <c r="D1360" s="4" t="s">
        <v>10645</v>
      </c>
      <c r="E1360" s="4" t="s">
        <v>502</v>
      </c>
      <c r="F1360" s="4" t="s">
        <v>2900</v>
      </c>
      <c r="G1360" s="4" t="s">
        <v>12</v>
      </c>
      <c r="H1360" s="4" t="s">
        <v>9002</v>
      </c>
      <c r="I1360" s="4" t="s">
        <v>8885</v>
      </c>
      <c r="J1360" s="5">
        <v>8628825001805</v>
      </c>
    </row>
    <row r="1361" spans="2:10" x14ac:dyDescent="0.35">
      <c r="B1361" s="4" t="s">
        <v>10775</v>
      </c>
      <c r="C1361" s="4" t="s">
        <v>10776</v>
      </c>
      <c r="D1361" s="4" t="s">
        <v>10645</v>
      </c>
      <c r="E1361" s="4" t="s">
        <v>10777</v>
      </c>
      <c r="F1361" s="4" t="s">
        <v>10778</v>
      </c>
      <c r="G1361" s="4" t="s">
        <v>5711</v>
      </c>
      <c r="H1361" s="4" t="s">
        <v>9048</v>
      </c>
      <c r="I1361" s="4" t="s">
        <v>8885</v>
      </c>
      <c r="J1361" s="5">
        <v>28800001000210</v>
      </c>
    </row>
    <row r="1362" spans="2:10" x14ac:dyDescent="0.35">
      <c r="B1362" s="4" t="s">
        <v>10779</v>
      </c>
      <c r="C1362" s="4" t="s">
        <v>10780</v>
      </c>
      <c r="D1362" s="4" t="s">
        <v>10645</v>
      </c>
      <c r="E1362" s="4" t="s">
        <v>9634</v>
      </c>
      <c r="F1362" s="4" t="s">
        <v>10781</v>
      </c>
      <c r="G1362" s="4" t="s">
        <v>10241</v>
      </c>
      <c r="H1362" s="4" t="s">
        <v>609</v>
      </c>
      <c r="I1362" s="4" t="s">
        <v>8885</v>
      </c>
      <c r="J1362" s="5">
        <v>7760885001067</v>
      </c>
    </row>
    <row r="1363" spans="2:10" x14ac:dyDescent="0.35">
      <c r="B1363" s="4" t="s">
        <v>10782</v>
      </c>
      <c r="C1363" s="4" t="s">
        <v>10783</v>
      </c>
      <c r="D1363" s="4" t="s">
        <v>10645</v>
      </c>
      <c r="E1363" s="4" t="s">
        <v>10784</v>
      </c>
      <c r="F1363" s="4" t="s">
        <v>1627</v>
      </c>
      <c r="G1363" s="4" t="s">
        <v>12</v>
      </c>
      <c r="H1363" s="4" t="s">
        <v>9052</v>
      </c>
      <c r="I1363" s="4" t="s">
        <v>8885</v>
      </c>
      <c r="J1363" s="5">
        <v>7760885002209</v>
      </c>
    </row>
    <row r="1364" spans="2:10" x14ac:dyDescent="0.35">
      <c r="B1364" s="4" t="s">
        <v>10785</v>
      </c>
      <c r="C1364" s="4" t="s">
        <v>10786</v>
      </c>
      <c r="D1364" s="4" t="s">
        <v>10645</v>
      </c>
      <c r="E1364" s="4" t="s">
        <v>10787</v>
      </c>
      <c r="F1364" s="4" t="s">
        <v>10788</v>
      </c>
      <c r="G1364" s="4" t="s">
        <v>2985</v>
      </c>
      <c r="H1364" s="4" t="s">
        <v>609</v>
      </c>
      <c r="I1364" s="4" t="s">
        <v>8885</v>
      </c>
      <c r="J1364" s="5">
        <v>7760885001814</v>
      </c>
    </row>
    <row r="1365" spans="2:10" x14ac:dyDescent="0.35">
      <c r="B1365" s="4" t="s">
        <v>10789</v>
      </c>
      <c r="C1365" s="4" t="s">
        <v>10790</v>
      </c>
      <c r="D1365" s="4" t="s">
        <v>10645</v>
      </c>
      <c r="E1365" s="4" t="s">
        <v>9955</v>
      </c>
      <c r="F1365" s="4" t="s">
        <v>7632</v>
      </c>
      <c r="G1365" s="4" t="s">
        <v>37</v>
      </c>
      <c r="H1365" s="4" t="s">
        <v>609</v>
      </c>
      <c r="I1365" s="4" t="s">
        <v>8885</v>
      </c>
      <c r="J1365" s="5">
        <v>7760885000923</v>
      </c>
    </row>
    <row r="1366" spans="2:10" x14ac:dyDescent="0.35">
      <c r="B1366" s="4" t="s">
        <v>10791</v>
      </c>
      <c r="C1366" s="4" t="s">
        <v>10792</v>
      </c>
      <c r="D1366" s="4" t="s">
        <v>10645</v>
      </c>
      <c r="E1366" s="4" t="s">
        <v>9136</v>
      </c>
      <c r="F1366" s="4" t="s">
        <v>10793</v>
      </c>
      <c r="G1366" s="4" t="s">
        <v>192</v>
      </c>
      <c r="H1366" s="4" t="s">
        <v>9032</v>
      </c>
      <c r="I1366" s="4" t="s">
        <v>8885</v>
      </c>
      <c r="J1366" s="5">
        <v>17833301003114</v>
      </c>
    </row>
    <row r="1367" spans="2:10" x14ac:dyDescent="0.35">
      <c r="B1367" s="4" t="s">
        <v>10794</v>
      </c>
      <c r="C1367" s="4" t="s">
        <v>10795</v>
      </c>
      <c r="D1367" s="4" t="s">
        <v>10645</v>
      </c>
      <c r="E1367" s="4" t="s">
        <v>10796</v>
      </c>
      <c r="F1367" s="4" t="s">
        <v>159</v>
      </c>
      <c r="G1367" s="4" t="s">
        <v>7047</v>
      </c>
      <c r="H1367" s="4" t="s">
        <v>1410</v>
      </c>
      <c r="I1367" s="4" t="s">
        <v>8885</v>
      </c>
      <c r="J1367" s="5">
        <v>7760885000508</v>
      </c>
    </row>
    <row r="1368" spans="2:10" x14ac:dyDescent="0.35">
      <c r="B1368" s="4" t="s">
        <v>10797</v>
      </c>
      <c r="C1368" s="4" t="s">
        <v>10798</v>
      </c>
      <c r="D1368" s="4" t="s">
        <v>10645</v>
      </c>
      <c r="E1368" s="4" t="s">
        <v>77</v>
      </c>
      <c r="F1368" s="4" t="s">
        <v>474</v>
      </c>
      <c r="G1368" s="4" t="s">
        <v>9994</v>
      </c>
      <c r="H1368" s="4" t="s">
        <v>609</v>
      </c>
      <c r="I1368" s="4" t="s">
        <v>8885</v>
      </c>
      <c r="J1368" s="5">
        <v>11552261000300</v>
      </c>
    </row>
    <row r="1369" spans="2:10" x14ac:dyDescent="0.35">
      <c r="B1369" s="4" t="s">
        <v>10799</v>
      </c>
      <c r="C1369" s="4" t="s">
        <v>10800</v>
      </c>
      <c r="D1369" s="4" t="s">
        <v>10645</v>
      </c>
      <c r="E1369" s="4" t="s">
        <v>9654</v>
      </c>
      <c r="F1369" s="4" t="s">
        <v>10801</v>
      </c>
      <c r="G1369" s="4" t="s">
        <v>10802</v>
      </c>
      <c r="H1369" s="4" t="s">
        <v>9238</v>
      </c>
      <c r="I1369" s="4" t="s">
        <v>8885</v>
      </c>
      <c r="J1369" s="5">
        <v>11552261000564</v>
      </c>
    </row>
    <row r="1370" spans="2:10" x14ac:dyDescent="0.35">
      <c r="B1370" s="4" t="s">
        <v>10803</v>
      </c>
      <c r="C1370" s="4" t="s">
        <v>10804</v>
      </c>
      <c r="D1370" s="4" t="s">
        <v>10645</v>
      </c>
      <c r="E1370" s="4" t="s">
        <v>10805</v>
      </c>
      <c r="F1370" s="4" t="s">
        <v>1223</v>
      </c>
      <c r="G1370" s="4" t="s">
        <v>2021</v>
      </c>
      <c r="H1370" s="4" t="s">
        <v>609</v>
      </c>
      <c r="I1370" s="4" t="s">
        <v>8885</v>
      </c>
      <c r="J1370" s="5">
        <v>11552261000130</v>
      </c>
    </row>
    <row r="1371" spans="2:10" x14ac:dyDescent="0.35">
      <c r="B1371" s="4" t="s">
        <v>10806</v>
      </c>
      <c r="C1371" s="4" t="s">
        <v>10807</v>
      </c>
      <c r="D1371" s="4" t="s">
        <v>10645</v>
      </c>
      <c r="E1371" s="4" t="s">
        <v>10808</v>
      </c>
      <c r="F1371" s="4" t="s">
        <v>354</v>
      </c>
      <c r="G1371" s="4" t="s">
        <v>8986</v>
      </c>
      <c r="H1371" s="4" t="s">
        <v>609</v>
      </c>
      <c r="I1371" s="4" t="s">
        <v>8885</v>
      </c>
      <c r="J1371" s="5">
        <v>11552261000645</v>
      </c>
    </row>
    <row r="1372" spans="2:10" x14ac:dyDescent="0.35">
      <c r="B1372" s="4" t="s">
        <v>10809</v>
      </c>
      <c r="C1372" s="4" t="s">
        <v>10810</v>
      </c>
      <c r="D1372" s="4" t="s">
        <v>10645</v>
      </c>
      <c r="E1372" s="4" t="s">
        <v>10811</v>
      </c>
      <c r="F1372" s="4" t="s">
        <v>5669</v>
      </c>
      <c r="G1372" s="4" t="s">
        <v>10812</v>
      </c>
      <c r="H1372" s="4" t="s">
        <v>9032</v>
      </c>
      <c r="I1372" s="4" t="s">
        <v>8885</v>
      </c>
      <c r="J1372" s="5">
        <v>17833301001928</v>
      </c>
    </row>
    <row r="1373" spans="2:10" x14ac:dyDescent="0.35">
      <c r="B1373" s="4" t="s">
        <v>10813</v>
      </c>
      <c r="C1373" s="4" t="s">
        <v>10814</v>
      </c>
      <c r="D1373" s="4" t="s">
        <v>10645</v>
      </c>
      <c r="E1373" s="4" t="s">
        <v>10815</v>
      </c>
      <c r="F1373" s="4" t="s">
        <v>103</v>
      </c>
      <c r="G1373" s="4" t="s">
        <v>10418</v>
      </c>
      <c r="H1373" s="4" t="s">
        <v>609</v>
      </c>
      <c r="I1373" s="4" t="s">
        <v>8885</v>
      </c>
      <c r="J1373" s="5">
        <v>29926870000178</v>
      </c>
    </row>
    <row r="1374" spans="2:10" x14ac:dyDescent="0.35">
      <c r="B1374" s="4" t="s">
        <v>10816</v>
      </c>
      <c r="C1374" s="4" t="s">
        <v>10817</v>
      </c>
      <c r="D1374" s="4" t="s">
        <v>10645</v>
      </c>
      <c r="E1374" s="4" t="s">
        <v>315</v>
      </c>
      <c r="F1374" s="4" t="s">
        <v>327</v>
      </c>
      <c r="G1374" s="4" t="s">
        <v>10818</v>
      </c>
      <c r="H1374" s="4" t="s">
        <v>10501</v>
      </c>
      <c r="I1374" s="4" t="s">
        <v>8885</v>
      </c>
      <c r="J1374" s="5"/>
    </row>
    <row r="1375" spans="2:10" x14ac:dyDescent="0.35">
      <c r="B1375" s="4" t="s">
        <v>10819</v>
      </c>
      <c r="C1375" s="4" t="s">
        <v>10820</v>
      </c>
      <c r="D1375" s="4" t="s">
        <v>10645</v>
      </c>
      <c r="E1375" s="4" t="s">
        <v>10821</v>
      </c>
      <c r="F1375" s="4" t="s">
        <v>159</v>
      </c>
      <c r="G1375" s="4" t="s">
        <v>10822</v>
      </c>
      <c r="H1375" s="4" t="s">
        <v>609</v>
      </c>
      <c r="I1375" s="4" t="s">
        <v>8885</v>
      </c>
      <c r="J1375" s="5" t="s">
        <v>10823</v>
      </c>
    </row>
    <row r="1376" spans="2:10" x14ac:dyDescent="0.35">
      <c r="B1376" s="4" t="s">
        <v>10824</v>
      </c>
      <c r="C1376" s="4" t="s">
        <v>10825</v>
      </c>
      <c r="D1376" s="4" t="s">
        <v>10645</v>
      </c>
      <c r="E1376" s="4" t="s">
        <v>8838</v>
      </c>
      <c r="F1376" s="4" t="s">
        <v>10826</v>
      </c>
      <c r="G1376" s="4" t="s">
        <v>9060</v>
      </c>
      <c r="H1376" s="4" t="s">
        <v>609</v>
      </c>
      <c r="I1376" s="4" t="s">
        <v>8885</v>
      </c>
      <c r="J1376" s="5" t="s">
        <v>10827</v>
      </c>
    </row>
    <row r="1377" spans="2:10" x14ac:dyDescent="0.35">
      <c r="B1377" s="4" t="s">
        <v>10828</v>
      </c>
      <c r="C1377" s="4" t="s">
        <v>10829</v>
      </c>
      <c r="D1377" s="4" t="s">
        <v>10645</v>
      </c>
      <c r="E1377" s="4" t="s">
        <v>10830</v>
      </c>
      <c r="F1377" s="4" t="s">
        <v>1952</v>
      </c>
      <c r="G1377" s="4" t="s">
        <v>9250</v>
      </c>
      <c r="H1377" s="4" t="s">
        <v>609</v>
      </c>
      <c r="I1377" s="4" t="s">
        <v>8885</v>
      </c>
      <c r="J1377" s="5" t="s">
        <v>10831</v>
      </c>
    </row>
    <row r="1378" spans="2:10" x14ac:dyDescent="0.35">
      <c r="B1378" s="4" t="s">
        <v>10832</v>
      </c>
      <c r="C1378" s="4" t="s">
        <v>10833</v>
      </c>
      <c r="D1378" s="4" t="s">
        <v>10645</v>
      </c>
      <c r="E1378" s="4" t="s">
        <v>10834</v>
      </c>
      <c r="F1378" s="4">
        <v>350</v>
      </c>
      <c r="G1378" s="4" t="s">
        <v>10835</v>
      </c>
      <c r="H1378" s="4" t="s">
        <v>609</v>
      </c>
      <c r="I1378" s="4" t="s">
        <v>8885</v>
      </c>
      <c r="J1378" s="5" t="s">
        <v>10836</v>
      </c>
    </row>
    <row r="1379" spans="2:10" x14ac:dyDescent="0.35">
      <c r="B1379" s="4" t="s">
        <v>10837</v>
      </c>
      <c r="C1379" s="4" t="s">
        <v>10838</v>
      </c>
      <c r="D1379" s="4" t="s">
        <v>10645</v>
      </c>
      <c r="E1379" s="4" t="s">
        <v>10839</v>
      </c>
      <c r="F1379" s="4" t="s">
        <v>10840</v>
      </c>
      <c r="G1379" s="4" t="s">
        <v>9052</v>
      </c>
      <c r="H1379" s="4" t="s">
        <v>609</v>
      </c>
      <c r="I1379" s="4" t="s">
        <v>8885</v>
      </c>
      <c r="J1379" s="5" t="s">
        <v>10841</v>
      </c>
    </row>
    <row r="1380" spans="2:10" x14ac:dyDescent="0.35">
      <c r="B1380" s="4" t="s">
        <v>10842</v>
      </c>
      <c r="C1380" s="4" t="s">
        <v>10843</v>
      </c>
      <c r="D1380" s="4" t="s">
        <v>10645</v>
      </c>
      <c r="E1380" s="4" t="s">
        <v>10844</v>
      </c>
      <c r="F1380" s="4">
        <v>1989</v>
      </c>
      <c r="G1380" s="4" t="s">
        <v>10845</v>
      </c>
      <c r="H1380" s="4" t="s">
        <v>609</v>
      </c>
      <c r="I1380" s="4" t="s">
        <v>8885</v>
      </c>
      <c r="J1380" s="5" t="s">
        <v>10846</v>
      </c>
    </row>
    <row r="1381" spans="2:10" x14ac:dyDescent="0.35">
      <c r="B1381" s="4" t="s">
        <v>10847</v>
      </c>
      <c r="C1381" s="4" t="s">
        <v>10848</v>
      </c>
      <c r="D1381" s="4" t="s">
        <v>10645</v>
      </c>
      <c r="E1381" s="4" t="s">
        <v>10849</v>
      </c>
      <c r="F1381" s="4" t="s">
        <v>250</v>
      </c>
      <c r="G1381" s="4" t="s">
        <v>9060</v>
      </c>
      <c r="H1381" s="4" t="s">
        <v>609</v>
      </c>
      <c r="I1381" s="4" t="s">
        <v>8885</v>
      </c>
      <c r="J1381" s="5" t="s">
        <v>10850</v>
      </c>
    </row>
    <row r="1382" spans="2:10" x14ac:dyDescent="0.35">
      <c r="B1382" s="4" t="s">
        <v>10851</v>
      </c>
      <c r="C1382" s="4" t="s">
        <v>10852</v>
      </c>
      <c r="D1382" s="4" t="s">
        <v>10645</v>
      </c>
      <c r="E1382" s="4" t="s">
        <v>10853</v>
      </c>
      <c r="F1382" s="4">
        <v>51</v>
      </c>
      <c r="G1382" s="4" t="s">
        <v>10854</v>
      </c>
      <c r="H1382" s="4" t="s">
        <v>609</v>
      </c>
      <c r="I1382" s="4" t="s">
        <v>8885</v>
      </c>
      <c r="J1382" s="5" t="s">
        <v>10855</v>
      </c>
    </row>
    <row r="1383" spans="2:10" x14ac:dyDescent="0.35">
      <c r="B1383" s="4" t="s">
        <v>10856</v>
      </c>
      <c r="C1383" s="4" t="s">
        <v>10857</v>
      </c>
      <c r="D1383" s="4" t="s">
        <v>10645</v>
      </c>
      <c r="E1383" s="4" t="s">
        <v>10107</v>
      </c>
      <c r="F1383" s="4" t="s">
        <v>10858</v>
      </c>
      <c r="G1383" s="4" t="s">
        <v>10523</v>
      </c>
      <c r="H1383" s="4" t="s">
        <v>9213</v>
      </c>
      <c r="I1383" s="4" t="s">
        <v>8885</v>
      </c>
      <c r="J1383" s="5" t="s">
        <v>10859</v>
      </c>
    </row>
    <row r="1384" spans="2:10" x14ac:dyDescent="0.35">
      <c r="B1384" s="4" t="s">
        <v>10860</v>
      </c>
      <c r="C1384" s="4" t="s">
        <v>10861</v>
      </c>
      <c r="D1384" s="4" t="s">
        <v>10645</v>
      </c>
      <c r="E1384" s="4" t="s">
        <v>10862</v>
      </c>
      <c r="F1384" s="4" t="s">
        <v>10863</v>
      </c>
      <c r="G1384" s="4" t="s">
        <v>10542</v>
      </c>
      <c r="H1384" s="4" t="s">
        <v>9213</v>
      </c>
      <c r="I1384" s="4" t="s">
        <v>8885</v>
      </c>
      <c r="J1384" s="5" t="s">
        <v>10864</v>
      </c>
    </row>
    <row r="1385" spans="2:10" x14ac:dyDescent="0.35">
      <c r="B1385" s="4" t="s">
        <v>10865</v>
      </c>
      <c r="C1385" s="4" t="s">
        <v>10866</v>
      </c>
      <c r="D1385" s="4" t="s">
        <v>10867</v>
      </c>
      <c r="E1385" s="4" t="s">
        <v>10868</v>
      </c>
      <c r="F1385" s="4" t="s">
        <v>6725</v>
      </c>
      <c r="G1385" s="4" t="s">
        <v>2127</v>
      </c>
      <c r="H1385" s="4" t="s">
        <v>10869</v>
      </c>
      <c r="I1385" s="4" t="s">
        <v>8885</v>
      </c>
      <c r="J1385" s="5">
        <v>19657723000196</v>
      </c>
    </row>
    <row r="1386" spans="2:10" x14ac:dyDescent="0.35">
      <c r="B1386" s="4" t="s">
        <v>10870</v>
      </c>
      <c r="C1386" s="4" t="s">
        <v>10871</v>
      </c>
      <c r="D1386" s="4" t="s">
        <v>10872</v>
      </c>
      <c r="E1386" s="4" t="s">
        <v>10873</v>
      </c>
      <c r="F1386" s="4" t="s">
        <v>10874</v>
      </c>
      <c r="G1386" s="4" t="s">
        <v>10875</v>
      </c>
      <c r="H1386" s="4" t="s">
        <v>9796</v>
      </c>
      <c r="I1386" s="4" t="s">
        <v>8849</v>
      </c>
      <c r="J1386" s="5">
        <v>15019451000148</v>
      </c>
    </row>
    <row r="1387" spans="2:10" x14ac:dyDescent="0.35">
      <c r="B1387" s="4" t="s">
        <v>10877</v>
      </c>
      <c r="C1387" s="4" t="s">
        <v>10878</v>
      </c>
      <c r="D1387" s="4" t="s">
        <v>10876</v>
      </c>
      <c r="E1387" s="4" t="s">
        <v>9537</v>
      </c>
      <c r="F1387" s="4" t="s">
        <v>1418</v>
      </c>
      <c r="G1387" s="4" t="s">
        <v>9538</v>
      </c>
      <c r="H1387" s="4" t="s">
        <v>2522</v>
      </c>
      <c r="I1387" s="4" t="s">
        <v>8849</v>
      </c>
      <c r="J1387" s="5">
        <v>4641376016644</v>
      </c>
    </row>
    <row r="1388" spans="2:10" x14ac:dyDescent="0.35">
      <c r="B1388" s="4" t="s">
        <v>10879</v>
      </c>
      <c r="C1388" s="4" t="s">
        <v>10880</v>
      </c>
      <c r="D1388" s="4" t="s">
        <v>10876</v>
      </c>
      <c r="E1388" s="4" t="s">
        <v>10881</v>
      </c>
      <c r="F1388" s="4" t="s">
        <v>1034</v>
      </c>
      <c r="G1388" s="4" t="s">
        <v>10882</v>
      </c>
      <c r="H1388" s="4" t="s">
        <v>2522</v>
      </c>
      <c r="I1388" s="4" t="s">
        <v>8849</v>
      </c>
      <c r="J1388" s="5">
        <v>4641376010441</v>
      </c>
    </row>
    <row r="1389" spans="2:10" x14ac:dyDescent="0.35">
      <c r="B1389" s="4" t="s">
        <v>10887</v>
      </c>
      <c r="C1389" s="4" t="s">
        <v>10888</v>
      </c>
      <c r="D1389" s="4" t="s">
        <v>10876</v>
      </c>
      <c r="E1389" s="4" t="s">
        <v>10889</v>
      </c>
      <c r="F1389" s="4" t="s">
        <v>1516</v>
      </c>
      <c r="G1389" s="4" t="s">
        <v>10890</v>
      </c>
      <c r="H1389" s="4" t="s">
        <v>2522</v>
      </c>
      <c r="I1389" s="4" t="s">
        <v>8849</v>
      </c>
      <c r="J1389" s="5">
        <v>4641376013467</v>
      </c>
    </row>
    <row r="1390" spans="2:10" x14ac:dyDescent="0.35">
      <c r="B1390" s="4" t="s">
        <v>10891</v>
      </c>
      <c r="C1390" s="4" t="s">
        <v>10892</v>
      </c>
      <c r="D1390" s="4" t="s">
        <v>10876</v>
      </c>
      <c r="E1390" s="4" t="s">
        <v>10893</v>
      </c>
      <c r="F1390" s="4" t="s">
        <v>2105</v>
      </c>
      <c r="G1390" s="4" t="s">
        <v>10894</v>
      </c>
      <c r="H1390" s="4" t="s">
        <v>2522</v>
      </c>
      <c r="I1390" s="4" t="s">
        <v>8849</v>
      </c>
      <c r="J1390" s="5">
        <v>4641376013629</v>
      </c>
    </row>
    <row r="1391" spans="2:10" x14ac:dyDescent="0.35">
      <c r="B1391" s="4" t="s">
        <v>10895</v>
      </c>
      <c r="C1391" s="4" t="s">
        <v>10896</v>
      </c>
      <c r="D1391" s="4" t="s">
        <v>10876</v>
      </c>
      <c r="E1391" s="4" t="s">
        <v>10897</v>
      </c>
      <c r="F1391" s="4" t="s">
        <v>10898</v>
      </c>
      <c r="G1391" s="4" t="s">
        <v>9562</v>
      </c>
      <c r="H1391" s="4" t="s">
        <v>2522</v>
      </c>
      <c r="I1391" s="4" t="s">
        <v>8849</v>
      </c>
      <c r="J1391" s="5">
        <v>4641376017020</v>
      </c>
    </row>
    <row r="1392" spans="2:10" x14ac:dyDescent="0.35">
      <c r="B1392" s="4" t="s">
        <v>10899</v>
      </c>
      <c r="C1392" s="4" t="s">
        <v>10900</v>
      </c>
      <c r="D1392" s="4" t="s">
        <v>10876</v>
      </c>
      <c r="E1392" s="4" t="s">
        <v>9461</v>
      </c>
      <c r="F1392" s="4" t="s">
        <v>10901</v>
      </c>
      <c r="G1392" s="4" t="s">
        <v>10902</v>
      </c>
      <c r="H1392" s="4" t="s">
        <v>2522</v>
      </c>
      <c r="I1392" s="4" t="s">
        <v>8849</v>
      </c>
      <c r="J1392" s="5">
        <v>4641376017454</v>
      </c>
    </row>
    <row r="1393" spans="2:10" x14ac:dyDescent="0.35">
      <c r="B1393" s="4" t="s">
        <v>10903</v>
      </c>
      <c r="C1393" s="4" t="s">
        <v>10904</v>
      </c>
      <c r="D1393" s="4" t="s">
        <v>10876</v>
      </c>
      <c r="E1393" s="4" t="s">
        <v>10615</v>
      </c>
      <c r="F1393" s="4" t="s">
        <v>8530</v>
      </c>
      <c r="G1393" s="4" t="s">
        <v>10592</v>
      </c>
      <c r="H1393" s="4" t="s">
        <v>2522</v>
      </c>
      <c r="I1393" s="4" t="s">
        <v>8849</v>
      </c>
      <c r="J1393" s="5">
        <v>4641376018779</v>
      </c>
    </row>
    <row r="1394" spans="2:10" x14ac:dyDescent="0.35">
      <c r="B1394" s="4" t="s">
        <v>10905</v>
      </c>
      <c r="C1394" s="4" t="s">
        <v>10906</v>
      </c>
      <c r="D1394" s="4" t="s">
        <v>10876</v>
      </c>
      <c r="E1394" s="4" t="s">
        <v>10907</v>
      </c>
      <c r="F1394" s="4" t="s">
        <v>6779</v>
      </c>
      <c r="G1394" s="4" t="s">
        <v>4339</v>
      </c>
      <c r="H1394" s="4" t="s">
        <v>2522</v>
      </c>
      <c r="I1394" s="4" t="s">
        <v>8849</v>
      </c>
      <c r="J1394" s="5">
        <v>4641376024159</v>
      </c>
    </row>
    <row r="1395" spans="2:10" x14ac:dyDescent="0.35">
      <c r="B1395" s="4" t="s">
        <v>10908</v>
      </c>
      <c r="C1395" s="4" t="s">
        <v>10909</v>
      </c>
      <c r="D1395" s="4" t="s">
        <v>10876</v>
      </c>
      <c r="E1395" s="4" t="s">
        <v>10910</v>
      </c>
      <c r="F1395" s="4" t="s">
        <v>1535</v>
      </c>
      <c r="G1395" s="4" t="s">
        <v>422</v>
      </c>
      <c r="H1395" s="4" t="s">
        <v>2522</v>
      </c>
      <c r="I1395" s="4" t="s">
        <v>8849</v>
      </c>
      <c r="J1395" s="5">
        <v>4641376028499</v>
      </c>
    </row>
    <row r="1396" spans="2:10" x14ac:dyDescent="0.35">
      <c r="B1396" s="4" t="s">
        <v>10911</v>
      </c>
      <c r="C1396" s="4" t="s">
        <v>10912</v>
      </c>
      <c r="D1396" s="4" t="s">
        <v>10876</v>
      </c>
      <c r="E1396" s="4" t="s">
        <v>10913</v>
      </c>
      <c r="F1396" s="4" t="s">
        <v>10914</v>
      </c>
      <c r="G1396" s="4" t="s">
        <v>10913</v>
      </c>
      <c r="H1396" s="4" t="s">
        <v>2522</v>
      </c>
      <c r="I1396" s="4" t="s">
        <v>8849</v>
      </c>
      <c r="J1396" s="5">
        <v>4641376004638</v>
      </c>
    </row>
    <row r="1397" spans="2:10" x14ac:dyDescent="0.35">
      <c r="B1397" s="4" t="s">
        <v>10915</v>
      </c>
      <c r="C1397" s="4" t="s">
        <v>10916</v>
      </c>
      <c r="D1397" s="4" t="s">
        <v>10876</v>
      </c>
      <c r="E1397" s="4" t="s">
        <v>10917</v>
      </c>
      <c r="F1397" s="4" t="s">
        <v>6591</v>
      </c>
      <c r="G1397" s="4" t="s">
        <v>10918</v>
      </c>
      <c r="H1397" s="4" t="s">
        <v>2522</v>
      </c>
      <c r="I1397" s="4" t="s">
        <v>8849</v>
      </c>
      <c r="J1397" s="5">
        <v>4641376005952</v>
      </c>
    </row>
    <row r="1398" spans="2:10" x14ac:dyDescent="0.35">
      <c r="B1398" s="4" t="s">
        <v>10919</v>
      </c>
      <c r="C1398" s="4" t="s">
        <v>10920</v>
      </c>
      <c r="D1398" s="4" t="s">
        <v>10876</v>
      </c>
      <c r="E1398" s="4" t="s">
        <v>9568</v>
      </c>
      <c r="F1398" s="4" t="s">
        <v>623</v>
      </c>
      <c r="G1398" s="4" t="s">
        <v>10921</v>
      </c>
      <c r="H1398" s="4" t="s">
        <v>2522</v>
      </c>
      <c r="I1398" s="4" t="s">
        <v>8849</v>
      </c>
      <c r="J1398" s="5">
        <v>4641376000640</v>
      </c>
    </row>
    <row r="1399" spans="2:10" x14ac:dyDescent="0.35">
      <c r="B1399" s="4" t="s">
        <v>10922</v>
      </c>
      <c r="C1399" s="4" t="s">
        <v>10923</v>
      </c>
      <c r="D1399" s="4" t="s">
        <v>10876</v>
      </c>
      <c r="E1399" s="4" t="s">
        <v>9541</v>
      </c>
      <c r="F1399" s="4" t="s">
        <v>10924</v>
      </c>
      <c r="G1399" s="4" t="s">
        <v>2365</v>
      </c>
      <c r="H1399" s="4" t="s">
        <v>2522</v>
      </c>
      <c r="I1399" s="4" t="s">
        <v>8849</v>
      </c>
      <c r="J1399" s="5">
        <v>4641376006096</v>
      </c>
    </row>
    <row r="1400" spans="2:10" x14ac:dyDescent="0.35">
      <c r="B1400" s="4" t="s">
        <v>10925</v>
      </c>
      <c r="C1400" s="4" t="s">
        <v>10926</v>
      </c>
      <c r="D1400" s="4" t="s">
        <v>10876</v>
      </c>
      <c r="E1400" s="4" t="s">
        <v>9565</v>
      </c>
      <c r="F1400" s="4" t="s">
        <v>10927</v>
      </c>
      <c r="G1400" s="4" t="s">
        <v>247</v>
      </c>
      <c r="H1400" s="4" t="s">
        <v>2522</v>
      </c>
      <c r="I1400" s="4" t="s">
        <v>8849</v>
      </c>
      <c r="J1400" s="5">
        <v>4641376007491</v>
      </c>
    </row>
    <row r="1401" spans="2:10" x14ac:dyDescent="0.35">
      <c r="B1401" s="4" t="s">
        <v>10928</v>
      </c>
      <c r="C1401" s="4" t="s">
        <v>10929</v>
      </c>
      <c r="D1401" s="4" t="s">
        <v>10876</v>
      </c>
      <c r="E1401" s="4" t="s">
        <v>502</v>
      </c>
      <c r="F1401" s="4" t="s">
        <v>472</v>
      </c>
      <c r="G1401" s="4" t="s">
        <v>12</v>
      </c>
      <c r="H1401" s="4" t="s">
        <v>2522</v>
      </c>
      <c r="I1401" s="4" t="s">
        <v>8849</v>
      </c>
      <c r="J1401" s="5">
        <v>4641376008030</v>
      </c>
    </row>
    <row r="1402" spans="2:10" x14ac:dyDescent="0.35">
      <c r="B1402" s="4" t="s">
        <v>10930</v>
      </c>
      <c r="C1402" s="4" t="s">
        <v>10931</v>
      </c>
      <c r="D1402" s="4" t="s">
        <v>10876</v>
      </c>
      <c r="E1402" s="4" t="s">
        <v>2641</v>
      </c>
      <c r="F1402" s="4" t="s">
        <v>10932</v>
      </c>
      <c r="G1402" s="4" t="s">
        <v>4732</v>
      </c>
      <c r="H1402" s="4" t="s">
        <v>2522</v>
      </c>
      <c r="I1402" s="4" t="s">
        <v>8849</v>
      </c>
      <c r="J1402" s="5">
        <v>4641376016725</v>
      </c>
    </row>
    <row r="1403" spans="2:10" x14ac:dyDescent="0.35">
      <c r="B1403" s="4" t="s">
        <v>10933</v>
      </c>
      <c r="C1403" s="4" t="s">
        <v>10934</v>
      </c>
      <c r="D1403" s="4" t="s">
        <v>10876</v>
      </c>
      <c r="E1403" s="4" t="s">
        <v>10611</v>
      </c>
      <c r="F1403" s="4" t="s">
        <v>6714</v>
      </c>
      <c r="G1403" s="4" t="s">
        <v>682</v>
      </c>
      <c r="H1403" s="4" t="s">
        <v>2522</v>
      </c>
      <c r="I1403" s="4" t="s">
        <v>8849</v>
      </c>
      <c r="J1403" s="5">
        <v>4641376011251</v>
      </c>
    </row>
    <row r="1404" spans="2:10" x14ac:dyDescent="0.35">
      <c r="B1404" s="4" t="s">
        <v>10935</v>
      </c>
      <c r="C1404" s="4" t="s">
        <v>10936</v>
      </c>
      <c r="D1404" s="4" t="s">
        <v>10876</v>
      </c>
      <c r="E1404" s="4" t="s">
        <v>10937</v>
      </c>
      <c r="F1404" s="4" t="s">
        <v>470</v>
      </c>
      <c r="G1404" s="4" t="s">
        <v>10938</v>
      </c>
      <c r="H1404" s="4" t="s">
        <v>2522</v>
      </c>
      <c r="I1404" s="4" t="s">
        <v>8849</v>
      </c>
      <c r="J1404" s="5">
        <v>4641376013033</v>
      </c>
    </row>
    <row r="1405" spans="2:10" x14ac:dyDescent="0.35">
      <c r="B1405" s="4" t="s">
        <v>10939</v>
      </c>
      <c r="C1405" s="4" t="s">
        <v>10940</v>
      </c>
      <c r="D1405" s="4" t="s">
        <v>10876</v>
      </c>
      <c r="E1405" s="4" t="s">
        <v>10941</v>
      </c>
      <c r="F1405" s="4" t="s">
        <v>4763</v>
      </c>
      <c r="G1405" s="4" t="s">
        <v>10942</v>
      </c>
      <c r="H1405" s="4" t="s">
        <v>2522</v>
      </c>
      <c r="I1405" s="4" t="s">
        <v>8849</v>
      </c>
      <c r="J1405" s="5">
        <v>4641376012223</v>
      </c>
    </row>
    <row r="1406" spans="2:10" x14ac:dyDescent="0.35">
      <c r="B1406" s="4" t="s">
        <v>10943</v>
      </c>
      <c r="C1406" s="4" t="s">
        <v>10944</v>
      </c>
      <c r="D1406" s="4" t="s">
        <v>10876</v>
      </c>
      <c r="E1406" s="4" t="s">
        <v>10945</v>
      </c>
      <c r="F1406" s="4" t="s">
        <v>421</v>
      </c>
      <c r="G1406" s="4" t="s">
        <v>332</v>
      </c>
      <c r="H1406" s="4" t="s">
        <v>2522</v>
      </c>
      <c r="I1406" s="4" t="s">
        <v>8849</v>
      </c>
      <c r="J1406" s="5">
        <v>4641376012061</v>
      </c>
    </row>
    <row r="1407" spans="2:10" x14ac:dyDescent="0.35">
      <c r="B1407" s="4" t="s">
        <v>10946</v>
      </c>
      <c r="C1407" s="4" t="s">
        <v>10947</v>
      </c>
      <c r="D1407" s="4" t="s">
        <v>10876</v>
      </c>
      <c r="E1407" s="4" t="s">
        <v>10948</v>
      </c>
      <c r="F1407" s="4" t="s">
        <v>2240</v>
      </c>
      <c r="G1407" s="4" t="s">
        <v>10882</v>
      </c>
      <c r="H1407" s="4" t="s">
        <v>2522</v>
      </c>
      <c r="I1407" s="4" t="s">
        <v>8849</v>
      </c>
      <c r="J1407" s="5">
        <v>4641376016563</v>
      </c>
    </row>
    <row r="1408" spans="2:10" x14ac:dyDescent="0.35">
      <c r="B1408" s="4" t="s">
        <v>10950</v>
      </c>
      <c r="C1408" s="4" t="s">
        <v>10951</v>
      </c>
      <c r="D1408" s="4" t="s">
        <v>10876</v>
      </c>
      <c r="E1408" s="4" t="s">
        <v>10952</v>
      </c>
      <c r="F1408" s="4" t="s">
        <v>10953</v>
      </c>
      <c r="G1408" s="4" t="s">
        <v>804</v>
      </c>
      <c r="H1408" s="4" t="s">
        <v>8923</v>
      </c>
      <c r="I1408" s="4" t="s">
        <v>8849</v>
      </c>
      <c r="J1408" s="5">
        <v>4641376017101</v>
      </c>
    </row>
    <row r="1409" spans="2:10" x14ac:dyDescent="0.35">
      <c r="B1409" s="4" t="s">
        <v>10954</v>
      </c>
      <c r="C1409" s="4" t="s">
        <v>10955</v>
      </c>
      <c r="D1409" s="4" t="s">
        <v>10876</v>
      </c>
      <c r="E1409" s="4" t="s">
        <v>8920</v>
      </c>
      <c r="F1409" s="4" t="s">
        <v>8723</v>
      </c>
      <c r="G1409" s="4" t="s">
        <v>2511</v>
      </c>
      <c r="H1409" s="4" t="s">
        <v>8923</v>
      </c>
      <c r="I1409" s="4" t="s">
        <v>8849</v>
      </c>
      <c r="J1409" s="5">
        <v>4641376016806</v>
      </c>
    </row>
    <row r="1410" spans="2:10" x14ac:dyDescent="0.35">
      <c r="B1410" s="4" t="s">
        <v>10956</v>
      </c>
      <c r="C1410" s="4" t="s">
        <v>10957</v>
      </c>
      <c r="D1410" s="4" t="s">
        <v>10876</v>
      </c>
      <c r="E1410" s="4" t="s">
        <v>10958</v>
      </c>
      <c r="F1410" s="4" t="s">
        <v>837</v>
      </c>
      <c r="G1410" s="4" t="s">
        <v>28</v>
      </c>
      <c r="H1410" s="4" t="s">
        <v>8923</v>
      </c>
      <c r="I1410" s="4" t="s">
        <v>8849</v>
      </c>
      <c r="J1410" s="5">
        <v>4641376022610</v>
      </c>
    </row>
    <row r="1411" spans="2:10" x14ac:dyDescent="0.35">
      <c r="B1411" s="4" t="s">
        <v>10962</v>
      </c>
      <c r="C1411" s="4" t="s">
        <v>10963</v>
      </c>
      <c r="D1411" s="4" t="s">
        <v>10876</v>
      </c>
      <c r="E1411" s="4" t="s">
        <v>166</v>
      </c>
      <c r="F1411" s="4" t="s">
        <v>10964</v>
      </c>
      <c r="G1411" s="4" t="s">
        <v>10965</v>
      </c>
      <c r="H1411" s="4" t="s">
        <v>8953</v>
      </c>
      <c r="I1411" s="4" t="s">
        <v>8849</v>
      </c>
      <c r="J1411" s="5">
        <v>4641376021729</v>
      </c>
    </row>
    <row r="1412" spans="2:10" x14ac:dyDescent="0.35">
      <c r="B1412" s="4" t="s">
        <v>10968</v>
      </c>
      <c r="C1412" s="4" t="s">
        <v>10969</v>
      </c>
      <c r="D1412" s="4" t="s">
        <v>10876</v>
      </c>
      <c r="E1412" s="4" t="s">
        <v>10970</v>
      </c>
      <c r="F1412" s="4" t="s">
        <v>10971</v>
      </c>
      <c r="G1412" s="4" t="s">
        <v>10972</v>
      </c>
      <c r="H1412" s="4" t="s">
        <v>9384</v>
      </c>
      <c r="I1412" s="4" t="s">
        <v>8849</v>
      </c>
      <c r="J1412" s="5">
        <v>4641376018507</v>
      </c>
    </row>
    <row r="1413" spans="2:10" x14ac:dyDescent="0.35">
      <c r="B1413" s="4" t="s">
        <v>10973</v>
      </c>
      <c r="C1413" s="4" t="s">
        <v>10974</v>
      </c>
      <c r="D1413" s="4" t="s">
        <v>10876</v>
      </c>
      <c r="E1413" s="4" t="s">
        <v>10975</v>
      </c>
      <c r="F1413" s="4" t="s">
        <v>10976</v>
      </c>
      <c r="G1413" s="4" t="s">
        <v>10977</v>
      </c>
      <c r="H1413" s="4" t="s">
        <v>10171</v>
      </c>
      <c r="I1413" s="4" t="s">
        <v>8849</v>
      </c>
      <c r="J1413" s="5">
        <v>4641376022962</v>
      </c>
    </row>
    <row r="1414" spans="2:10" x14ac:dyDescent="0.35">
      <c r="B1414" s="4" t="s">
        <v>10978</v>
      </c>
      <c r="C1414" s="4" t="s">
        <v>10979</v>
      </c>
      <c r="D1414" s="4" t="s">
        <v>10876</v>
      </c>
      <c r="E1414" s="4" t="s">
        <v>10980</v>
      </c>
      <c r="F1414" s="4" t="s">
        <v>159</v>
      </c>
      <c r="G1414" s="4" t="s">
        <v>10981</v>
      </c>
      <c r="H1414" s="4" t="s">
        <v>10171</v>
      </c>
      <c r="I1414" s="4" t="s">
        <v>8849</v>
      </c>
      <c r="J1414" s="5">
        <v>4641376010018</v>
      </c>
    </row>
    <row r="1415" spans="2:10" x14ac:dyDescent="0.35">
      <c r="B1415" s="4" t="s">
        <v>10982</v>
      </c>
      <c r="C1415" s="4" t="s">
        <v>10983</v>
      </c>
      <c r="D1415" s="4" t="s">
        <v>10876</v>
      </c>
      <c r="E1415" s="4" t="s">
        <v>512</v>
      </c>
      <c r="F1415" s="4" t="s">
        <v>10984</v>
      </c>
      <c r="G1415" s="4" t="s">
        <v>4196</v>
      </c>
      <c r="H1415" s="4" t="s">
        <v>703</v>
      </c>
      <c r="I1415" s="4" t="s">
        <v>8849</v>
      </c>
      <c r="J1415" s="5">
        <v>4641376009001</v>
      </c>
    </row>
    <row r="1416" spans="2:10" x14ac:dyDescent="0.35">
      <c r="B1416" s="4" t="s">
        <v>10985</v>
      </c>
      <c r="C1416" s="4" t="s">
        <v>10986</v>
      </c>
      <c r="D1416" t="s">
        <v>10590</v>
      </c>
      <c r="E1416" s="4" t="s">
        <v>10987</v>
      </c>
      <c r="F1416" s="4" t="s">
        <v>2056</v>
      </c>
      <c r="G1416" s="4" t="s">
        <v>10988</v>
      </c>
      <c r="H1416" s="4" t="s">
        <v>10989</v>
      </c>
      <c r="I1416" s="4" t="s">
        <v>8849</v>
      </c>
      <c r="J1416" s="5"/>
    </row>
    <row r="1417" spans="2:10" x14ac:dyDescent="0.35">
      <c r="B1417" s="4" t="s">
        <v>10990</v>
      </c>
      <c r="C1417" s="4" t="s">
        <v>10991</v>
      </c>
      <c r="D1417" s="4" t="s">
        <v>10992</v>
      </c>
      <c r="E1417" s="4" t="s">
        <v>10993</v>
      </c>
      <c r="F1417" s="4" t="s">
        <v>7697</v>
      </c>
      <c r="G1417" s="4" t="s">
        <v>10994</v>
      </c>
      <c r="H1417" s="4" t="s">
        <v>609</v>
      </c>
      <c r="I1417" s="4" t="s">
        <v>8885</v>
      </c>
      <c r="J1417" s="5">
        <v>10852154000165</v>
      </c>
    </row>
    <row r="1418" spans="2:10" x14ac:dyDescent="0.35">
      <c r="B1418" s="4" t="s">
        <v>10998</v>
      </c>
      <c r="C1418" s="4" t="s">
        <v>10999</v>
      </c>
      <c r="D1418" s="4" t="s">
        <v>11000</v>
      </c>
      <c r="E1418" s="4" t="s">
        <v>11001</v>
      </c>
      <c r="F1418" s="4">
        <v>307</v>
      </c>
      <c r="G1418" s="4" t="s">
        <v>496</v>
      </c>
      <c r="H1418" s="4" t="s">
        <v>11002</v>
      </c>
      <c r="I1418" s="4" t="s">
        <v>8885</v>
      </c>
      <c r="J1418" s="5">
        <v>27881408003434</v>
      </c>
    </row>
    <row r="1419" spans="2:10" x14ac:dyDescent="0.35">
      <c r="B1419" s="4" t="s">
        <v>11003</v>
      </c>
      <c r="C1419" s="4" t="s">
        <v>11004</v>
      </c>
      <c r="D1419" s="4" t="s">
        <v>11000</v>
      </c>
      <c r="E1419" s="4" t="s">
        <v>11005</v>
      </c>
      <c r="F1419" s="4" t="s">
        <v>11006</v>
      </c>
      <c r="G1419" s="4" t="s">
        <v>1563</v>
      </c>
      <c r="H1419" s="4" t="s">
        <v>9052</v>
      </c>
      <c r="I1419" s="4" t="s">
        <v>8885</v>
      </c>
      <c r="J1419" s="5">
        <v>27881408002705</v>
      </c>
    </row>
    <row r="1420" spans="2:10" x14ac:dyDescent="0.35">
      <c r="B1420" s="4" t="s">
        <v>11007</v>
      </c>
      <c r="C1420" s="4" t="s">
        <v>11008</v>
      </c>
      <c r="D1420" s="4" t="s">
        <v>11000</v>
      </c>
      <c r="E1420" s="4" t="s">
        <v>8838</v>
      </c>
      <c r="F1420" s="4" t="s">
        <v>11009</v>
      </c>
      <c r="G1420" s="4" t="s">
        <v>9598</v>
      </c>
      <c r="H1420" s="4" t="s">
        <v>609</v>
      </c>
      <c r="I1420" s="4" t="s">
        <v>8885</v>
      </c>
      <c r="J1420" s="5">
        <v>27881408003353</v>
      </c>
    </row>
    <row r="1421" spans="2:10" x14ac:dyDescent="0.35">
      <c r="B1421" s="4" t="s">
        <v>11010</v>
      </c>
      <c r="C1421" s="4" t="s">
        <v>11011</v>
      </c>
      <c r="D1421" s="4" t="s">
        <v>11000</v>
      </c>
      <c r="E1421" s="4" t="s">
        <v>9017</v>
      </c>
      <c r="F1421" s="4" t="s">
        <v>11012</v>
      </c>
      <c r="G1421" s="4" t="s">
        <v>10025</v>
      </c>
      <c r="H1421" s="4" t="s">
        <v>609</v>
      </c>
      <c r="I1421" s="4" t="s">
        <v>8885</v>
      </c>
      <c r="J1421" s="5">
        <v>27881408001229</v>
      </c>
    </row>
    <row r="1422" spans="2:10" x14ac:dyDescent="0.35">
      <c r="B1422" s="4" t="s">
        <v>11013</v>
      </c>
      <c r="C1422" s="4" t="s">
        <v>11014</v>
      </c>
      <c r="D1422" s="4" t="s">
        <v>11000</v>
      </c>
      <c r="E1422" s="4" t="s">
        <v>11015</v>
      </c>
      <c r="F1422" s="4" t="s">
        <v>4491</v>
      </c>
      <c r="G1422" s="4" t="s">
        <v>12</v>
      </c>
      <c r="H1422" s="4" t="s">
        <v>9052</v>
      </c>
      <c r="I1422" s="4" t="s">
        <v>8885</v>
      </c>
      <c r="J1422" s="5">
        <v>27881408001571</v>
      </c>
    </row>
    <row r="1423" spans="2:10" x14ac:dyDescent="0.35">
      <c r="B1423" s="4" t="s">
        <v>11016</v>
      </c>
      <c r="C1423" s="4" t="s">
        <v>11017</v>
      </c>
      <c r="D1423" s="4" t="s">
        <v>11000</v>
      </c>
      <c r="E1423" s="4" t="s">
        <v>11018</v>
      </c>
      <c r="F1423" s="4" t="s">
        <v>178</v>
      </c>
      <c r="G1423" s="4" t="s">
        <v>9607</v>
      </c>
      <c r="H1423" s="4" t="s">
        <v>609</v>
      </c>
      <c r="I1423" s="4" t="s">
        <v>8885</v>
      </c>
      <c r="J1423" s="5">
        <v>27881408003000</v>
      </c>
    </row>
    <row r="1424" spans="2:10" x14ac:dyDescent="0.35">
      <c r="B1424" s="4" t="s">
        <v>11019</v>
      </c>
      <c r="C1424" s="4" t="s">
        <v>11020</v>
      </c>
      <c r="D1424" s="4" t="s">
        <v>11021</v>
      </c>
      <c r="E1424" s="4" t="s">
        <v>11022</v>
      </c>
      <c r="F1424" s="4" t="s">
        <v>11023</v>
      </c>
      <c r="G1424" s="4" t="s">
        <v>11024</v>
      </c>
      <c r="H1424" s="4" t="s">
        <v>9923</v>
      </c>
      <c r="I1424" s="4" t="s">
        <v>8849</v>
      </c>
      <c r="J1424" s="5">
        <v>30933893000270</v>
      </c>
    </row>
    <row r="1425" spans="2:10" x14ac:dyDescent="0.35">
      <c r="B1425" s="4" t="s">
        <v>11025</v>
      </c>
      <c r="C1425" s="4" t="s">
        <v>11026</v>
      </c>
      <c r="D1425" s="4" t="s">
        <v>106</v>
      </c>
      <c r="E1425" s="4" t="s">
        <v>11027</v>
      </c>
      <c r="F1425" s="4">
        <v>2345</v>
      </c>
      <c r="G1425" s="4" t="s">
        <v>496</v>
      </c>
      <c r="H1425" s="4" t="s">
        <v>10587</v>
      </c>
      <c r="I1425" s="4" t="s">
        <v>8849</v>
      </c>
      <c r="J1425" s="5">
        <v>30933893000199</v>
      </c>
    </row>
    <row r="1426" spans="2:10" x14ac:dyDescent="0.35">
      <c r="B1426" s="4" t="s">
        <v>11030</v>
      </c>
      <c r="C1426" s="4" t="s">
        <v>11031</v>
      </c>
      <c r="D1426" s="4" t="s">
        <v>11028</v>
      </c>
      <c r="E1426" s="4" t="s">
        <v>166</v>
      </c>
      <c r="F1426" s="4" t="s">
        <v>11032</v>
      </c>
      <c r="G1426" s="4" t="s">
        <v>1767</v>
      </c>
      <c r="H1426" s="4" t="s">
        <v>609</v>
      </c>
      <c r="I1426" s="4" t="s">
        <v>8885</v>
      </c>
      <c r="J1426" s="5">
        <v>35881333000151</v>
      </c>
    </row>
    <row r="1427" spans="2:10" x14ac:dyDescent="0.35">
      <c r="B1427" s="4" t="s">
        <v>11033</v>
      </c>
      <c r="C1427" s="4" t="s">
        <v>11034</v>
      </c>
      <c r="D1427" s="4" t="s">
        <v>11028</v>
      </c>
      <c r="E1427" s="4" t="s">
        <v>11029</v>
      </c>
      <c r="F1427" s="4">
        <v>13700</v>
      </c>
      <c r="G1427" s="4" t="s">
        <v>9598</v>
      </c>
      <c r="H1427" s="4" t="s">
        <v>609</v>
      </c>
      <c r="I1427" s="4" t="s">
        <v>8885</v>
      </c>
      <c r="J1427" s="5"/>
    </row>
    <row r="1428" spans="2:10" x14ac:dyDescent="0.35">
      <c r="B1428" s="4" t="s">
        <v>11035</v>
      </c>
      <c r="C1428" s="4" t="s">
        <v>11036</v>
      </c>
      <c r="D1428" s="4" t="s">
        <v>10876</v>
      </c>
      <c r="E1428" s="4" t="s">
        <v>11037</v>
      </c>
      <c r="F1428" s="4" t="s">
        <v>11038</v>
      </c>
      <c r="G1428" s="4" t="s">
        <v>10996</v>
      </c>
      <c r="H1428" s="4" t="s">
        <v>2522</v>
      </c>
      <c r="I1428" s="4" t="s">
        <v>8849</v>
      </c>
      <c r="J1428" s="13"/>
    </row>
    <row r="1429" spans="2:10" x14ac:dyDescent="0.35">
      <c r="B1429" s="4" t="s">
        <v>11039</v>
      </c>
      <c r="C1429" s="4" t="s">
        <v>11040</v>
      </c>
      <c r="D1429" s="4" t="s">
        <v>10876</v>
      </c>
      <c r="E1429" s="4" t="s">
        <v>11041</v>
      </c>
      <c r="F1429" s="4" t="s">
        <v>11042</v>
      </c>
      <c r="G1429" s="4" t="s">
        <v>11043</v>
      </c>
      <c r="H1429" s="4" t="s">
        <v>2522</v>
      </c>
      <c r="I1429" s="4" t="s">
        <v>8849</v>
      </c>
      <c r="J1429" s="5" t="s">
        <v>11044</v>
      </c>
    </row>
    <row r="1430" spans="2:10" x14ac:dyDescent="0.35">
      <c r="B1430" s="4" t="s">
        <v>11045</v>
      </c>
      <c r="C1430" s="4" t="s">
        <v>11046</v>
      </c>
      <c r="D1430" s="4" t="s">
        <v>10876</v>
      </c>
      <c r="E1430" s="4" t="s">
        <v>10408</v>
      </c>
      <c r="F1430" s="4" t="s">
        <v>11047</v>
      </c>
      <c r="G1430" s="4" t="s">
        <v>3826</v>
      </c>
      <c r="H1430" s="4" t="s">
        <v>2522</v>
      </c>
      <c r="I1430" s="4" t="s">
        <v>8849</v>
      </c>
      <c r="J1430" s="14"/>
    </row>
    <row r="1431" spans="2:10" x14ac:dyDescent="0.35">
      <c r="B1431" s="4" t="s">
        <v>11048</v>
      </c>
      <c r="C1431" s="4" t="s">
        <v>10959</v>
      </c>
      <c r="D1431" s="4" t="s">
        <v>10876</v>
      </c>
      <c r="E1431" s="4" t="s">
        <v>10960</v>
      </c>
      <c r="F1431" s="4" t="s">
        <v>191</v>
      </c>
      <c r="G1431" s="4" t="s">
        <v>10961</v>
      </c>
      <c r="H1431" s="4" t="s">
        <v>8923</v>
      </c>
      <c r="I1431" s="4" t="s">
        <v>8849</v>
      </c>
      <c r="J1431" s="5">
        <v>4641376018000</v>
      </c>
    </row>
    <row r="1432" spans="2:10" x14ac:dyDescent="0.35">
      <c r="B1432" s="4" t="s">
        <v>11049</v>
      </c>
      <c r="C1432" s="15" t="s">
        <v>11050</v>
      </c>
      <c r="D1432" s="4" t="s">
        <v>10876</v>
      </c>
      <c r="E1432" s="15" t="s">
        <v>11051</v>
      </c>
      <c r="F1432" s="17" t="s">
        <v>11052</v>
      </c>
      <c r="G1432" s="4" t="s">
        <v>4339</v>
      </c>
      <c r="H1432" s="16" t="s">
        <v>11053</v>
      </c>
      <c r="I1432" s="4" t="s">
        <v>8849</v>
      </c>
      <c r="J1432" s="14"/>
    </row>
    <row r="1433" spans="2:10" x14ac:dyDescent="0.35">
      <c r="B1433" s="4" t="s">
        <v>11054</v>
      </c>
      <c r="C1433" s="4" t="s">
        <v>11055</v>
      </c>
      <c r="D1433" s="4" t="s">
        <v>10876</v>
      </c>
      <c r="E1433" s="4" t="s">
        <v>11056</v>
      </c>
      <c r="F1433" s="4" t="s">
        <v>1567</v>
      </c>
      <c r="G1433" s="4" t="s">
        <v>12</v>
      </c>
      <c r="H1433" s="4" t="s">
        <v>11057</v>
      </c>
      <c r="I1433" s="4" t="s">
        <v>8849</v>
      </c>
      <c r="J1433" s="14"/>
    </row>
    <row r="1434" spans="2:10" x14ac:dyDescent="0.35">
      <c r="B1434" s="4" t="s">
        <v>11058</v>
      </c>
      <c r="C1434" s="4" t="s">
        <v>11059</v>
      </c>
      <c r="D1434" s="4" t="s">
        <v>10876</v>
      </c>
      <c r="E1434" s="4" t="s">
        <v>11060</v>
      </c>
      <c r="F1434" s="4" t="s">
        <v>3835</v>
      </c>
      <c r="G1434" s="4" t="s">
        <v>2136</v>
      </c>
      <c r="H1434" s="4" t="s">
        <v>11061</v>
      </c>
      <c r="I1434" s="4" t="s">
        <v>8849</v>
      </c>
      <c r="J1434" s="14"/>
    </row>
    <row r="1435" spans="2:10" x14ac:dyDescent="0.35">
      <c r="B1435" s="4" t="s">
        <v>11062</v>
      </c>
      <c r="C1435" s="4" t="s">
        <v>10966</v>
      </c>
      <c r="D1435" s="4" t="s">
        <v>10876</v>
      </c>
      <c r="E1435" s="4" t="s">
        <v>10158</v>
      </c>
      <c r="F1435" s="4" t="s">
        <v>10967</v>
      </c>
      <c r="G1435" s="4" t="s">
        <v>9298</v>
      </c>
      <c r="H1435" s="4" t="s">
        <v>8953</v>
      </c>
      <c r="I1435" s="4" t="s">
        <v>8849</v>
      </c>
      <c r="J1435" s="5">
        <v>4641376025554</v>
      </c>
    </row>
    <row r="1436" spans="2:10" x14ac:dyDescent="0.35">
      <c r="B1436" s="4" t="s">
        <v>11063</v>
      </c>
      <c r="C1436" s="15" t="s">
        <v>11064</v>
      </c>
      <c r="D1436" s="4" t="s">
        <v>10876</v>
      </c>
      <c r="E1436" s="15" t="s">
        <v>11065</v>
      </c>
      <c r="F1436" s="17" t="s">
        <v>1482</v>
      </c>
      <c r="G1436" s="15" t="s">
        <v>11066</v>
      </c>
      <c r="H1436" s="4" t="s">
        <v>9384</v>
      </c>
      <c r="I1436" s="4" t="s">
        <v>8849</v>
      </c>
      <c r="J1436" s="14"/>
    </row>
    <row r="1437" spans="2:10" x14ac:dyDescent="0.35">
      <c r="B1437" s="4" t="s">
        <v>11067</v>
      </c>
      <c r="C1437" s="17" t="s">
        <v>11068</v>
      </c>
      <c r="D1437" s="4" t="s">
        <v>10876</v>
      </c>
      <c r="E1437" s="17" t="s">
        <v>10185</v>
      </c>
      <c r="F1437" s="17" t="s">
        <v>1386</v>
      </c>
      <c r="G1437" s="4" t="s">
        <v>2136</v>
      </c>
      <c r="H1437" s="16" t="s">
        <v>9547</v>
      </c>
      <c r="I1437" s="4" t="s">
        <v>8849</v>
      </c>
      <c r="J1437" s="14"/>
    </row>
    <row r="1438" spans="2:10" x14ac:dyDescent="0.35">
      <c r="B1438" s="4" t="s">
        <v>11069</v>
      </c>
      <c r="C1438" s="15" t="s">
        <v>11070</v>
      </c>
      <c r="D1438" s="4" t="s">
        <v>10876</v>
      </c>
      <c r="E1438" s="15" t="s">
        <v>11071</v>
      </c>
      <c r="F1438" s="17" t="s">
        <v>11072</v>
      </c>
      <c r="G1438" s="4" t="s">
        <v>10918</v>
      </c>
      <c r="H1438" s="16" t="s">
        <v>9547</v>
      </c>
      <c r="I1438" s="4" t="s">
        <v>8849</v>
      </c>
      <c r="J1438" s="14"/>
    </row>
    <row r="1439" spans="2:10" x14ac:dyDescent="0.35">
      <c r="B1439" s="4" t="s">
        <v>11073</v>
      </c>
      <c r="C1439" s="4" t="s">
        <v>11074</v>
      </c>
      <c r="D1439" s="4" t="s">
        <v>10876</v>
      </c>
      <c r="E1439" s="4" t="s">
        <v>11075</v>
      </c>
      <c r="F1439" s="4" t="s">
        <v>5835</v>
      </c>
      <c r="G1439" s="4" t="s">
        <v>11076</v>
      </c>
      <c r="H1439" s="4" t="s">
        <v>11077</v>
      </c>
      <c r="I1439" s="4" t="s">
        <v>8849</v>
      </c>
      <c r="J1439" s="14"/>
    </row>
    <row r="1440" spans="2:10" x14ac:dyDescent="0.35">
      <c r="B1440" s="4" t="s">
        <v>11078</v>
      </c>
      <c r="C1440" s="4" t="s">
        <v>10883</v>
      </c>
      <c r="D1440" s="4" t="s">
        <v>10876</v>
      </c>
      <c r="E1440" s="4" t="s">
        <v>10884</v>
      </c>
      <c r="F1440" s="4" t="s">
        <v>10885</v>
      </c>
      <c r="G1440" s="4" t="s">
        <v>10886</v>
      </c>
      <c r="H1440" s="4" t="s">
        <v>2522</v>
      </c>
      <c r="I1440" s="4" t="s">
        <v>8849</v>
      </c>
      <c r="J1440" s="6" t="s">
        <v>8850</v>
      </c>
    </row>
    <row r="1441" spans="2:10" x14ac:dyDescent="0.35">
      <c r="B1441" s="4" t="s">
        <v>11079</v>
      </c>
      <c r="C1441" s="4" t="s">
        <v>11080</v>
      </c>
      <c r="D1441" s="4" t="s">
        <v>10393</v>
      </c>
      <c r="E1441" s="4" t="s">
        <v>11081</v>
      </c>
      <c r="F1441" s="4">
        <v>91</v>
      </c>
      <c r="G1441" s="18" t="s">
        <v>9108</v>
      </c>
      <c r="H1441" s="18" t="s">
        <v>8885</v>
      </c>
      <c r="I1441" s="30" t="s">
        <v>8885</v>
      </c>
      <c r="J1441" s="6"/>
    </row>
    <row r="1442" spans="2:10" x14ac:dyDescent="0.35">
      <c r="B1442" s="4" t="s">
        <v>11082</v>
      </c>
      <c r="C1442" s="4" t="s">
        <v>11083</v>
      </c>
      <c r="D1442" s="4" t="s">
        <v>10518</v>
      </c>
      <c r="E1442" s="4" t="s">
        <v>11084</v>
      </c>
      <c r="F1442" s="4">
        <v>32</v>
      </c>
      <c r="G1442" s="4" t="s">
        <v>11085</v>
      </c>
      <c r="H1442" s="4" t="s">
        <v>9213</v>
      </c>
      <c r="I1442" s="4" t="s">
        <v>8885</v>
      </c>
      <c r="J1442" s="5"/>
    </row>
    <row r="1443" spans="2:10" x14ac:dyDescent="0.35">
      <c r="B1443" s="4" t="s">
        <v>11086</v>
      </c>
      <c r="C1443" s="4" t="s">
        <v>11087</v>
      </c>
      <c r="D1443" s="4" t="s">
        <v>10100</v>
      </c>
      <c r="E1443" s="4" t="s">
        <v>11088</v>
      </c>
      <c r="F1443" s="29">
        <v>5</v>
      </c>
      <c r="G1443" s="4" t="s">
        <v>12</v>
      </c>
      <c r="H1443" s="4" t="s">
        <v>9733</v>
      </c>
      <c r="I1443" s="30" t="s">
        <v>8885</v>
      </c>
      <c r="J1443" s="5"/>
    </row>
    <row r="1444" spans="2:10" x14ac:dyDescent="0.35">
      <c r="B1444" s="4" t="s">
        <v>11089</v>
      </c>
      <c r="C1444" s="4" t="s">
        <v>11090</v>
      </c>
      <c r="D1444" s="4" t="s">
        <v>11091</v>
      </c>
      <c r="E1444" s="4" t="s">
        <v>11092</v>
      </c>
      <c r="F1444" s="4">
        <v>40</v>
      </c>
      <c r="G1444" s="4" t="s">
        <v>9213</v>
      </c>
      <c r="H1444" s="4" t="s">
        <v>9213</v>
      </c>
      <c r="I1444" s="4" t="s">
        <v>8885</v>
      </c>
      <c r="J1444" s="5"/>
    </row>
    <row r="1445" spans="2:10" x14ac:dyDescent="0.35">
      <c r="B1445" s="4" t="s">
        <v>11093</v>
      </c>
      <c r="C1445" s="4" t="s">
        <v>11094</v>
      </c>
      <c r="D1445" s="4" t="s">
        <v>10393</v>
      </c>
      <c r="E1445" t="s">
        <v>11095</v>
      </c>
      <c r="F1445" s="29">
        <v>812</v>
      </c>
      <c r="G1445" s="4" t="s">
        <v>37</v>
      </c>
      <c r="H1445" s="4" t="s">
        <v>9108</v>
      </c>
      <c r="I1445" s="17" t="s">
        <v>8885</v>
      </c>
      <c r="J1445" s="14"/>
    </row>
    <row r="1446" spans="2:10" x14ac:dyDescent="0.35">
      <c r="B1446" s="4" t="s">
        <v>11096</v>
      </c>
      <c r="C1446" s="4" t="s">
        <v>11097</v>
      </c>
      <c r="D1446" s="4" t="s">
        <v>10393</v>
      </c>
      <c r="E1446" t="s">
        <v>11098</v>
      </c>
      <c r="F1446" s="29">
        <v>123</v>
      </c>
      <c r="G1446" s="4" t="s">
        <v>424</v>
      </c>
      <c r="H1446" s="4" t="s">
        <v>424</v>
      </c>
      <c r="I1446" s="17" t="s">
        <v>8885</v>
      </c>
      <c r="J1446" s="14"/>
    </row>
    <row r="1447" spans="2:10" x14ac:dyDescent="0.35">
      <c r="B1447" s="4" t="s">
        <v>11099</v>
      </c>
      <c r="C1447" s="4" t="s">
        <v>11100</v>
      </c>
      <c r="D1447" s="4" t="s">
        <v>10393</v>
      </c>
      <c r="E1447" t="s">
        <v>11101</v>
      </c>
      <c r="F1447" s="29">
        <v>62</v>
      </c>
      <c r="G1447" s="4" t="s">
        <v>424</v>
      </c>
      <c r="H1447" s="4" t="s">
        <v>424</v>
      </c>
      <c r="I1447" s="17" t="s">
        <v>8885</v>
      </c>
      <c r="J1447" s="14"/>
    </row>
    <row r="1448" spans="2:10" x14ac:dyDescent="0.35">
      <c r="B1448" s="4" t="s">
        <v>11102</v>
      </c>
      <c r="C1448" s="4" t="s">
        <v>11103</v>
      </c>
      <c r="D1448" s="4" t="s">
        <v>10393</v>
      </c>
      <c r="E1448" t="s">
        <v>11104</v>
      </c>
      <c r="F1448" s="29">
        <v>225</v>
      </c>
      <c r="H1448" s="4" t="s">
        <v>609</v>
      </c>
      <c r="I1448" s="17" t="s">
        <v>8885</v>
      </c>
      <c r="J1448" s="14"/>
    </row>
    <row r="1449" spans="2:10" x14ac:dyDescent="0.35">
      <c r="B1449" s="4" t="s">
        <v>11105</v>
      </c>
      <c r="C1449" s="4" t="s">
        <v>11106</v>
      </c>
      <c r="D1449" s="4" t="s">
        <v>10393</v>
      </c>
      <c r="E1449" t="s">
        <v>11107</v>
      </c>
      <c r="F1449" s="29">
        <v>233</v>
      </c>
      <c r="H1449" s="4" t="s">
        <v>609</v>
      </c>
      <c r="I1449" s="17" t="s">
        <v>8885</v>
      </c>
      <c r="J1449" s="14"/>
    </row>
    <row r="1450" spans="2:10" x14ac:dyDescent="0.35">
      <c r="B1450" s="4" t="s">
        <v>11108</v>
      </c>
      <c r="C1450" s="4" t="s">
        <v>11109</v>
      </c>
      <c r="D1450" s="4" t="s">
        <v>10393</v>
      </c>
      <c r="E1450" t="s">
        <v>11110</v>
      </c>
      <c r="F1450" s="29">
        <v>782</v>
      </c>
      <c r="H1450" s="4" t="s">
        <v>609</v>
      </c>
      <c r="I1450" s="17" t="s">
        <v>8885</v>
      </c>
      <c r="J1450" s="14"/>
    </row>
    <row r="1451" spans="2:10" x14ac:dyDescent="0.35">
      <c r="B1451" s="4" t="s">
        <v>11111</v>
      </c>
      <c r="C1451" s="4" t="s">
        <v>11112</v>
      </c>
      <c r="D1451" s="4" t="s">
        <v>10393</v>
      </c>
      <c r="E1451" t="s">
        <v>11113</v>
      </c>
      <c r="F1451" s="29">
        <v>7384</v>
      </c>
      <c r="H1451" s="4" t="s">
        <v>609</v>
      </c>
      <c r="I1451" s="17" t="s">
        <v>8885</v>
      </c>
      <c r="J1451" s="14"/>
    </row>
    <row r="1452" spans="2:10" x14ac:dyDescent="0.35">
      <c r="B1452" s="4" t="s">
        <v>11114</v>
      </c>
      <c r="C1452" s="4" t="s">
        <v>11115</v>
      </c>
      <c r="D1452" s="4" t="s">
        <v>10393</v>
      </c>
      <c r="E1452" t="s">
        <v>11116</v>
      </c>
      <c r="F1452" s="29">
        <v>24310</v>
      </c>
      <c r="H1452" s="4" t="s">
        <v>609</v>
      </c>
      <c r="I1452" s="17" t="s">
        <v>8885</v>
      </c>
      <c r="J1452" s="14"/>
    </row>
    <row r="1453" spans="2:10" x14ac:dyDescent="0.35">
      <c r="B1453" s="4" t="s">
        <v>11117</v>
      </c>
      <c r="C1453" s="4" t="s">
        <v>11118</v>
      </c>
      <c r="D1453" s="4" t="s">
        <v>10393</v>
      </c>
      <c r="E1453" t="s">
        <v>11119</v>
      </c>
      <c r="F1453" s="29">
        <v>2818</v>
      </c>
      <c r="H1453" s="4" t="s">
        <v>609</v>
      </c>
      <c r="I1453" s="17" t="s">
        <v>8885</v>
      </c>
      <c r="J1453" s="14"/>
    </row>
    <row r="1454" spans="2:10" x14ac:dyDescent="0.35">
      <c r="B1454" s="4" t="s">
        <v>11120</v>
      </c>
      <c r="C1454" s="4" t="s">
        <v>11121</v>
      </c>
      <c r="D1454" s="4" t="s">
        <v>10463</v>
      </c>
      <c r="E1454" s="4" t="s">
        <v>11122</v>
      </c>
      <c r="F1454" s="4" t="s">
        <v>11123</v>
      </c>
      <c r="G1454" s="4" t="s">
        <v>6534</v>
      </c>
      <c r="H1454" s="4" t="s">
        <v>9838</v>
      </c>
      <c r="I1454" s="4" t="s">
        <v>8885</v>
      </c>
      <c r="J1454" s="5">
        <v>33381286006001</v>
      </c>
    </row>
    <row r="1455" spans="2:10" x14ac:dyDescent="0.35">
      <c r="B1455" s="4" t="s">
        <v>11124</v>
      </c>
      <c r="C1455" s="4" t="s">
        <v>11125</v>
      </c>
      <c r="D1455" s="4" t="s">
        <v>10463</v>
      </c>
      <c r="E1455" s="4" t="s">
        <v>11126</v>
      </c>
      <c r="F1455" s="4" t="s">
        <v>11127</v>
      </c>
      <c r="G1455" s="4" t="s">
        <v>11128</v>
      </c>
      <c r="H1455" s="4" t="s">
        <v>9838</v>
      </c>
      <c r="I1455" s="4" t="s">
        <v>8885</v>
      </c>
      <c r="J1455" s="5">
        <v>33381286006001</v>
      </c>
    </row>
    <row r="1456" spans="2:10" x14ac:dyDescent="0.35">
      <c r="B1456" s="4" t="s">
        <v>11129</v>
      </c>
      <c r="C1456" s="4" t="s">
        <v>3588</v>
      </c>
      <c r="D1456" s="4" t="s">
        <v>3588</v>
      </c>
      <c r="E1456" s="4" t="s">
        <v>11130</v>
      </c>
      <c r="F1456" s="4">
        <v>800</v>
      </c>
      <c r="G1456" s="4" t="s">
        <v>11131</v>
      </c>
      <c r="H1456" s="4" t="s">
        <v>2522</v>
      </c>
      <c r="I1456" s="4" t="s">
        <v>8849</v>
      </c>
      <c r="J1456" s="8"/>
    </row>
    <row r="1457" spans="2:10" x14ac:dyDescent="0.35">
      <c r="B1457" s="4" t="s">
        <v>11132</v>
      </c>
      <c r="C1457" s="4" t="s">
        <v>3588</v>
      </c>
      <c r="D1457" s="4" t="s">
        <v>3588</v>
      </c>
      <c r="E1457" s="4" t="s">
        <v>11133</v>
      </c>
      <c r="F1457" s="4">
        <v>11833</v>
      </c>
      <c r="G1457" s="4" t="s">
        <v>11134</v>
      </c>
      <c r="H1457" s="4" t="s">
        <v>2522</v>
      </c>
      <c r="I1457" s="4" t="s">
        <v>8849</v>
      </c>
      <c r="J1457" s="8"/>
    </row>
    <row r="1458" spans="2:10" x14ac:dyDescent="0.35">
      <c r="B1458" s="4" t="s">
        <v>11135</v>
      </c>
      <c r="C1458" s="4" t="s">
        <v>3588</v>
      </c>
      <c r="D1458" s="4" t="s">
        <v>3588</v>
      </c>
      <c r="E1458" s="4" t="s">
        <v>11136</v>
      </c>
      <c r="F1458" s="4">
        <v>1420</v>
      </c>
      <c r="G1458" s="4" t="s">
        <v>11137</v>
      </c>
      <c r="H1458" s="4" t="s">
        <v>2522</v>
      </c>
      <c r="I1458" s="4" t="s">
        <v>8849</v>
      </c>
      <c r="J1458" s="8"/>
    </row>
    <row r="1459" spans="2:10" x14ac:dyDescent="0.35">
      <c r="B1459" s="4" t="s">
        <v>11138</v>
      </c>
      <c r="C1459" s="4" t="s">
        <v>3588</v>
      </c>
      <c r="D1459" s="4" t="s">
        <v>3588</v>
      </c>
      <c r="E1459" s="4" t="s">
        <v>11139</v>
      </c>
      <c r="F1459" s="4">
        <v>251</v>
      </c>
      <c r="G1459" s="4" t="s">
        <v>11140</v>
      </c>
      <c r="H1459" s="4" t="s">
        <v>2522</v>
      </c>
      <c r="I1459" s="4" t="s">
        <v>8849</v>
      </c>
      <c r="J1459" s="8"/>
    </row>
    <row r="1460" spans="2:10" x14ac:dyDescent="0.35">
      <c r="B1460" s="4" t="s">
        <v>11141</v>
      </c>
      <c r="C1460" s="4" t="s">
        <v>3588</v>
      </c>
      <c r="D1460" s="4" t="s">
        <v>3588</v>
      </c>
      <c r="E1460" s="4" t="s">
        <v>11142</v>
      </c>
      <c r="F1460" s="4">
        <v>50</v>
      </c>
      <c r="G1460" s="4" t="s">
        <v>11143</v>
      </c>
      <c r="H1460" s="4" t="s">
        <v>2522</v>
      </c>
      <c r="I1460" s="4" t="s">
        <v>8849</v>
      </c>
      <c r="J1460" s="8"/>
    </row>
    <row r="1461" spans="2:10" x14ac:dyDescent="0.35">
      <c r="B1461" s="4" t="s">
        <v>11144</v>
      </c>
      <c r="C1461" s="4" t="s">
        <v>3588</v>
      </c>
      <c r="D1461" s="4" t="s">
        <v>3588</v>
      </c>
      <c r="E1461" s="4" t="s">
        <v>11145</v>
      </c>
      <c r="F1461" s="4">
        <v>1200</v>
      </c>
      <c r="G1461" s="4" t="s">
        <v>11146</v>
      </c>
      <c r="H1461" s="4" t="s">
        <v>2522</v>
      </c>
      <c r="I1461" s="4" t="s">
        <v>8849</v>
      </c>
      <c r="J1461" s="8"/>
    </row>
    <row r="1462" spans="2:10" x14ac:dyDescent="0.35">
      <c r="B1462" s="4" t="s">
        <v>11147</v>
      </c>
      <c r="C1462" s="4" t="s">
        <v>3588</v>
      </c>
      <c r="D1462" s="4" t="s">
        <v>3588</v>
      </c>
      <c r="E1462" s="4" t="s">
        <v>11148</v>
      </c>
      <c r="F1462" s="4">
        <v>1341</v>
      </c>
      <c r="G1462" s="4" t="s">
        <v>11149</v>
      </c>
      <c r="H1462" s="4" t="s">
        <v>2522</v>
      </c>
      <c r="I1462" s="4" t="s">
        <v>8849</v>
      </c>
      <c r="J1462" s="8"/>
    </row>
    <row r="1463" spans="2:10" x14ac:dyDescent="0.35">
      <c r="B1463" s="4" t="s">
        <v>11150</v>
      </c>
      <c r="C1463" s="4" t="s">
        <v>3588</v>
      </c>
      <c r="D1463" s="4" t="s">
        <v>3588</v>
      </c>
      <c r="E1463" s="4" t="s">
        <v>11151</v>
      </c>
      <c r="F1463" s="4">
        <v>1650</v>
      </c>
      <c r="G1463" s="4" t="s">
        <v>11152</v>
      </c>
      <c r="H1463" s="4" t="s">
        <v>2522</v>
      </c>
      <c r="I1463" s="4" t="s">
        <v>8849</v>
      </c>
      <c r="J1463" s="8"/>
    </row>
    <row r="1464" spans="2:10" x14ac:dyDescent="0.35">
      <c r="B1464" s="4" t="s">
        <v>11153</v>
      </c>
      <c r="C1464" s="4" t="s">
        <v>3588</v>
      </c>
      <c r="D1464" s="4" t="s">
        <v>3588</v>
      </c>
      <c r="E1464" s="4" t="s">
        <v>11154</v>
      </c>
      <c r="F1464" s="4">
        <v>53</v>
      </c>
      <c r="G1464" s="4" t="s">
        <v>11155</v>
      </c>
      <c r="H1464" s="4" t="s">
        <v>2522</v>
      </c>
      <c r="I1464" s="4" t="s">
        <v>8849</v>
      </c>
      <c r="J1464" s="8"/>
    </row>
    <row r="1465" spans="2:10" x14ac:dyDescent="0.35">
      <c r="B1465" s="4" t="s">
        <v>11156</v>
      </c>
      <c r="C1465" s="4" t="s">
        <v>10351</v>
      </c>
      <c r="D1465" s="4" t="s">
        <v>10352</v>
      </c>
      <c r="E1465" s="4" t="s">
        <v>10353</v>
      </c>
      <c r="F1465" s="4" t="s">
        <v>806</v>
      </c>
      <c r="G1465" s="4" t="s">
        <v>10353</v>
      </c>
      <c r="H1465" s="4" t="s">
        <v>10354</v>
      </c>
      <c r="I1465" s="4" t="s">
        <v>8914</v>
      </c>
      <c r="J1465" s="5">
        <v>39621479000380</v>
      </c>
    </row>
    <row r="1466" spans="2:10" x14ac:dyDescent="0.35">
      <c r="B1466" s="4" t="s">
        <v>11157</v>
      </c>
      <c r="C1466" s="17" t="s">
        <v>11158</v>
      </c>
      <c r="D1466" s="4" t="s">
        <v>10352</v>
      </c>
      <c r="E1466" s="17" t="s">
        <v>11159</v>
      </c>
      <c r="F1466" s="17" t="s">
        <v>11160</v>
      </c>
      <c r="G1466" s="7" t="s">
        <v>11161</v>
      </c>
      <c r="H1466" s="7" t="s">
        <v>10354</v>
      </c>
      <c r="I1466" s="4" t="s">
        <v>8914</v>
      </c>
      <c r="J1466" s="8"/>
    </row>
    <row r="1467" spans="2:10" x14ac:dyDescent="0.35">
      <c r="B1467" s="4" t="s">
        <v>11162</v>
      </c>
      <c r="C1467" s="4" t="s">
        <v>11163</v>
      </c>
      <c r="D1467" s="4" t="s">
        <v>10338</v>
      </c>
      <c r="E1467" s="4" t="s">
        <v>11164</v>
      </c>
      <c r="F1467" s="4" t="s">
        <v>1108</v>
      </c>
      <c r="G1467" s="4" t="s">
        <v>4732</v>
      </c>
      <c r="H1467" s="4" t="s">
        <v>4569</v>
      </c>
      <c r="I1467" s="4" t="s">
        <v>8914</v>
      </c>
      <c r="J1467" s="19">
        <v>6955576000199</v>
      </c>
    </row>
    <row r="1468" spans="2:10" x14ac:dyDescent="0.35">
      <c r="B1468" s="4" t="s">
        <v>11165</v>
      </c>
      <c r="C1468" s="7" t="s">
        <v>11166</v>
      </c>
      <c r="D1468" s="4" t="s">
        <v>10338</v>
      </c>
      <c r="E1468" s="4" t="s">
        <v>1525</v>
      </c>
      <c r="F1468" s="4" t="s">
        <v>159</v>
      </c>
      <c r="G1468" s="4" t="s">
        <v>11167</v>
      </c>
      <c r="H1468" s="4" t="s">
        <v>4569</v>
      </c>
      <c r="I1468" s="4" t="s">
        <v>8914</v>
      </c>
      <c r="J1468" s="19">
        <v>6955576000512</v>
      </c>
    </row>
    <row r="1469" spans="2:10" x14ac:dyDescent="0.35">
      <c r="B1469" s="4" t="s">
        <v>11168</v>
      </c>
      <c r="C1469" s="4" t="s">
        <v>11169</v>
      </c>
      <c r="D1469" s="4" t="s">
        <v>10338</v>
      </c>
      <c r="E1469" s="4" t="s">
        <v>11170</v>
      </c>
      <c r="F1469" s="4" t="s">
        <v>11171</v>
      </c>
      <c r="G1469" s="4" t="s">
        <v>12</v>
      </c>
      <c r="H1469" s="4" t="s">
        <v>4569</v>
      </c>
      <c r="I1469" s="4" t="s">
        <v>8914</v>
      </c>
      <c r="J1469" s="19">
        <v>6955576000431</v>
      </c>
    </row>
    <row r="1470" spans="2:10" x14ac:dyDescent="0.35">
      <c r="B1470" s="4" t="s">
        <v>11172</v>
      </c>
      <c r="C1470" s="4" t="s">
        <v>11173</v>
      </c>
      <c r="D1470" s="4" t="s">
        <v>10338</v>
      </c>
      <c r="E1470" s="4" t="s">
        <v>11174</v>
      </c>
      <c r="F1470" s="4" t="s">
        <v>269</v>
      </c>
      <c r="G1470" s="4" t="s">
        <v>11175</v>
      </c>
      <c r="H1470" s="4" t="s">
        <v>1218</v>
      </c>
      <c r="I1470" s="4" t="s">
        <v>8914</v>
      </c>
      <c r="J1470" s="19">
        <v>6955576000865</v>
      </c>
    </row>
    <row r="1471" spans="2:10" x14ac:dyDescent="0.35">
      <c r="B1471" s="4" t="s">
        <v>11176</v>
      </c>
      <c r="C1471" s="4" t="s">
        <v>3588</v>
      </c>
      <c r="D1471" s="4" t="s">
        <v>3588</v>
      </c>
      <c r="E1471" s="4" t="s">
        <v>11177</v>
      </c>
      <c r="F1471" s="4">
        <v>5320</v>
      </c>
      <c r="G1471" s="4" t="s">
        <v>11143</v>
      </c>
      <c r="H1471" s="4" t="s">
        <v>2522</v>
      </c>
      <c r="I1471" s="4" t="s">
        <v>8849</v>
      </c>
      <c r="J1471" s="8"/>
    </row>
    <row r="1472" spans="2:10" x14ac:dyDescent="0.35">
      <c r="B1472" s="4" t="s">
        <v>11178</v>
      </c>
      <c r="C1472" s="4" t="s">
        <v>9813</v>
      </c>
      <c r="D1472" s="4" t="s">
        <v>3588</v>
      </c>
      <c r="E1472" s="4" t="s">
        <v>11179</v>
      </c>
      <c r="F1472" s="4" t="s">
        <v>1998</v>
      </c>
      <c r="G1472" s="4" t="s">
        <v>2328</v>
      </c>
      <c r="H1472" s="4" t="s">
        <v>2522</v>
      </c>
      <c r="I1472" s="4" t="s">
        <v>8849</v>
      </c>
      <c r="J1472" s="5">
        <v>1928075006807</v>
      </c>
    </row>
    <row r="1473" spans="2:10" x14ac:dyDescent="0.35">
      <c r="B1473" s="4" t="s">
        <v>11180</v>
      </c>
      <c r="C1473" s="4" t="s">
        <v>3588</v>
      </c>
      <c r="D1473" s="4" t="s">
        <v>3588</v>
      </c>
      <c r="E1473" s="4" t="s">
        <v>11181</v>
      </c>
      <c r="F1473" s="4">
        <v>170</v>
      </c>
      <c r="G1473" s="4" t="s">
        <v>11182</v>
      </c>
      <c r="H1473" s="4" t="s">
        <v>2522</v>
      </c>
      <c r="I1473" s="4" t="s">
        <v>8849</v>
      </c>
      <c r="J1473" s="8"/>
    </row>
    <row r="1474" spans="2:10" x14ac:dyDescent="0.35">
      <c r="B1474" s="4" t="s">
        <v>11183</v>
      </c>
      <c r="C1474" s="4" t="s">
        <v>9825</v>
      </c>
      <c r="D1474" s="4" t="s">
        <v>3588</v>
      </c>
      <c r="E1474" s="4" t="s">
        <v>44</v>
      </c>
      <c r="F1474" s="4" t="s">
        <v>2080</v>
      </c>
      <c r="G1474" s="4" t="s">
        <v>12</v>
      </c>
      <c r="H1474" s="4" t="s">
        <v>2522</v>
      </c>
      <c r="I1474" s="4" t="s">
        <v>8849</v>
      </c>
      <c r="J1474" s="5">
        <v>1928075000280</v>
      </c>
    </row>
    <row r="1475" spans="2:10" x14ac:dyDescent="0.35">
      <c r="B1475" s="4" t="s">
        <v>11184</v>
      </c>
      <c r="C1475" s="4" t="s">
        <v>9822</v>
      </c>
      <c r="D1475" s="4" t="s">
        <v>3588</v>
      </c>
      <c r="E1475" s="4" t="s">
        <v>9823</v>
      </c>
      <c r="F1475" s="4" t="s">
        <v>9824</v>
      </c>
      <c r="G1475" s="4" t="s">
        <v>682</v>
      </c>
      <c r="H1475" s="4" t="s">
        <v>2522</v>
      </c>
      <c r="I1475" s="4" t="s">
        <v>8849</v>
      </c>
      <c r="J1475" s="5">
        <v>1928075008265</v>
      </c>
    </row>
    <row r="1476" spans="2:10" x14ac:dyDescent="0.35">
      <c r="B1476" s="4" t="s">
        <v>11185</v>
      </c>
      <c r="C1476" s="4" t="s">
        <v>3588</v>
      </c>
      <c r="D1476" s="4" t="s">
        <v>3588</v>
      </c>
      <c r="E1476" s="4" t="s">
        <v>10949</v>
      </c>
      <c r="F1476" s="4">
        <v>735</v>
      </c>
      <c r="G1476" s="4" t="s">
        <v>550</v>
      </c>
      <c r="H1476" s="4" t="s">
        <v>2522</v>
      </c>
      <c r="I1476" s="4" t="s">
        <v>8849</v>
      </c>
      <c r="J1476" s="14"/>
    </row>
    <row r="1477" spans="2:10" x14ac:dyDescent="0.35">
      <c r="B1477" s="4" t="s">
        <v>11186</v>
      </c>
      <c r="C1477" s="4" t="s">
        <v>3588</v>
      </c>
      <c r="D1477" s="4" t="s">
        <v>3588</v>
      </c>
      <c r="E1477" s="4" t="s">
        <v>11187</v>
      </c>
      <c r="F1477" s="4">
        <v>1757</v>
      </c>
      <c r="G1477" s="4" t="s">
        <v>1637</v>
      </c>
      <c r="H1477" s="4" t="s">
        <v>2522</v>
      </c>
      <c r="I1477" s="4" t="s">
        <v>8849</v>
      </c>
      <c r="J1477" s="14"/>
    </row>
    <row r="1478" spans="2:10" x14ac:dyDescent="0.35">
      <c r="B1478" s="4" t="s">
        <v>11188</v>
      </c>
      <c r="C1478" s="4" t="s">
        <v>3588</v>
      </c>
      <c r="D1478" s="4" t="s">
        <v>3588</v>
      </c>
      <c r="E1478" s="4" t="s">
        <v>11189</v>
      </c>
      <c r="F1478" s="4">
        <v>110</v>
      </c>
      <c r="G1478" s="4" t="s">
        <v>11190</v>
      </c>
      <c r="H1478" s="4" t="s">
        <v>2522</v>
      </c>
      <c r="I1478" s="4" t="s">
        <v>8849</v>
      </c>
      <c r="J1478" s="14"/>
    </row>
    <row r="1479" spans="2:10" x14ac:dyDescent="0.35">
      <c r="B1479" s="4" t="s">
        <v>11191</v>
      </c>
      <c r="C1479" s="4" t="s">
        <v>3588</v>
      </c>
      <c r="D1479" s="4" t="s">
        <v>3588</v>
      </c>
      <c r="E1479" s="4" t="s">
        <v>742</v>
      </c>
      <c r="F1479" s="4">
        <v>89</v>
      </c>
      <c r="G1479" s="4" t="s">
        <v>12</v>
      </c>
      <c r="H1479" s="4" t="s">
        <v>2522</v>
      </c>
      <c r="I1479" s="4" t="s">
        <v>8849</v>
      </c>
      <c r="J1479" s="14"/>
    </row>
    <row r="1480" spans="2:10" x14ac:dyDescent="0.35">
      <c r="B1480" s="4" t="s">
        <v>11192</v>
      </c>
      <c r="C1480" s="4" t="s">
        <v>3588</v>
      </c>
      <c r="D1480" s="4" t="s">
        <v>3588</v>
      </c>
      <c r="E1480" s="4" t="s">
        <v>6443</v>
      </c>
      <c r="F1480" s="4">
        <v>208</v>
      </c>
      <c r="G1480" s="4" t="s">
        <v>10592</v>
      </c>
      <c r="H1480" s="4" t="s">
        <v>2522</v>
      </c>
      <c r="I1480" s="4" t="s">
        <v>8849</v>
      </c>
      <c r="J1480" s="14"/>
    </row>
    <row r="1481" spans="2:10" x14ac:dyDescent="0.35">
      <c r="B1481" s="4" t="s">
        <v>11193</v>
      </c>
      <c r="C1481" s="4" t="s">
        <v>3588</v>
      </c>
      <c r="D1481" s="4" t="s">
        <v>3588</v>
      </c>
      <c r="E1481" s="4" t="s">
        <v>11194</v>
      </c>
      <c r="F1481" s="4">
        <v>750</v>
      </c>
      <c r="G1481" s="4" t="s">
        <v>10913</v>
      </c>
      <c r="H1481" s="4" t="s">
        <v>2522</v>
      </c>
      <c r="I1481" s="4" t="s">
        <v>8849</v>
      </c>
      <c r="J1481" s="14"/>
    </row>
    <row r="1482" spans="2:10" x14ac:dyDescent="0.35">
      <c r="B1482" s="4" t="s">
        <v>11195</v>
      </c>
      <c r="C1482" s="4" t="s">
        <v>3588</v>
      </c>
      <c r="D1482" s="4" t="s">
        <v>3588</v>
      </c>
      <c r="E1482" s="4" t="s">
        <v>11196</v>
      </c>
      <c r="F1482" s="4">
        <v>80</v>
      </c>
      <c r="G1482" s="4" t="s">
        <v>3934</v>
      </c>
      <c r="H1482" s="4" t="s">
        <v>2522</v>
      </c>
      <c r="I1482" s="4" t="s">
        <v>8849</v>
      </c>
      <c r="J1482" s="14"/>
    </row>
    <row r="1483" spans="2:10" x14ac:dyDescent="0.35">
      <c r="B1483" s="4" t="s">
        <v>11197</v>
      </c>
      <c r="C1483" s="4" t="s">
        <v>3588</v>
      </c>
      <c r="D1483" s="4" t="s">
        <v>3588</v>
      </c>
      <c r="E1483" s="4" t="s">
        <v>11198</v>
      </c>
      <c r="F1483" s="4">
        <v>600</v>
      </c>
      <c r="G1483" s="4" t="s">
        <v>8913</v>
      </c>
      <c r="H1483" s="4" t="s">
        <v>2522</v>
      </c>
      <c r="I1483" s="4" t="s">
        <v>8849</v>
      </c>
      <c r="J1483" s="14"/>
    </row>
    <row r="1484" spans="2:10" x14ac:dyDescent="0.35">
      <c r="B1484" s="4" t="s">
        <v>11199</v>
      </c>
      <c r="C1484" s="4" t="s">
        <v>3588</v>
      </c>
      <c r="D1484" s="4" t="s">
        <v>3588</v>
      </c>
      <c r="E1484" s="4" t="s">
        <v>1815</v>
      </c>
      <c r="F1484" s="4">
        <v>488</v>
      </c>
      <c r="G1484" s="4" t="s">
        <v>11200</v>
      </c>
      <c r="H1484" s="4" t="s">
        <v>2522</v>
      </c>
      <c r="I1484" s="4" t="s">
        <v>8849</v>
      </c>
      <c r="J1484" s="14"/>
    </row>
    <row r="1485" spans="2:10" x14ac:dyDescent="0.35">
      <c r="B1485" s="4" t="s">
        <v>11201</v>
      </c>
      <c r="C1485" s="4" t="s">
        <v>3588</v>
      </c>
      <c r="D1485" s="4" t="s">
        <v>3588</v>
      </c>
      <c r="E1485" s="4" t="s">
        <v>10913</v>
      </c>
      <c r="F1485" s="4">
        <v>2354</v>
      </c>
      <c r="G1485" s="4" t="s">
        <v>10913</v>
      </c>
      <c r="H1485" s="4" t="s">
        <v>2522</v>
      </c>
      <c r="I1485" s="4" t="s">
        <v>8849</v>
      </c>
      <c r="J1485" s="14"/>
    </row>
    <row r="1486" spans="2:10" x14ac:dyDescent="0.35">
      <c r="B1486" s="4" t="s">
        <v>11202</v>
      </c>
      <c r="C1486" s="4" t="s">
        <v>3588</v>
      </c>
      <c r="D1486" s="4" t="s">
        <v>3588</v>
      </c>
      <c r="E1486" s="4" t="s">
        <v>679</v>
      </c>
      <c r="F1486" s="4">
        <v>1234</v>
      </c>
      <c r="G1486" s="4" t="s">
        <v>679</v>
      </c>
      <c r="H1486" s="4" t="s">
        <v>2522</v>
      </c>
      <c r="I1486" s="4" t="s">
        <v>8849</v>
      </c>
      <c r="J1486" s="14"/>
    </row>
    <row r="1487" spans="2:10" x14ac:dyDescent="0.35">
      <c r="B1487" s="4" t="s">
        <v>11203</v>
      </c>
      <c r="C1487" s="4" t="s">
        <v>3588</v>
      </c>
      <c r="D1487" s="4" t="s">
        <v>3588</v>
      </c>
      <c r="E1487" s="4" t="s">
        <v>11204</v>
      </c>
      <c r="F1487" s="4">
        <v>1045</v>
      </c>
      <c r="G1487" s="4" t="s">
        <v>10390</v>
      </c>
      <c r="H1487" s="4" t="s">
        <v>2522</v>
      </c>
      <c r="I1487" s="4" t="s">
        <v>8849</v>
      </c>
      <c r="J1487" s="14"/>
    </row>
    <row r="1488" spans="2:10" x14ac:dyDescent="0.35">
      <c r="B1488" s="4"/>
      <c r="C1488" s="4" t="s">
        <v>10114</v>
      </c>
      <c r="D1488" s="4" t="s">
        <v>10114</v>
      </c>
      <c r="E1488" s="4" t="s">
        <v>11205</v>
      </c>
      <c r="F1488" s="4">
        <v>150</v>
      </c>
      <c r="G1488" s="4" t="s">
        <v>11206</v>
      </c>
      <c r="H1488" s="4" t="s">
        <v>11207</v>
      </c>
      <c r="I1488" s="4" t="s">
        <v>8849</v>
      </c>
      <c r="J1488" s="5">
        <v>65124307000816</v>
      </c>
    </row>
    <row r="1489" spans="2:10" x14ac:dyDescent="0.35">
      <c r="B1489" s="4"/>
      <c r="C1489" s="4" t="s">
        <v>10114</v>
      </c>
      <c r="D1489" s="4" t="s">
        <v>10114</v>
      </c>
      <c r="E1489" s="4" t="s">
        <v>11208</v>
      </c>
      <c r="F1489" s="4">
        <v>3152</v>
      </c>
      <c r="G1489" s="4" t="s">
        <v>11209</v>
      </c>
      <c r="H1489" s="4" t="s">
        <v>8858</v>
      </c>
      <c r="I1489" s="4" t="s">
        <v>8849</v>
      </c>
      <c r="J1489" s="5">
        <v>65124307000735</v>
      </c>
    </row>
    <row r="1490" spans="2:10" x14ac:dyDescent="0.35">
      <c r="B1490" s="4"/>
      <c r="C1490" s="4" t="s">
        <v>10114</v>
      </c>
      <c r="D1490" s="4" t="s">
        <v>10114</v>
      </c>
      <c r="E1490" s="4" t="s">
        <v>11210</v>
      </c>
      <c r="F1490" s="20">
        <v>13300</v>
      </c>
      <c r="G1490" s="4" t="s">
        <v>1410</v>
      </c>
      <c r="H1490" s="4" t="s">
        <v>8858</v>
      </c>
      <c r="I1490" s="4" t="s">
        <v>8849</v>
      </c>
      <c r="J1490" s="5">
        <v>65124307002274</v>
      </c>
    </row>
    <row r="1491" spans="2:10" x14ac:dyDescent="0.35">
      <c r="B1491" s="4"/>
      <c r="C1491" s="4" t="s">
        <v>10114</v>
      </c>
      <c r="D1491" s="4" t="s">
        <v>10114</v>
      </c>
      <c r="E1491" s="4" t="s">
        <v>11211</v>
      </c>
      <c r="F1491" s="4">
        <v>1795</v>
      </c>
      <c r="G1491" s="4" t="s">
        <v>11212</v>
      </c>
      <c r="H1491" s="4" t="s">
        <v>10995</v>
      </c>
      <c r="I1491" s="4" t="s">
        <v>8849</v>
      </c>
      <c r="J1491" s="5"/>
    </row>
    <row r="1492" spans="2:10" x14ac:dyDescent="0.35">
      <c r="B1492" s="4"/>
      <c r="C1492" s="4" t="s">
        <v>10114</v>
      </c>
      <c r="D1492" s="4" t="s">
        <v>10114</v>
      </c>
      <c r="E1492" s="4" t="s">
        <v>11213</v>
      </c>
      <c r="F1492" s="4">
        <v>2996</v>
      </c>
      <c r="G1492" s="4" t="s">
        <v>10605</v>
      </c>
      <c r="H1492" s="4" t="s">
        <v>9553</v>
      </c>
      <c r="I1492" s="4" t="s">
        <v>8849</v>
      </c>
      <c r="J1492" s="5"/>
    </row>
    <row r="1493" spans="2:10" x14ac:dyDescent="0.35">
      <c r="B1493" s="4"/>
      <c r="C1493" s="4" t="s">
        <v>10114</v>
      </c>
      <c r="D1493" s="4" t="s">
        <v>10114</v>
      </c>
      <c r="E1493" s="4" t="s">
        <v>11214</v>
      </c>
      <c r="F1493" s="4">
        <v>101</v>
      </c>
      <c r="G1493" s="4" t="s">
        <v>3563</v>
      </c>
      <c r="H1493" s="4" t="s">
        <v>9927</v>
      </c>
      <c r="I1493" s="4" t="s">
        <v>8849</v>
      </c>
      <c r="J1493" s="5"/>
    </row>
    <row r="1494" spans="2:10" x14ac:dyDescent="0.35">
      <c r="B1494" s="4"/>
      <c r="C1494" s="4" t="s">
        <v>10114</v>
      </c>
      <c r="D1494" s="4" t="s">
        <v>10114</v>
      </c>
      <c r="E1494" s="4" t="s">
        <v>11215</v>
      </c>
      <c r="F1494" s="4">
        <v>787</v>
      </c>
      <c r="G1494" s="4" t="s">
        <v>11216</v>
      </c>
      <c r="H1494" s="4" t="s">
        <v>9384</v>
      </c>
      <c r="I1494" s="4" t="s">
        <v>8849</v>
      </c>
      <c r="J1494" s="5">
        <v>65124307001979</v>
      </c>
    </row>
    <row r="1495" spans="2:10" x14ac:dyDescent="0.35">
      <c r="B1495" s="4" t="s">
        <v>8687</v>
      </c>
      <c r="C1495" s="4" t="s">
        <v>8688</v>
      </c>
      <c r="D1495" s="4" t="s">
        <v>8468</v>
      </c>
      <c r="E1495" s="4" t="s">
        <v>8689</v>
      </c>
      <c r="F1495" s="4" t="s">
        <v>2311</v>
      </c>
      <c r="G1495" s="4" t="s">
        <v>8690</v>
      </c>
      <c r="H1495" s="4" t="s">
        <v>8673</v>
      </c>
      <c r="I1495" s="4" t="s">
        <v>5469</v>
      </c>
      <c r="J1495" s="5">
        <v>5149841000502</v>
      </c>
    </row>
    <row r="1496" spans="2:10" x14ac:dyDescent="0.35">
      <c r="B1496" s="4" t="s">
        <v>8466</v>
      </c>
      <c r="C1496" s="4" t="s">
        <v>8467</v>
      </c>
      <c r="D1496" s="4" t="s">
        <v>8468</v>
      </c>
      <c r="E1496" s="4" t="s">
        <v>5783</v>
      </c>
      <c r="F1496" s="4" t="s">
        <v>643</v>
      </c>
      <c r="G1496" s="4" t="s">
        <v>1969</v>
      </c>
      <c r="H1496" s="4" t="s">
        <v>8378</v>
      </c>
      <c r="I1496" s="4" t="s">
        <v>5469</v>
      </c>
      <c r="J1496" s="5">
        <v>5149841000906</v>
      </c>
    </row>
    <row r="1497" spans="2:10" x14ac:dyDescent="0.35">
      <c r="B1497" s="4" t="s">
        <v>8431</v>
      </c>
      <c r="C1497" s="4" t="s">
        <v>8432</v>
      </c>
      <c r="D1497" s="4" t="s">
        <v>809</v>
      </c>
      <c r="E1497" s="4" t="s">
        <v>8433</v>
      </c>
      <c r="F1497" s="4" t="s">
        <v>159</v>
      </c>
      <c r="G1497" s="4" t="s">
        <v>6187</v>
      </c>
      <c r="H1497" s="4" t="s">
        <v>8378</v>
      </c>
      <c r="I1497" s="4" t="s">
        <v>5469</v>
      </c>
      <c r="J1497" s="5">
        <v>6057223046759</v>
      </c>
    </row>
    <row r="1498" spans="2:10" x14ac:dyDescent="0.35">
      <c r="B1498" s="4" t="s">
        <v>7453</v>
      </c>
      <c r="C1498" s="4" t="s">
        <v>7454</v>
      </c>
      <c r="D1498" s="4" t="s">
        <v>809</v>
      </c>
      <c r="E1498" s="4" t="s">
        <v>4488</v>
      </c>
      <c r="F1498" s="4" t="s">
        <v>2238</v>
      </c>
      <c r="G1498" s="4" t="s">
        <v>12</v>
      </c>
      <c r="H1498" s="4" t="s">
        <v>7438</v>
      </c>
      <c r="I1498" s="4" t="s">
        <v>5469</v>
      </c>
      <c r="J1498" s="5">
        <v>6057223050861</v>
      </c>
    </row>
    <row r="1499" spans="2:10" x14ac:dyDescent="0.35">
      <c r="B1499" s="4" t="s">
        <v>8427</v>
      </c>
      <c r="C1499" s="4" t="s">
        <v>8428</v>
      </c>
      <c r="D1499" s="4" t="s">
        <v>809</v>
      </c>
      <c r="E1499" s="4" t="s">
        <v>6334</v>
      </c>
      <c r="F1499" s="4" t="s">
        <v>8429</v>
      </c>
      <c r="G1499" s="4" t="s">
        <v>8430</v>
      </c>
      <c r="H1499" s="4" t="s">
        <v>8378</v>
      </c>
      <c r="I1499" s="4" t="s">
        <v>5469</v>
      </c>
      <c r="J1499" s="5">
        <v>6057223023112</v>
      </c>
    </row>
    <row r="1500" spans="2:10" x14ac:dyDescent="0.35">
      <c r="B1500" s="4" t="s">
        <v>11217</v>
      </c>
      <c r="C1500" s="4" t="s">
        <v>11218</v>
      </c>
      <c r="D1500" s="4" t="s">
        <v>54</v>
      </c>
      <c r="E1500" s="4" t="s">
        <v>11219</v>
      </c>
      <c r="F1500" s="4">
        <v>1567</v>
      </c>
      <c r="G1500" s="4" t="s">
        <v>11220</v>
      </c>
      <c r="H1500" s="4" t="s">
        <v>2160</v>
      </c>
      <c r="I1500" s="4" t="s">
        <v>5469</v>
      </c>
      <c r="J1500" s="5" t="s">
        <v>11221</v>
      </c>
    </row>
    <row r="1501" spans="2:10" x14ac:dyDescent="0.35">
      <c r="B1501" s="4" t="s">
        <v>8434</v>
      </c>
      <c r="C1501" s="4" t="s">
        <v>8435</v>
      </c>
      <c r="D1501" s="4" t="s">
        <v>809</v>
      </c>
      <c r="E1501" s="4" t="s">
        <v>1229</v>
      </c>
      <c r="F1501" s="4" t="s">
        <v>8436</v>
      </c>
      <c r="G1501" s="4" t="s">
        <v>8437</v>
      </c>
      <c r="H1501" s="4" t="s">
        <v>8378</v>
      </c>
      <c r="I1501" s="4" t="s">
        <v>5469</v>
      </c>
      <c r="J1501" s="5">
        <v>6057223053534</v>
      </c>
    </row>
    <row r="1502" spans="2:10" x14ac:dyDescent="0.35">
      <c r="B1502" s="4" t="s">
        <v>8441</v>
      </c>
      <c r="C1502" s="4" t="s">
        <v>8442</v>
      </c>
      <c r="D1502" s="4" t="s">
        <v>809</v>
      </c>
      <c r="E1502" s="4" t="s">
        <v>8443</v>
      </c>
      <c r="F1502" s="4">
        <v>92</v>
      </c>
      <c r="G1502" s="4" t="s">
        <v>6187</v>
      </c>
      <c r="H1502" s="4" t="s">
        <v>8378</v>
      </c>
      <c r="I1502" s="4" t="s">
        <v>5469</v>
      </c>
      <c r="J1502" s="5">
        <v>7170943005502</v>
      </c>
    </row>
    <row r="1503" spans="2:10" x14ac:dyDescent="0.35">
      <c r="B1503" s="4" t="s">
        <v>7455</v>
      </c>
      <c r="C1503" s="4" t="s">
        <v>7456</v>
      </c>
      <c r="D1503" s="4" t="s">
        <v>40</v>
      </c>
      <c r="E1503" s="4" t="s">
        <v>7457</v>
      </c>
      <c r="F1503" s="4" t="s">
        <v>7458</v>
      </c>
      <c r="G1503" s="4" t="s">
        <v>7457</v>
      </c>
      <c r="H1503" s="4" t="s">
        <v>7438</v>
      </c>
      <c r="I1503" s="4" t="s">
        <v>5469</v>
      </c>
      <c r="J1503" s="5">
        <v>75315333014592</v>
      </c>
    </row>
    <row r="1504" spans="2:10" x14ac:dyDescent="0.35">
      <c r="B1504" s="4" t="s">
        <v>8444</v>
      </c>
      <c r="C1504" s="4" t="s">
        <v>8445</v>
      </c>
      <c r="D1504" s="4" t="s">
        <v>40</v>
      </c>
      <c r="E1504" s="4" t="s">
        <v>8446</v>
      </c>
      <c r="F1504" s="4" t="s">
        <v>8447</v>
      </c>
      <c r="G1504" s="4" t="s">
        <v>1969</v>
      </c>
      <c r="H1504" s="4" t="s">
        <v>8378</v>
      </c>
      <c r="I1504" s="4" t="s">
        <v>5469</v>
      </c>
      <c r="J1504" s="5">
        <v>75315333020991</v>
      </c>
    </row>
    <row r="1505" spans="2:10" x14ac:dyDescent="0.35">
      <c r="B1505" s="4" t="s">
        <v>8438</v>
      </c>
      <c r="C1505" s="4" t="s">
        <v>8439</v>
      </c>
      <c r="D1505" s="4" t="s">
        <v>40</v>
      </c>
      <c r="E1505" s="4" t="s">
        <v>8440</v>
      </c>
      <c r="F1505" s="4" t="s">
        <v>269</v>
      </c>
      <c r="G1505" s="4" t="s">
        <v>2872</v>
      </c>
      <c r="H1505" s="4" t="s">
        <v>8378</v>
      </c>
      <c r="I1505" s="4" t="s">
        <v>5469</v>
      </c>
      <c r="J1505" s="5">
        <v>75315333009246</v>
      </c>
    </row>
    <row r="1506" spans="2:10" x14ac:dyDescent="0.35">
      <c r="B1506" s="4" t="s">
        <v>8569</v>
      </c>
      <c r="C1506" s="4" t="s">
        <v>8570</v>
      </c>
      <c r="D1506" s="4" t="s">
        <v>40</v>
      </c>
      <c r="E1506" s="4" t="s">
        <v>8571</v>
      </c>
      <c r="F1506" s="4" t="s">
        <v>8572</v>
      </c>
      <c r="G1506" s="4" t="s">
        <v>8573</v>
      </c>
      <c r="H1506" s="4" t="s">
        <v>8559</v>
      </c>
      <c r="I1506" s="4" t="s">
        <v>5469</v>
      </c>
      <c r="J1506" s="5">
        <v>75315333022188</v>
      </c>
    </row>
    <row r="1507" spans="2:10" x14ac:dyDescent="0.35">
      <c r="B1507" s="4" t="s">
        <v>7830</v>
      </c>
      <c r="C1507" s="4" t="s">
        <v>7831</v>
      </c>
      <c r="D1507" s="4" t="s">
        <v>40</v>
      </c>
      <c r="E1507" s="4" t="s">
        <v>2079</v>
      </c>
      <c r="F1507" s="4" t="s">
        <v>1359</v>
      </c>
      <c r="G1507" s="4" t="s">
        <v>7832</v>
      </c>
      <c r="H1507" s="4" t="s">
        <v>7814</v>
      </c>
      <c r="I1507" s="4" t="s">
        <v>5469</v>
      </c>
      <c r="J1507" s="5">
        <v>75315333007111</v>
      </c>
    </row>
    <row r="1508" spans="2:10" x14ac:dyDescent="0.35">
      <c r="B1508" s="4" t="s">
        <v>8469</v>
      </c>
      <c r="C1508" s="4" t="s">
        <v>8470</v>
      </c>
      <c r="D1508" s="4" t="s">
        <v>7843</v>
      </c>
      <c r="E1508" s="4" t="s">
        <v>8471</v>
      </c>
      <c r="F1508" s="4" t="s">
        <v>8472</v>
      </c>
      <c r="G1508" s="4" t="s">
        <v>8473</v>
      </c>
      <c r="H1508" s="4" t="s">
        <v>8378</v>
      </c>
      <c r="I1508" s="4" t="s">
        <v>5469</v>
      </c>
      <c r="J1508" s="5">
        <v>9418668000128</v>
      </c>
    </row>
    <row r="1509" spans="2:10" x14ac:dyDescent="0.35">
      <c r="B1509" s="4" t="s">
        <v>7841</v>
      </c>
      <c r="C1509" s="4" t="s">
        <v>7842</v>
      </c>
      <c r="D1509" s="4" t="s">
        <v>7843</v>
      </c>
      <c r="E1509" s="4" t="s">
        <v>166</v>
      </c>
      <c r="F1509" s="4" t="s">
        <v>7844</v>
      </c>
      <c r="G1509" s="4" t="s">
        <v>7817</v>
      </c>
      <c r="H1509" s="4" t="s">
        <v>7814</v>
      </c>
      <c r="I1509" s="4" t="s">
        <v>5469</v>
      </c>
      <c r="J1509" s="5">
        <v>9418668000470</v>
      </c>
    </row>
    <row r="1510" spans="2:10" x14ac:dyDescent="0.35">
      <c r="B1510" s="4" t="s">
        <v>8490</v>
      </c>
      <c r="C1510" s="4" t="s">
        <v>8491</v>
      </c>
      <c r="D1510" s="4" t="s">
        <v>7843</v>
      </c>
      <c r="E1510" s="4" t="s">
        <v>8492</v>
      </c>
      <c r="F1510" s="4" t="s">
        <v>8394</v>
      </c>
      <c r="G1510" s="4" t="s">
        <v>8493</v>
      </c>
      <c r="H1510" s="4" t="s">
        <v>8378</v>
      </c>
      <c r="I1510" s="4" t="s">
        <v>5469</v>
      </c>
      <c r="J1510" s="5">
        <v>9418668000551</v>
      </c>
    </row>
    <row r="1511" spans="2:10" x14ac:dyDescent="0.35">
      <c r="B1511" s="4" t="s">
        <v>8456</v>
      </c>
      <c r="C1511" s="4" t="s">
        <v>8457</v>
      </c>
      <c r="D1511" s="4" t="s">
        <v>155</v>
      </c>
      <c r="E1511" s="4" t="s">
        <v>8458</v>
      </c>
      <c r="F1511" s="4" t="s">
        <v>8459</v>
      </c>
      <c r="G1511" s="4" t="s">
        <v>8460</v>
      </c>
      <c r="H1511" s="4" t="s">
        <v>8378</v>
      </c>
      <c r="I1511" s="4" t="s">
        <v>5469</v>
      </c>
      <c r="J1511" s="5">
        <v>45543915001820</v>
      </c>
    </row>
    <row r="1512" spans="2:10" x14ac:dyDescent="0.35">
      <c r="B1512" s="4" t="s">
        <v>8461</v>
      </c>
      <c r="C1512" s="4" t="s">
        <v>8462</v>
      </c>
      <c r="D1512" s="4" t="s">
        <v>155</v>
      </c>
      <c r="E1512" s="4" t="s">
        <v>8463</v>
      </c>
      <c r="F1512" s="4" t="s">
        <v>8464</v>
      </c>
      <c r="G1512" s="4" t="s">
        <v>8465</v>
      </c>
      <c r="H1512" s="4" t="s">
        <v>8378</v>
      </c>
      <c r="I1512" s="4" t="s">
        <v>5469</v>
      </c>
      <c r="J1512" s="5">
        <v>45543915036534</v>
      </c>
    </row>
    <row r="1513" spans="2:10" x14ac:dyDescent="0.35">
      <c r="B1513" s="4" t="s">
        <v>8691</v>
      </c>
      <c r="C1513" s="4" t="s">
        <v>8692</v>
      </c>
      <c r="D1513" s="4" t="s">
        <v>8666</v>
      </c>
      <c r="E1513" s="4" t="s">
        <v>8693</v>
      </c>
      <c r="F1513" s="4" t="s">
        <v>8694</v>
      </c>
      <c r="G1513" s="4" t="s">
        <v>12</v>
      </c>
      <c r="H1513" s="4" t="s">
        <v>8673</v>
      </c>
      <c r="I1513" s="4" t="s">
        <v>5469</v>
      </c>
      <c r="J1513" s="5">
        <v>71320915001102</v>
      </c>
    </row>
    <row r="1514" spans="2:10" x14ac:dyDescent="0.35">
      <c r="B1514" s="4" t="s">
        <v>8581</v>
      </c>
      <c r="C1514" s="4" t="s">
        <v>8582</v>
      </c>
      <c r="D1514" s="4" t="s">
        <v>7461</v>
      </c>
      <c r="E1514" s="4" t="s">
        <v>8583</v>
      </c>
      <c r="F1514" s="4" t="s">
        <v>263</v>
      </c>
      <c r="G1514" s="4" t="s">
        <v>8584</v>
      </c>
      <c r="H1514" s="4" t="s">
        <v>8559</v>
      </c>
      <c r="I1514" s="4" t="s">
        <v>5469</v>
      </c>
      <c r="J1514" s="5">
        <v>3640467003533</v>
      </c>
    </row>
    <row r="1515" spans="2:10" x14ac:dyDescent="0.35">
      <c r="B1515" s="4" t="s">
        <v>8474</v>
      </c>
      <c r="C1515" s="4" t="s">
        <v>8475</v>
      </c>
      <c r="D1515" s="4" t="s">
        <v>7461</v>
      </c>
      <c r="E1515" s="4" t="s">
        <v>2641</v>
      </c>
      <c r="F1515" s="4">
        <v>1316</v>
      </c>
      <c r="G1515" s="4" t="s">
        <v>496</v>
      </c>
      <c r="H1515" s="4" t="s">
        <v>8378</v>
      </c>
      <c r="I1515" s="4" t="s">
        <v>5469</v>
      </c>
      <c r="J1515" s="5">
        <v>3640467004262</v>
      </c>
    </row>
    <row r="1516" spans="2:10" x14ac:dyDescent="0.35">
      <c r="B1516" s="4" t="s">
        <v>8476</v>
      </c>
      <c r="C1516" s="4" t="s">
        <v>8477</v>
      </c>
      <c r="D1516" s="4" t="s">
        <v>7461</v>
      </c>
      <c r="E1516" s="4" t="s">
        <v>8478</v>
      </c>
      <c r="F1516" s="4">
        <v>1350</v>
      </c>
      <c r="G1516" s="4" t="s">
        <v>496</v>
      </c>
      <c r="H1516" s="4" t="s">
        <v>8378</v>
      </c>
      <c r="I1516" s="4" t="s">
        <v>5469</v>
      </c>
      <c r="J1516" s="5">
        <v>3640467004505</v>
      </c>
    </row>
    <row r="1517" spans="2:10" x14ac:dyDescent="0.35">
      <c r="B1517" s="4" t="s">
        <v>7459</v>
      </c>
      <c r="C1517" s="4" t="s">
        <v>7460</v>
      </c>
      <c r="D1517" s="4" t="s">
        <v>7461</v>
      </c>
      <c r="E1517" s="4" t="s">
        <v>2025</v>
      </c>
      <c r="F1517" s="4" t="s">
        <v>7462</v>
      </c>
      <c r="G1517" s="4" t="s">
        <v>12</v>
      </c>
      <c r="H1517" s="4" t="s">
        <v>7438</v>
      </c>
      <c r="I1517" s="4" t="s">
        <v>5469</v>
      </c>
      <c r="J1517" s="5">
        <v>3640467002804</v>
      </c>
    </row>
    <row r="1518" spans="2:10" x14ac:dyDescent="0.35">
      <c r="B1518" s="4" t="s">
        <v>8479</v>
      </c>
      <c r="C1518" s="4" t="s">
        <v>8480</v>
      </c>
      <c r="D1518" s="4" t="s">
        <v>7461</v>
      </c>
      <c r="E1518" s="4" t="s">
        <v>8481</v>
      </c>
      <c r="F1518" s="4">
        <v>1400</v>
      </c>
      <c r="G1518" s="4" t="s">
        <v>496</v>
      </c>
      <c r="H1518" s="4" t="s">
        <v>8378</v>
      </c>
      <c r="I1518" s="4" t="s">
        <v>5469</v>
      </c>
      <c r="J1518" s="5">
        <v>3640467004696</v>
      </c>
    </row>
    <row r="1519" spans="2:10" x14ac:dyDescent="0.35">
      <c r="B1519" s="4" t="s">
        <v>8588</v>
      </c>
      <c r="C1519" s="4" t="s">
        <v>8589</v>
      </c>
      <c r="D1519" s="4" t="s">
        <v>7461</v>
      </c>
      <c r="E1519" s="4" t="s">
        <v>11222</v>
      </c>
      <c r="F1519" s="4">
        <v>3200</v>
      </c>
      <c r="G1519" s="4" t="s">
        <v>12</v>
      </c>
      <c r="H1519" s="4" t="s">
        <v>8559</v>
      </c>
      <c r="I1519" s="4" t="s">
        <v>5469</v>
      </c>
      <c r="J1519" s="5" t="s">
        <v>11223</v>
      </c>
    </row>
    <row r="1520" spans="2:10" x14ac:dyDescent="0.35">
      <c r="B1520" s="4" t="s">
        <v>8585</v>
      </c>
      <c r="C1520" s="4" t="s">
        <v>8586</v>
      </c>
      <c r="D1520" s="4" t="s">
        <v>7461</v>
      </c>
      <c r="E1520" s="4" t="s">
        <v>8587</v>
      </c>
      <c r="F1520" s="4" t="s">
        <v>1835</v>
      </c>
      <c r="G1520" s="4" t="s">
        <v>12</v>
      </c>
      <c r="H1520" s="4" t="s">
        <v>8559</v>
      </c>
      <c r="I1520" s="4" t="s">
        <v>5469</v>
      </c>
      <c r="J1520" s="5">
        <v>3640467002308</v>
      </c>
    </row>
    <row r="1521" spans="2:10" x14ac:dyDescent="0.35">
      <c r="B1521" s="4" t="s">
        <v>7808</v>
      </c>
      <c r="C1521" s="4" t="s">
        <v>7809</v>
      </c>
      <c r="D1521" s="4" t="s">
        <v>7461</v>
      </c>
      <c r="E1521" s="4" t="s">
        <v>1199</v>
      </c>
      <c r="F1521" s="4">
        <v>1070</v>
      </c>
      <c r="G1521" s="4" t="s">
        <v>496</v>
      </c>
      <c r="H1521" s="4" t="s">
        <v>7810</v>
      </c>
      <c r="I1521" s="4" t="s">
        <v>5469</v>
      </c>
      <c r="J1521" s="5">
        <v>3640467002480</v>
      </c>
    </row>
    <row r="1522" spans="2:10" x14ac:dyDescent="0.35">
      <c r="B1522" s="4" t="s">
        <v>7531</v>
      </c>
      <c r="C1522" s="4" t="s">
        <v>7532</v>
      </c>
      <c r="D1522" s="4" t="s">
        <v>7361</v>
      </c>
      <c r="E1522" s="4" t="s">
        <v>7533</v>
      </c>
      <c r="F1522" s="4" t="s">
        <v>5004</v>
      </c>
      <c r="G1522" s="4" t="s">
        <v>7534</v>
      </c>
      <c r="H1522" s="4" t="s">
        <v>7530</v>
      </c>
      <c r="I1522" s="4" t="s">
        <v>5469</v>
      </c>
      <c r="J1522" s="5">
        <v>60177862000205</v>
      </c>
    </row>
    <row r="1523" spans="2:10" x14ac:dyDescent="0.35">
      <c r="B1523" s="4" t="s">
        <v>7528</v>
      </c>
      <c r="C1523" s="4" t="s">
        <v>7529</v>
      </c>
      <c r="D1523" s="4" t="s">
        <v>7361</v>
      </c>
      <c r="E1523" s="4" t="s">
        <v>6942</v>
      </c>
      <c r="F1523" s="4" t="s">
        <v>168</v>
      </c>
      <c r="G1523" s="4" t="s">
        <v>5595</v>
      </c>
      <c r="H1523" s="4" t="s">
        <v>7530</v>
      </c>
      <c r="I1523" s="4" t="s">
        <v>5469</v>
      </c>
      <c r="J1523" s="5">
        <v>60177862000892</v>
      </c>
    </row>
    <row r="1524" spans="2:10" x14ac:dyDescent="0.35">
      <c r="B1524" s="4" t="s">
        <v>8789</v>
      </c>
      <c r="C1524" s="4" t="s">
        <v>8790</v>
      </c>
      <c r="D1524" s="4" t="s">
        <v>7465</v>
      </c>
      <c r="E1524" s="4" t="s">
        <v>8791</v>
      </c>
      <c r="F1524" s="4" t="s">
        <v>2037</v>
      </c>
      <c r="G1524" s="4" t="s">
        <v>12</v>
      </c>
      <c r="H1524" s="4" t="s">
        <v>8792</v>
      </c>
      <c r="I1524" s="4" t="s">
        <v>5469</v>
      </c>
      <c r="J1524" s="5">
        <v>6171020000373</v>
      </c>
    </row>
    <row r="1525" spans="2:10" x14ac:dyDescent="0.35">
      <c r="B1525" s="4" t="s">
        <v>8683</v>
      </c>
      <c r="C1525" s="4" t="s">
        <v>8684</v>
      </c>
      <c r="D1525" s="4" t="s">
        <v>11224</v>
      </c>
      <c r="E1525" s="4" t="s">
        <v>11225</v>
      </c>
      <c r="F1525" s="4">
        <v>525</v>
      </c>
      <c r="G1525" s="4" t="s">
        <v>11226</v>
      </c>
      <c r="H1525" s="4" t="s">
        <v>8673</v>
      </c>
      <c r="I1525" s="4" t="s">
        <v>5469</v>
      </c>
      <c r="J1525" s="5" t="s">
        <v>11227</v>
      </c>
    </row>
    <row r="1526" spans="2:10" x14ac:dyDescent="0.35">
      <c r="B1526" s="4" t="s">
        <v>8482</v>
      </c>
      <c r="C1526" s="4" t="s">
        <v>8483</v>
      </c>
      <c r="D1526" s="4" t="s">
        <v>11228</v>
      </c>
      <c r="E1526" s="4" t="s">
        <v>8455</v>
      </c>
      <c r="F1526" s="4">
        <v>2</v>
      </c>
      <c r="G1526" s="4" t="s">
        <v>11229</v>
      </c>
      <c r="H1526" s="4" t="s">
        <v>8378</v>
      </c>
      <c r="I1526" s="4" t="s">
        <v>5469</v>
      </c>
      <c r="J1526" s="5" t="s">
        <v>11230</v>
      </c>
    </row>
    <row r="1527" spans="2:10" x14ac:dyDescent="0.35">
      <c r="B1527" s="4" t="s">
        <v>7463</v>
      </c>
      <c r="C1527" s="4" t="s">
        <v>7464</v>
      </c>
      <c r="D1527" s="4" t="s">
        <v>7465</v>
      </c>
      <c r="E1527" s="4" t="s">
        <v>7466</v>
      </c>
      <c r="F1527" s="4" t="s">
        <v>1430</v>
      </c>
      <c r="G1527" s="4" t="s">
        <v>7467</v>
      </c>
      <c r="H1527" s="4" t="s">
        <v>7438</v>
      </c>
      <c r="I1527" s="4" t="s">
        <v>5469</v>
      </c>
      <c r="J1527" s="5">
        <v>6171020001183</v>
      </c>
    </row>
    <row r="1528" spans="2:10" x14ac:dyDescent="0.35">
      <c r="B1528" s="4" t="s">
        <v>8685</v>
      </c>
      <c r="C1528" s="4" t="s">
        <v>8686</v>
      </c>
      <c r="D1528" s="4" t="s">
        <v>11224</v>
      </c>
      <c r="E1528" s="4" t="s">
        <v>11231</v>
      </c>
      <c r="F1528" s="4">
        <v>1505</v>
      </c>
      <c r="G1528" s="4" t="s">
        <v>12</v>
      </c>
      <c r="H1528" s="4" t="s">
        <v>8673</v>
      </c>
      <c r="I1528" s="4" t="s">
        <v>5469</v>
      </c>
      <c r="J1528" s="5" t="s">
        <v>11232</v>
      </c>
    </row>
    <row r="1529" spans="2:10" x14ac:dyDescent="0.35">
      <c r="B1529" s="4" t="s">
        <v>8494</v>
      </c>
      <c r="C1529" s="4" t="s">
        <v>8495</v>
      </c>
      <c r="D1529" s="4" t="s">
        <v>7465</v>
      </c>
      <c r="E1529" s="4" t="s">
        <v>368</v>
      </c>
      <c r="F1529" s="4" t="s">
        <v>269</v>
      </c>
      <c r="G1529" s="4" t="s">
        <v>8496</v>
      </c>
      <c r="H1529" s="4" t="s">
        <v>8378</v>
      </c>
      <c r="I1529" s="4" t="s">
        <v>5469</v>
      </c>
      <c r="J1529" s="5">
        <v>6171020000606</v>
      </c>
    </row>
    <row r="1530" spans="2:10" x14ac:dyDescent="0.35">
      <c r="B1530" s="4" t="s">
        <v>8793</v>
      </c>
      <c r="C1530" s="4" t="s">
        <v>8794</v>
      </c>
      <c r="D1530" s="4" t="s">
        <v>7596</v>
      </c>
      <c r="E1530" s="4" t="s">
        <v>8795</v>
      </c>
      <c r="F1530" s="4" t="s">
        <v>1223</v>
      </c>
      <c r="G1530" s="4" t="s">
        <v>8796</v>
      </c>
      <c r="H1530" s="4" t="s">
        <v>8797</v>
      </c>
      <c r="I1530" s="4" t="s">
        <v>5469</v>
      </c>
      <c r="J1530" s="5" t="s">
        <v>11233</v>
      </c>
    </row>
    <row r="1531" spans="2:10" x14ac:dyDescent="0.35">
      <c r="B1531" s="4" t="s">
        <v>7594</v>
      </c>
      <c r="C1531" s="4" t="s">
        <v>7595</v>
      </c>
      <c r="D1531" s="4" t="s">
        <v>7596</v>
      </c>
      <c r="E1531" s="4" t="s">
        <v>744</v>
      </c>
      <c r="F1531" s="4" t="s">
        <v>7597</v>
      </c>
      <c r="G1531" s="4" t="s">
        <v>7598</v>
      </c>
      <c r="H1531" s="4" t="s">
        <v>7590</v>
      </c>
      <c r="I1531" s="4" t="s">
        <v>5469</v>
      </c>
      <c r="J1531" s="5">
        <v>1915625000207</v>
      </c>
    </row>
    <row r="1532" spans="2:10" x14ac:dyDescent="0.35">
      <c r="B1532" s="4" t="s">
        <v>8484</v>
      </c>
      <c r="C1532" s="4" t="s">
        <v>8485</v>
      </c>
      <c r="D1532" s="4" t="s">
        <v>11234</v>
      </c>
      <c r="E1532" s="4" t="s">
        <v>11235</v>
      </c>
      <c r="F1532" s="4">
        <v>798</v>
      </c>
      <c r="G1532" s="4" t="s">
        <v>6932</v>
      </c>
      <c r="H1532" s="4" t="s">
        <v>8378</v>
      </c>
      <c r="I1532" s="4" t="s">
        <v>5469</v>
      </c>
      <c r="J1532" s="5" t="s">
        <v>11236</v>
      </c>
    </row>
    <row r="1533" spans="2:10" x14ac:dyDescent="0.35">
      <c r="B1533" s="4" t="s">
        <v>8488</v>
      </c>
      <c r="C1533" s="4" t="s">
        <v>8489</v>
      </c>
      <c r="D1533" s="4" t="s">
        <v>11234</v>
      </c>
      <c r="E1533" s="4" t="s">
        <v>11237</v>
      </c>
      <c r="F1533" s="4">
        <v>211</v>
      </c>
      <c r="G1533" s="4" t="s">
        <v>11238</v>
      </c>
      <c r="H1533" s="4" t="s">
        <v>8378</v>
      </c>
      <c r="I1533" s="4" t="s">
        <v>5469</v>
      </c>
      <c r="J1533" s="5" t="s">
        <v>11239</v>
      </c>
    </row>
    <row r="1534" spans="2:10" x14ac:dyDescent="0.35">
      <c r="B1534" s="4" t="s">
        <v>8486</v>
      </c>
      <c r="C1534" s="4" t="s">
        <v>8487</v>
      </c>
      <c r="D1534" s="4" t="s">
        <v>11234</v>
      </c>
      <c r="E1534" s="4" t="s">
        <v>11240</v>
      </c>
      <c r="F1534" s="4">
        <v>1535</v>
      </c>
      <c r="G1534" s="4" t="s">
        <v>11241</v>
      </c>
      <c r="H1534" s="4" t="s">
        <v>8378</v>
      </c>
      <c r="I1534" s="4" t="s">
        <v>5469</v>
      </c>
      <c r="J1534" s="5" t="s">
        <v>11242</v>
      </c>
    </row>
    <row r="1535" spans="2:10" x14ac:dyDescent="0.35">
      <c r="B1535" s="4" t="s">
        <v>7535</v>
      </c>
      <c r="C1535" s="4" t="s">
        <v>7536</v>
      </c>
      <c r="D1535" s="4" t="s">
        <v>7537</v>
      </c>
      <c r="E1535" s="4" t="s">
        <v>502</v>
      </c>
      <c r="F1535" s="4" t="s">
        <v>5037</v>
      </c>
      <c r="G1535" s="4" t="s">
        <v>3177</v>
      </c>
      <c r="H1535" s="4" t="s">
        <v>7530</v>
      </c>
      <c r="I1535" s="4" t="s">
        <v>5469</v>
      </c>
      <c r="J1535" s="5">
        <v>163986000100</v>
      </c>
    </row>
    <row r="1536" spans="2:10" x14ac:dyDescent="0.35">
      <c r="B1536" s="4" t="s">
        <v>7538</v>
      </c>
      <c r="C1536" s="4" t="s">
        <v>7539</v>
      </c>
      <c r="D1536" s="4" t="s">
        <v>7537</v>
      </c>
      <c r="E1536" s="4" t="s">
        <v>7540</v>
      </c>
      <c r="F1536" s="4" t="s">
        <v>5304</v>
      </c>
      <c r="G1536" s="4" t="s">
        <v>12</v>
      </c>
      <c r="H1536" s="4" t="s">
        <v>7530</v>
      </c>
      <c r="I1536" s="4" t="s">
        <v>5469</v>
      </c>
      <c r="J1536" s="5">
        <v>163986000504</v>
      </c>
    </row>
    <row r="1537" spans="2:10" x14ac:dyDescent="0.35">
      <c r="B1537" s="4" t="s">
        <v>7835</v>
      </c>
      <c r="C1537" s="4" t="s">
        <v>7836</v>
      </c>
      <c r="D1537" s="4" t="s">
        <v>7833</v>
      </c>
      <c r="E1537" s="4" t="s">
        <v>7837</v>
      </c>
      <c r="F1537" s="4">
        <v>2870</v>
      </c>
      <c r="G1537" s="4" t="s">
        <v>12</v>
      </c>
      <c r="H1537" s="4" t="s">
        <v>7814</v>
      </c>
      <c r="I1537" s="4" t="s">
        <v>5469</v>
      </c>
      <c r="J1537" s="5" t="s">
        <v>11243</v>
      </c>
    </row>
    <row r="1538" spans="2:10" x14ac:dyDescent="0.35">
      <c r="B1538" s="4" t="s">
        <v>8600</v>
      </c>
      <c r="C1538" s="4" t="s">
        <v>11244</v>
      </c>
      <c r="D1538" s="4" t="s">
        <v>8270</v>
      </c>
      <c r="E1538" s="4" t="s">
        <v>8008</v>
      </c>
      <c r="F1538" s="4" t="s">
        <v>8601</v>
      </c>
      <c r="G1538" s="4" t="s">
        <v>12</v>
      </c>
      <c r="H1538" s="4" t="s">
        <v>8602</v>
      </c>
      <c r="I1538" s="4" t="s">
        <v>5469</v>
      </c>
      <c r="J1538" s="5" t="s">
        <v>11245</v>
      </c>
    </row>
    <row r="1539" spans="2:10" x14ac:dyDescent="0.35">
      <c r="B1539" s="4" t="s">
        <v>8269</v>
      </c>
      <c r="C1539" s="4" t="s">
        <v>11246</v>
      </c>
      <c r="D1539" s="4" t="s">
        <v>8270</v>
      </c>
      <c r="E1539" s="4" t="s">
        <v>11247</v>
      </c>
      <c r="F1539" s="4" t="s">
        <v>8271</v>
      </c>
      <c r="G1539" s="4" t="s">
        <v>12</v>
      </c>
      <c r="H1539" s="4" t="s">
        <v>8272</v>
      </c>
      <c r="I1539" s="4" t="s">
        <v>5469</v>
      </c>
      <c r="J1539" s="5" t="s">
        <v>11248</v>
      </c>
    </row>
    <row r="1540" spans="2:10" x14ac:dyDescent="0.35">
      <c r="B1540" s="4" t="s">
        <v>8379</v>
      </c>
      <c r="C1540" s="4" t="s">
        <v>8380</v>
      </c>
      <c r="D1540" s="4" t="s">
        <v>7387</v>
      </c>
      <c r="E1540" s="4" t="s">
        <v>8381</v>
      </c>
      <c r="F1540" s="4" t="s">
        <v>297</v>
      </c>
      <c r="G1540" s="4" t="s">
        <v>1969</v>
      </c>
      <c r="H1540" s="4" t="s">
        <v>8378</v>
      </c>
      <c r="I1540" s="4" t="s">
        <v>5469</v>
      </c>
      <c r="J1540" s="5">
        <v>71322150003347</v>
      </c>
    </row>
    <row r="1541" spans="2:10" x14ac:dyDescent="0.35">
      <c r="B1541" s="4" t="s">
        <v>7587</v>
      </c>
      <c r="C1541" s="4" t="s">
        <v>7588</v>
      </c>
      <c r="D1541" s="4" t="s">
        <v>7387</v>
      </c>
      <c r="E1541" s="4" t="s">
        <v>7589</v>
      </c>
      <c r="F1541" s="4" t="s">
        <v>142</v>
      </c>
      <c r="G1541" s="4" t="s">
        <v>12</v>
      </c>
      <c r="H1541" s="4" t="s">
        <v>7590</v>
      </c>
      <c r="I1541" s="4" t="s">
        <v>5469</v>
      </c>
      <c r="J1541" s="5">
        <v>71322150002618</v>
      </c>
    </row>
    <row r="1542" spans="2:10" x14ac:dyDescent="0.35">
      <c r="B1542" s="4" t="s">
        <v>8668</v>
      </c>
      <c r="C1542" s="4" t="s">
        <v>8669</v>
      </c>
      <c r="D1542" s="4" t="s">
        <v>7387</v>
      </c>
      <c r="E1542" s="4" t="s">
        <v>8670</v>
      </c>
      <c r="F1542" s="4" t="s">
        <v>8671</v>
      </c>
      <c r="G1542" s="4" t="s">
        <v>8672</v>
      </c>
      <c r="H1542" s="4" t="s">
        <v>8673</v>
      </c>
      <c r="I1542" s="4" t="s">
        <v>5469</v>
      </c>
      <c r="J1542" s="5">
        <v>71322150000402</v>
      </c>
    </row>
    <row r="1543" spans="2:10" x14ac:dyDescent="0.35">
      <c r="B1543" s="4" t="s">
        <v>8674</v>
      </c>
      <c r="C1543" s="4" t="s">
        <v>8675</v>
      </c>
      <c r="D1543" s="4" t="s">
        <v>7387</v>
      </c>
      <c r="E1543" s="4" t="s">
        <v>8676</v>
      </c>
      <c r="F1543" s="4" t="s">
        <v>1412</v>
      </c>
      <c r="G1543" s="4" t="s">
        <v>8677</v>
      </c>
      <c r="H1543" s="4" t="s">
        <v>8673</v>
      </c>
      <c r="I1543" s="4" t="s">
        <v>5469</v>
      </c>
      <c r="J1543" s="5">
        <v>71322150008225</v>
      </c>
    </row>
    <row r="1544" spans="2:10" x14ac:dyDescent="0.35">
      <c r="B1544" s="4" t="s">
        <v>8021</v>
      </c>
      <c r="C1544" s="4" t="s">
        <v>8022</v>
      </c>
      <c r="D1544" s="4" t="s">
        <v>7387</v>
      </c>
      <c r="E1544" s="4" t="s">
        <v>8023</v>
      </c>
      <c r="F1544" s="4" t="s">
        <v>326</v>
      </c>
      <c r="G1544" s="4" t="s">
        <v>12</v>
      </c>
      <c r="H1544" s="4" t="s">
        <v>8024</v>
      </c>
      <c r="I1544" s="4" t="s">
        <v>5469</v>
      </c>
      <c r="J1544" s="5">
        <v>71322150000755</v>
      </c>
    </row>
    <row r="1545" spans="2:10" x14ac:dyDescent="0.35">
      <c r="B1545" s="4" t="s">
        <v>8382</v>
      </c>
      <c r="C1545" s="4" t="s">
        <v>8383</v>
      </c>
      <c r="D1545" s="4" t="s">
        <v>7387</v>
      </c>
      <c r="E1545" s="4" t="s">
        <v>8384</v>
      </c>
      <c r="F1545" s="4" t="s">
        <v>8385</v>
      </c>
      <c r="G1545" s="4" t="s">
        <v>8386</v>
      </c>
      <c r="H1545" s="4" t="s">
        <v>8378</v>
      </c>
      <c r="I1545" s="4" t="s">
        <v>5469</v>
      </c>
      <c r="J1545" s="5">
        <v>71322150000674</v>
      </c>
    </row>
    <row r="1546" spans="2:10" x14ac:dyDescent="0.35">
      <c r="B1546" s="4" t="s">
        <v>8374</v>
      </c>
      <c r="C1546" s="4" t="s">
        <v>8375</v>
      </c>
      <c r="D1546" s="4" t="s">
        <v>7387</v>
      </c>
      <c r="E1546" s="4" t="s">
        <v>123</v>
      </c>
      <c r="F1546" s="4" t="s">
        <v>8376</v>
      </c>
      <c r="G1546" s="4" t="s">
        <v>8377</v>
      </c>
      <c r="H1546" s="4" t="s">
        <v>8378</v>
      </c>
      <c r="I1546" s="4" t="s">
        <v>5469</v>
      </c>
      <c r="J1546" s="5">
        <v>71322150002537</v>
      </c>
    </row>
    <row r="1547" spans="2:10" x14ac:dyDescent="0.35">
      <c r="B1547" s="4" t="s">
        <v>7815</v>
      </c>
      <c r="C1547" s="4" t="s">
        <v>7816</v>
      </c>
      <c r="D1547" s="4" t="s">
        <v>7387</v>
      </c>
      <c r="E1547" s="4" t="s">
        <v>166</v>
      </c>
      <c r="F1547" s="4" t="s">
        <v>2239</v>
      </c>
      <c r="G1547" s="4" t="s">
        <v>7817</v>
      </c>
      <c r="H1547" s="4" t="s">
        <v>7814</v>
      </c>
      <c r="I1547" s="4" t="s">
        <v>5469</v>
      </c>
      <c r="J1547" s="5">
        <v>71322150001646</v>
      </c>
    </row>
    <row r="1548" spans="2:10" x14ac:dyDescent="0.35">
      <c r="B1548" s="4" t="s">
        <v>8387</v>
      </c>
      <c r="C1548" s="4" t="s">
        <v>8388</v>
      </c>
      <c r="D1548" s="4" t="s">
        <v>7387</v>
      </c>
      <c r="E1548" s="4" t="s">
        <v>8389</v>
      </c>
      <c r="F1548" s="4" t="s">
        <v>1716</v>
      </c>
      <c r="G1548" s="4" t="s">
        <v>8390</v>
      </c>
      <c r="H1548" s="4" t="s">
        <v>8378</v>
      </c>
      <c r="I1548" s="4" t="s">
        <v>5469</v>
      </c>
      <c r="J1548" s="5">
        <v>71322150003428</v>
      </c>
    </row>
    <row r="1549" spans="2:10" x14ac:dyDescent="0.35">
      <c r="B1549" s="4" t="s">
        <v>8391</v>
      </c>
      <c r="C1549" s="4" t="s">
        <v>8392</v>
      </c>
      <c r="D1549" s="4" t="s">
        <v>7387</v>
      </c>
      <c r="E1549" s="4" t="s">
        <v>8393</v>
      </c>
      <c r="F1549" s="4" t="s">
        <v>8394</v>
      </c>
      <c r="G1549" s="4" t="s">
        <v>8181</v>
      </c>
      <c r="H1549" s="4" t="s">
        <v>8378</v>
      </c>
      <c r="I1549" s="4" t="s">
        <v>5469</v>
      </c>
      <c r="J1549" s="5">
        <v>71322150003266</v>
      </c>
    </row>
    <row r="1550" spans="2:10" x14ac:dyDescent="0.35">
      <c r="B1550" s="4" t="s">
        <v>8555</v>
      </c>
      <c r="C1550" s="4" t="s">
        <v>8556</v>
      </c>
      <c r="D1550" s="4" t="s">
        <v>7387</v>
      </c>
      <c r="E1550" s="4" t="s">
        <v>8557</v>
      </c>
      <c r="F1550" s="4" t="s">
        <v>7834</v>
      </c>
      <c r="G1550" s="4" t="s">
        <v>8558</v>
      </c>
      <c r="H1550" s="4" t="s">
        <v>8559</v>
      </c>
      <c r="I1550" s="4" t="s">
        <v>5469</v>
      </c>
      <c r="J1550" s="5">
        <v>71322150004580</v>
      </c>
    </row>
    <row r="1551" spans="2:10" x14ac:dyDescent="0.35">
      <c r="B1551" s="4" t="s">
        <v>8395</v>
      </c>
      <c r="C1551" s="4" t="s">
        <v>8396</v>
      </c>
      <c r="D1551" s="4" t="s">
        <v>7387</v>
      </c>
      <c r="E1551" s="4" t="s">
        <v>8397</v>
      </c>
      <c r="F1551" s="4" t="s">
        <v>8398</v>
      </c>
      <c r="G1551" s="4" t="s">
        <v>8390</v>
      </c>
      <c r="H1551" s="4" t="s">
        <v>8378</v>
      </c>
      <c r="I1551" s="4" t="s">
        <v>5469</v>
      </c>
      <c r="J1551" s="5">
        <v>71322150001565</v>
      </c>
    </row>
    <row r="1552" spans="2:10" x14ac:dyDescent="0.35">
      <c r="B1552" s="4" t="s">
        <v>8009</v>
      </c>
      <c r="C1552" s="4" t="s">
        <v>8010</v>
      </c>
      <c r="D1552" s="4" t="s">
        <v>7387</v>
      </c>
      <c r="E1552" s="4" t="s">
        <v>8011</v>
      </c>
      <c r="F1552" s="4" t="s">
        <v>1486</v>
      </c>
      <c r="G1552" s="4" t="s">
        <v>12</v>
      </c>
      <c r="H1552" s="4" t="s">
        <v>8012</v>
      </c>
      <c r="I1552" s="4" t="s">
        <v>5469</v>
      </c>
      <c r="J1552" s="5">
        <v>71322150003690</v>
      </c>
    </row>
    <row r="1553" spans="2:10" x14ac:dyDescent="0.35">
      <c r="B1553" s="4" t="s">
        <v>8560</v>
      </c>
      <c r="C1553" s="4" t="s">
        <v>8561</v>
      </c>
      <c r="D1553" s="4" t="s">
        <v>7387</v>
      </c>
      <c r="E1553" s="4" t="s">
        <v>8562</v>
      </c>
      <c r="F1553" s="4" t="s">
        <v>1802</v>
      </c>
      <c r="G1553" s="4" t="s">
        <v>8563</v>
      </c>
      <c r="H1553" s="4" t="s">
        <v>8559</v>
      </c>
      <c r="I1553" s="4" t="s">
        <v>5469</v>
      </c>
      <c r="J1553" s="5">
        <v>71322150004408</v>
      </c>
    </row>
    <row r="1554" spans="2:10" x14ac:dyDescent="0.35">
      <c r="B1554" s="4" t="s">
        <v>8399</v>
      </c>
      <c r="C1554" s="4" t="s">
        <v>8400</v>
      </c>
      <c r="D1554" s="4" t="s">
        <v>7387</v>
      </c>
      <c r="E1554" s="4" t="s">
        <v>8401</v>
      </c>
      <c r="F1554" s="4" t="s">
        <v>8402</v>
      </c>
      <c r="G1554" s="4" t="s">
        <v>6187</v>
      </c>
      <c r="H1554" s="4" t="s">
        <v>8378</v>
      </c>
      <c r="I1554" s="4" t="s">
        <v>5469</v>
      </c>
      <c r="J1554" s="5">
        <v>71322150001999</v>
      </c>
    </row>
    <row r="1555" spans="2:10" x14ac:dyDescent="0.35">
      <c r="B1555" s="4" t="s">
        <v>8403</v>
      </c>
      <c r="C1555" s="4" t="s">
        <v>8404</v>
      </c>
      <c r="D1555" s="4" t="s">
        <v>7387</v>
      </c>
      <c r="E1555" s="4" t="s">
        <v>5783</v>
      </c>
      <c r="F1555" s="4" t="s">
        <v>8405</v>
      </c>
      <c r="G1555" s="4" t="s">
        <v>8406</v>
      </c>
      <c r="H1555" s="4" t="s">
        <v>8378</v>
      </c>
      <c r="I1555" s="4" t="s">
        <v>5469</v>
      </c>
      <c r="J1555" s="5">
        <v>71322150001131</v>
      </c>
    </row>
    <row r="1556" spans="2:10" x14ac:dyDescent="0.35">
      <c r="B1556" s="4" t="s">
        <v>8564</v>
      </c>
      <c r="C1556" s="4" t="s">
        <v>8565</v>
      </c>
      <c r="D1556" s="4" t="s">
        <v>7387</v>
      </c>
      <c r="E1556" s="4" t="s">
        <v>8566</v>
      </c>
      <c r="F1556" s="4" t="s">
        <v>8567</v>
      </c>
      <c r="G1556" s="4" t="s">
        <v>8568</v>
      </c>
      <c r="H1556" s="4" t="s">
        <v>8559</v>
      </c>
      <c r="I1556" s="4" t="s">
        <v>5469</v>
      </c>
      <c r="J1556" s="5">
        <v>71322150003185</v>
      </c>
    </row>
    <row r="1557" spans="2:10" x14ac:dyDescent="0.35">
      <c r="B1557" s="4" t="s">
        <v>7818</v>
      </c>
      <c r="C1557" s="4" t="s">
        <v>7819</v>
      </c>
      <c r="D1557" s="4" t="s">
        <v>7387</v>
      </c>
      <c r="E1557" s="4" t="s">
        <v>7820</v>
      </c>
      <c r="F1557" s="4" t="s">
        <v>4304</v>
      </c>
      <c r="G1557" s="4" t="s">
        <v>7821</v>
      </c>
      <c r="H1557" s="4" t="s">
        <v>7814</v>
      </c>
      <c r="I1557" s="4" t="s">
        <v>5469</v>
      </c>
      <c r="J1557" s="5">
        <v>71322150001484</v>
      </c>
    </row>
    <row r="1558" spans="2:10" x14ac:dyDescent="0.35">
      <c r="B1558" s="4" t="s">
        <v>8407</v>
      </c>
      <c r="C1558" s="4" t="s">
        <v>8408</v>
      </c>
      <c r="D1558" s="4" t="s">
        <v>7387</v>
      </c>
      <c r="E1558" s="4" t="s">
        <v>8409</v>
      </c>
      <c r="F1558" s="4" t="s">
        <v>515</v>
      </c>
      <c r="G1558" s="4" t="s">
        <v>8410</v>
      </c>
      <c r="H1558" s="4" t="s">
        <v>8378</v>
      </c>
      <c r="I1558" s="4" t="s">
        <v>5469</v>
      </c>
      <c r="J1558" s="5">
        <v>71322150006010</v>
      </c>
    </row>
    <row r="1559" spans="2:10" x14ac:dyDescent="0.35">
      <c r="B1559" s="4" t="s">
        <v>7434</v>
      </c>
      <c r="C1559" s="4" t="s">
        <v>7435</v>
      </c>
      <c r="D1559" s="4" t="s">
        <v>7387</v>
      </c>
      <c r="E1559" s="4" t="s">
        <v>7436</v>
      </c>
      <c r="F1559" s="4" t="s">
        <v>7437</v>
      </c>
      <c r="G1559" s="4" t="s">
        <v>12</v>
      </c>
      <c r="H1559" s="4" t="s">
        <v>7438</v>
      </c>
      <c r="I1559" s="4" t="s">
        <v>5469</v>
      </c>
      <c r="J1559" s="5">
        <v>71322150002022</v>
      </c>
    </row>
    <row r="1560" spans="2:10" x14ac:dyDescent="0.35">
      <c r="B1560" s="4" t="s">
        <v>7439</v>
      </c>
      <c r="C1560" s="4" t="s">
        <v>7440</v>
      </c>
      <c r="D1560" s="4" t="s">
        <v>7387</v>
      </c>
      <c r="E1560" s="4" t="s">
        <v>7441</v>
      </c>
      <c r="F1560" s="4" t="s">
        <v>153</v>
      </c>
      <c r="G1560" s="4" t="s">
        <v>7442</v>
      </c>
      <c r="H1560" s="4" t="s">
        <v>7438</v>
      </c>
      <c r="I1560" s="4" t="s">
        <v>5469</v>
      </c>
      <c r="J1560" s="5">
        <v>71322150003770</v>
      </c>
    </row>
    <row r="1561" spans="2:10" x14ac:dyDescent="0.35">
      <c r="B1561" s="4" t="s">
        <v>7822</v>
      </c>
      <c r="C1561" s="4" t="s">
        <v>7823</v>
      </c>
      <c r="D1561" s="4" t="s">
        <v>7387</v>
      </c>
      <c r="E1561" s="4" t="s">
        <v>7824</v>
      </c>
      <c r="F1561" s="4" t="s">
        <v>951</v>
      </c>
      <c r="G1561" s="4" t="s">
        <v>7825</v>
      </c>
      <c r="H1561" s="4" t="s">
        <v>7814</v>
      </c>
      <c r="I1561" s="4" t="s">
        <v>5469</v>
      </c>
      <c r="J1561" s="5">
        <v>71322150004157</v>
      </c>
    </row>
    <row r="1562" spans="2:10" x14ac:dyDescent="0.35">
      <c r="B1562" s="4" t="s">
        <v>8678</v>
      </c>
      <c r="C1562" s="4" t="s">
        <v>8679</v>
      </c>
      <c r="D1562" s="4" t="s">
        <v>7387</v>
      </c>
      <c r="E1562" s="4" t="s">
        <v>1014</v>
      </c>
      <c r="F1562" s="4" t="s">
        <v>668</v>
      </c>
      <c r="G1562" s="4" t="s">
        <v>1289</v>
      </c>
      <c r="H1562" s="4" t="s">
        <v>8673</v>
      </c>
      <c r="I1562" s="4" t="s">
        <v>5469</v>
      </c>
      <c r="J1562" s="5">
        <v>71322150000160</v>
      </c>
    </row>
    <row r="1563" spans="2:10" x14ac:dyDescent="0.35">
      <c r="B1563" s="4" t="s">
        <v>8411</v>
      </c>
      <c r="C1563" s="4" t="s">
        <v>8412</v>
      </c>
      <c r="D1563" s="4" t="s">
        <v>7387</v>
      </c>
      <c r="E1563" s="4" t="s">
        <v>8413</v>
      </c>
      <c r="F1563" s="4" t="s">
        <v>8414</v>
      </c>
      <c r="G1563" s="4" t="s">
        <v>613</v>
      </c>
      <c r="H1563" s="4" t="s">
        <v>8378</v>
      </c>
      <c r="I1563" s="4" t="s">
        <v>5469</v>
      </c>
      <c r="J1563" s="5">
        <v>71322150004661</v>
      </c>
    </row>
    <row r="1564" spans="2:10" x14ac:dyDescent="0.35">
      <c r="B1564" s="4" t="s">
        <v>7443</v>
      </c>
      <c r="C1564" s="4" t="s">
        <v>7444</v>
      </c>
      <c r="D1564" s="4" t="s">
        <v>7387</v>
      </c>
      <c r="E1564" s="4" t="s">
        <v>7445</v>
      </c>
      <c r="F1564" s="4" t="s">
        <v>234</v>
      </c>
      <c r="G1564" s="4" t="s">
        <v>12</v>
      </c>
      <c r="H1564" s="4" t="s">
        <v>7438</v>
      </c>
      <c r="I1564" s="4" t="s">
        <v>5469</v>
      </c>
      <c r="J1564" s="5">
        <v>71322150005714</v>
      </c>
    </row>
    <row r="1565" spans="2:10" x14ac:dyDescent="0.35">
      <c r="B1565" s="4" t="s">
        <v>7446</v>
      </c>
      <c r="C1565" s="4" t="s">
        <v>7447</v>
      </c>
      <c r="D1565" s="4" t="s">
        <v>7387</v>
      </c>
      <c r="E1565" s="4" t="s">
        <v>3568</v>
      </c>
      <c r="F1565" s="4" t="s">
        <v>2078</v>
      </c>
      <c r="G1565" s="4" t="s">
        <v>7448</v>
      </c>
      <c r="H1565" s="4" t="s">
        <v>7438</v>
      </c>
      <c r="I1565" s="4" t="s">
        <v>5469</v>
      </c>
      <c r="J1565" s="5">
        <v>71322150007768</v>
      </c>
    </row>
    <row r="1566" spans="2:10" x14ac:dyDescent="0.35">
      <c r="B1566" s="4" t="s">
        <v>7449</v>
      </c>
      <c r="C1566" s="4" t="s">
        <v>7450</v>
      </c>
      <c r="D1566" s="4" t="s">
        <v>7387</v>
      </c>
      <c r="E1566" s="4" t="s">
        <v>3568</v>
      </c>
      <c r="F1566" s="4" t="s">
        <v>7451</v>
      </c>
      <c r="G1566" s="4" t="s">
        <v>7452</v>
      </c>
      <c r="H1566" s="4" t="s">
        <v>7438</v>
      </c>
      <c r="I1566" s="4" t="s">
        <v>5469</v>
      </c>
      <c r="J1566" s="5">
        <v>71322150006109</v>
      </c>
    </row>
    <row r="1567" spans="2:10" x14ac:dyDescent="0.35">
      <c r="B1567" s="4" t="s">
        <v>7826</v>
      </c>
      <c r="C1567" s="4" t="s">
        <v>7827</v>
      </c>
      <c r="D1567" s="4" t="s">
        <v>7387</v>
      </c>
      <c r="E1567" s="4" t="s">
        <v>7828</v>
      </c>
      <c r="F1567" s="4" t="s">
        <v>6755</v>
      </c>
      <c r="G1567" s="4" t="s">
        <v>7829</v>
      </c>
      <c r="H1567" s="4" t="s">
        <v>7814</v>
      </c>
      <c r="I1567" s="4" t="s">
        <v>5469</v>
      </c>
      <c r="J1567" s="5">
        <v>71322150006362</v>
      </c>
    </row>
    <row r="1568" spans="2:10" x14ac:dyDescent="0.35">
      <c r="B1568" s="4" t="s">
        <v>8415</v>
      </c>
      <c r="C1568" s="4" t="s">
        <v>8416</v>
      </c>
      <c r="D1568" s="4" t="s">
        <v>7387</v>
      </c>
      <c r="E1568" s="4" t="s">
        <v>8417</v>
      </c>
      <c r="F1568" s="4" t="s">
        <v>8418</v>
      </c>
      <c r="G1568" s="4" t="s">
        <v>8086</v>
      </c>
      <c r="H1568" s="4" t="s">
        <v>8378</v>
      </c>
      <c r="I1568" s="4" t="s">
        <v>5469</v>
      </c>
      <c r="J1568" s="5">
        <v>71322150001050</v>
      </c>
    </row>
    <row r="1569" spans="2:10" x14ac:dyDescent="0.35">
      <c r="B1569" s="4" t="s">
        <v>7591</v>
      </c>
      <c r="C1569" s="4" t="s">
        <v>7592</v>
      </c>
      <c r="D1569" s="4" t="s">
        <v>7387</v>
      </c>
      <c r="E1569" s="4" t="s">
        <v>7593</v>
      </c>
      <c r="F1569" s="4" t="s">
        <v>153</v>
      </c>
      <c r="G1569" s="4" t="s">
        <v>12</v>
      </c>
      <c r="H1569" s="4" t="s">
        <v>7590</v>
      </c>
      <c r="I1569" s="4" t="s">
        <v>5469</v>
      </c>
      <c r="J1569" s="5">
        <v>71322150002103</v>
      </c>
    </row>
    <row r="1570" spans="2:10" x14ac:dyDescent="0.35">
      <c r="B1570" s="4" t="s">
        <v>7811</v>
      </c>
      <c r="C1570" s="4" t="s">
        <v>7812</v>
      </c>
      <c r="D1570" s="4" t="s">
        <v>7387</v>
      </c>
      <c r="E1570" s="4" t="s">
        <v>197</v>
      </c>
      <c r="F1570" s="4" t="s">
        <v>7813</v>
      </c>
      <c r="G1570" s="4" t="s">
        <v>12</v>
      </c>
      <c r="H1570" s="4" t="s">
        <v>7814</v>
      </c>
      <c r="I1570" s="4" t="s">
        <v>5469</v>
      </c>
      <c r="J1570" s="5">
        <v>71322150001301</v>
      </c>
    </row>
    <row r="1571" spans="2:10" x14ac:dyDescent="0.35">
      <c r="B1571" s="4" t="s">
        <v>8196</v>
      </c>
      <c r="C1571" s="4" t="s">
        <v>8197</v>
      </c>
      <c r="D1571" s="4" t="s">
        <v>7387</v>
      </c>
      <c r="E1571" s="4" t="s">
        <v>830</v>
      </c>
      <c r="F1571" s="4" t="s">
        <v>1190</v>
      </c>
      <c r="G1571" s="4" t="s">
        <v>12</v>
      </c>
      <c r="H1571" s="4" t="s">
        <v>8198</v>
      </c>
      <c r="I1571" s="4" t="s">
        <v>5469</v>
      </c>
      <c r="J1571" s="5">
        <v>71322150003002</v>
      </c>
    </row>
    <row r="1572" spans="2:10" x14ac:dyDescent="0.35">
      <c r="B1572" s="4" t="s">
        <v>8419</v>
      </c>
      <c r="C1572" s="4" t="s">
        <v>8420</v>
      </c>
      <c r="D1572" s="4" t="s">
        <v>7387</v>
      </c>
      <c r="E1572" s="4" t="s">
        <v>8421</v>
      </c>
      <c r="F1572" s="4" t="s">
        <v>8422</v>
      </c>
      <c r="G1572" s="4" t="s">
        <v>8423</v>
      </c>
      <c r="H1572" s="4" t="s">
        <v>8378</v>
      </c>
      <c r="I1572" s="4" t="s">
        <v>5469</v>
      </c>
      <c r="J1572" s="5">
        <v>71322150001808</v>
      </c>
    </row>
    <row r="1573" spans="2:10" x14ac:dyDescent="0.35">
      <c r="B1573" s="4" t="s">
        <v>8424</v>
      </c>
      <c r="C1573" s="4" t="s">
        <v>8425</v>
      </c>
      <c r="D1573" s="4" t="s">
        <v>7387</v>
      </c>
      <c r="E1573" s="4" t="s">
        <v>3956</v>
      </c>
      <c r="F1573" s="4" t="s">
        <v>7354</v>
      </c>
      <c r="G1573" s="4" t="s">
        <v>8426</v>
      </c>
      <c r="H1573" s="4" t="s">
        <v>8378</v>
      </c>
      <c r="I1573" s="4" t="s">
        <v>5469</v>
      </c>
      <c r="J1573" s="5">
        <v>71322150001212</v>
      </c>
    </row>
    <row r="1574" spans="2:10" x14ac:dyDescent="0.35">
      <c r="B1574" s="4" t="s">
        <v>8013</v>
      </c>
      <c r="C1574" s="4" t="s">
        <v>8014</v>
      </c>
      <c r="D1574" s="4" t="s">
        <v>7387</v>
      </c>
      <c r="E1574" s="4" t="s">
        <v>8015</v>
      </c>
      <c r="F1574" s="4" t="s">
        <v>1640</v>
      </c>
      <c r="G1574" s="4" t="s">
        <v>12</v>
      </c>
      <c r="H1574" s="4" t="s">
        <v>8012</v>
      </c>
      <c r="I1574" s="4" t="s">
        <v>5469</v>
      </c>
      <c r="J1574" s="5">
        <v>71322150003851</v>
      </c>
    </row>
    <row r="1575" spans="2:10" x14ac:dyDescent="0.35">
      <c r="B1575" s="4" t="s">
        <v>8680</v>
      </c>
      <c r="C1575" s="4" t="s">
        <v>8681</v>
      </c>
      <c r="D1575" s="4" t="s">
        <v>7387</v>
      </c>
      <c r="E1575" s="4" t="s">
        <v>5360</v>
      </c>
      <c r="F1575" s="4" t="s">
        <v>8682</v>
      </c>
      <c r="G1575" s="4" t="s">
        <v>28</v>
      </c>
      <c r="H1575" s="4" t="s">
        <v>8673</v>
      </c>
      <c r="I1575" s="4" t="s">
        <v>5469</v>
      </c>
      <c r="J1575" s="5">
        <v>71322150000321</v>
      </c>
    </row>
    <row r="1576" spans="2:10" x14ac:dyDescent="0.35">
      <c r="B1576" s="4" t="s">
        <v>8574</v>
      </c>
      <c r="C1576" s="4" t="s">
        <v>8575</v>
      </c>
      <c r="D1576" s="4" t="s">
        <v>7234</v>
      </c>
      <c r="E1576" s="4" t="s">
        <v>8576</v>
      </c>
      <c r="F1576" s="4" t="s">
        <v>269</v>
      </c>
      <c r="G1576" s="4" t="s">
        <v>8577</v>
      </c>
      <c r="H1576" s="4" t="s">
        <v>8559</v>
      </c>
      <c r="I1576" s="4" t="s">
        <v>5469</v>
      </c>
      <c r="J1576" s="5">
        <v>1157555003120</v>
      </c>
    </row>
    <row r="1577" spans="2:10" x14ac:dyDescent="0.35">
      <c r="B1577" s="4" t="s">
        <v>8453</v>
      </c>
      <c r="C1577" s="4" t="s">
        <v>8454</v>
      </c>
      <c r="D1577" s="4" t="s">
        <v>7234</v>
      </c>
      <c r="E1577" s="4" t="s">
        <v>8455</v>
      </c>
      <c r="F1577" s="4" t="s">
        <v>7885</v>
      </c>
      <c r="G1577" s="4" t="s">
        <v>8390</v>
      </c>
      <c r="H1577" s="4" t="s">
        <v>8378</v>
      </c>
      <c r="I1577" s="4" t="s">
        <v>5469</v>
      </c>
      <c r="J1577" s="5">
        <v>1157555003804</v>
      </c>
    </row>
    <row r="1578" spans="2:10" x14ac:dyDescent="0.35">
      <c r="B1578" s="4" t="s">
        <v>8199</v>
      </c>
      <c r="C1578" s="4" t="s">
        <v>8200</v>
      </c>
      <c r="D1578" s="4" t="s">
        <v>7234</v>
      </c>
      <c r="E1578" s="4" t="s">
        <v>830</v>
      </c>
      <c r="F1578" s="4" t="s">
        <v>8201</v>
      </c>
      <c r="G1578" s="4" t="s">
        <v>12</v>
      </c>
      <c r="H1578" s="4" t="s">
        <v>8198</v>
      </c>
      <c r="I1578" s="4" t="s">
        <v>5469</v>
      </c>
      <c r="J1578" s="5">
        <v>1157555005920</v>
      </c>
    </row>
    <row r="1579" spans="2:10" x14ac:dyDescent="0.35">
      <c r="B1579" s="4" t="s">
        <v>8448</v>
      </c>
      <c r="C1579" s="4" t="s">
        <v>8449</v>
      </c>
      <c r="D1579" s="4" t="s">
        <v>7839</v>
      </c>
      <c r="E1579" s="4" t="s">
        <v>8393</v>
      </c>
      <c r="F1579" s="4">
        <v>3666</v>
      </c>
      <c r="G1579" s="4" t="s">
        <v>11249</v>
      </c>
      <c r="H1579" s="4" t="s">
        <v>8378</v>
      </c>
      <c r="I1579" s="4" t="s">
        <v>5469</v>
      </c>
      <c r="J1579" s="5" t="s">
        <v>11250</v>
      </c>
    </row>
    <row r="1580" spans="2:10" x14ac:dyDescent="0.35">
      <c r="B1580" s="4" t="s">
        <v>8450</v>
      </c>
      <c r="C1580" s="4" t="s">
        <v>8451</v>
      </c>
      <c r="D1580" s="4" t="s">
        <v>7839</v>
      </c>
      <c r="E1580" s="4" t="s">
        <v>1215</v>
      </c>
      <c r="F1580" s="4" t="s">
        <v>5104</v>
      </c>
      <c r="G1580" s="4" t="s">
        <v>8452</v>
      </c>
      <c r="H1580" s="4" t="s">
        <v>8378</v>
      </c>
      <c r="I1580" s="4" t="s">
        <v>5469</v>
      </c>
      <c r="J1580" s="5">
        <v>24896425001594</v>
      </c>
    </row>
    <row r="1581" spans="2:10" x14ac:dyDescent="0.35">
      <c r="B1581" s="4" t="s">
        <v>7838</v>
      </c>
      <c r="C1581" s="4" t="s">
        <v>11251</v>
      </c>
      <c r="D1581" s="4" t="s">
        <v>7839</v>
      </c>
      <c r="E1581" s="4" t="s">
        <v>7840</v>
      </c>
      <c r="F1581" s="4">
        <v>2222</v>
      </c>
      <c r="G1581" s="4" t="s">
        <v>72</v>
      </c>
      <c r="H1581" s="4" t="s">
        <v>7814</v>
      </c>
      <c r="I1581" s="4" t="s">
        <v>5469</v>
      </c>
      <c r="J1581" s="5" t="s">
        <v>11252</v>
      </c>
    </row>
    <row r="1582" spans="2:10" x14ac:dyDescent="0.35">
      <c r="B1582" s="4" t="s">
        <v>11253</v>
      </c>
      <c r="C1582" s="4" t="s">
        <v>11254</v>
      </c>
      <c r="D1582" s="4" t="s">
        <v>11255</v>
      </c>
      <c r="E1582" s="4" t="s">
        <v>2678</v>
      </c>
      <c r="F1582" s="4">
        <v>222</v>
      </c>
      <c r="G1582" s="4" t="s">
        <v>12</v>
      </c>
      <c r="H1582" s="4" t="s">
        <v>7814</v>
      </c>
      <c r="I1582" s="4" t="s">
        <v>5469</v>
      </c>
      <c r="J1582" s="5" t="s">
        <v>11256</v>
      </c>
    </row>
    <row r="1583" spans="2:10" x14ac:dyDescent="0.35">
      <c r="B1583" s="4" t="s">
        <v>8578</v>
      </c>
      <c r="C1583" s="4" t="s">
        <v>8579</v>
      </c>
      <c r="D1583" s="4" t="s">
        <v>7301</v>
      </c>
      <c r="E1583" s="4" t="s">
        <v>76</v>
      </c>
      <c r="F1583" s="4" t="s">
        <v>1267</v>
      </c>
      <c r="G1583" s="4" t="s">
        <v>8580</v>
      </c>
      <c r="H1583" s="4" t="s">
        <v>8559</v>
      </c>
      <c r="I1583" s="4" t="s">
        <v>5469</v>
      </c>
      <c r="J1583" s="5">
        <v>5868574004430</v>
      </c>
    </row>
    <row r="1584" spans="2:10" x14ac:dyDescent="0.35">
      <c r="B1584" s="4" t="s">
        <v>11257</v>
      </c>
      <c r="C1584" s="4" t="s">
        <v>11258</v>
      </c>
      <c r="D1584" s="4" t="s">
        <v>7374</v>
      </c>
      <c r="E1584" s="4" t="s">
        <v>11259</v>
      </c>
      <c r="F1584" s="4">
        <v>3001</v>
      </c>
      <c r="G1584" s="4" t="s">
        <v>10997</v>
      </c>
      <c r="H1584" s="4" t="s">
        <v>8378</v>
      </c>
      <c r="I1584" s="4" t="s">
        <v>5469</v>
      </c>
      <c r="J1584" s="5">
        <v>60494416004556</v>
      </c>
    </row>
    <row r="1585" spans="2:10" x14ac:dyDescent="0.35">
      <c r="B1585" s="4" t="s">
        <v>8374</v>
      </c>
      <c r="C1585" s="4" t="s">
        <v>8375</v>
      </c>
      <c r="D1585" s="4" t="s">
        <v>7387</v>
      </c>
      <c r="E1585" s="4" t="s">
        <v>123</v>
      </c>
      <c r="F1585" s="4" t="s">
        <v>8376</v>
      </c>
      <c r="G1585" s="4" t="s">
        <v>8377</v>
      </c>
      <c r="H1585" s="4" t="s">
        <v>8378</v>
      </c>
      <c r="I1585" s="4" t="s">
        <v>5469</v>
      </c>
      <c r="J1585" s="5">
        <v>71322150002537</v>
      </c>
    </row>
    <row r="1586" spans="2:10" x14ac:dyDescent="0.35">
      <c r="B1586" s="4" t="s">
        <v>8341</v>
      </c>
      <c r="C1586" s="4" t="s">
        <v>8342</v>
      </c>
      <c r="D1586" s="4" t="s">
        <v>809</v>
      </c>
      <c r="E1586" s="4" t="s">
        <v>8343</v>
      </c>
      <c r="F1586" s="4" t="s">
        <v>6893</v>
      </c>
      <c r="G1586" s="4" t="s">
        <v>8344</v>
      </c>
      <c r="H1586" s="4" t="s">
        <v>8345</v>
      </c>
      <c r="I1586" s="4" t="s">
        <v>5469</v>
      </c>
      <c r="J1586" s="5">
        <v>6057223029587</v>
      </c>
    </row>
    <row r="1587" spans="2:10" x14ac:dyDescent="0.35">
      <c r="B1587" s="4" t="s">
        <v>8346</v>
      </c>
      <c r="C1587" s="4" t="s">
        <v>8347</v>
      </c>
      <c r="D1587" s="4" t="s">
        <v>40</v>
      </c>
      <c r="E1587" s="4" t="s">
        <v>8343</v>
      </c>
      <c r="F1587" s="4" t="s">
        <v>8348</v>
      </c>
      <c r="G1587" s="4" t="s">
        <v>8349</v>
      </c>
      <c r="H1587" s="4" t="s">
        <v>8345</v>
      </c>
      <c r="I1587" s="4" t="s">
        <v>5469</v>
      </c>
      <c r="J1587" s="5">
        <v>75315333017508</v>
      </c>
    </row>
    <row r="1588" spans="2:10" x14ac:dyDescent="0.35">
      <c r="B1588" s="4" t="s">
        <v>8350</v>
      </c>
      <c r="C1588" s="4" t="s">
        <v>8351</v>
      </c>
      <c r="D1588" s="4" t="s">
        <v>40</v>
      </c>
      <c r="E1588" s="4" t="s">
        <v>8352</v>
      </c>
      <c r="F1588" s="4" t="s">
        <v>2280</v>
      </c>
      <c r="G1588" s="4" t="s">
        <v>8353</v>
      </c>
      <c r="H1588" s="4" t="s">
        <v>8345</v>
      </c>
      <c r="I1588" s="4" t="s">
        <v>5469</v>
      </c>
      <c r="J1588" s="5">
        <v>93209765045218</v>
      </c>
    </row>
    <row r="1589" spans="2:10" x14ac:dyDescent="0.35">
      <c r="B1589" s="4" t="s">
        <v>8354</v>
      </c>
      <c r="C1589" s="4" t="s">
        <v>8355</v>
      </c>
      <c r="D1589" s="4" t="s">
        <v>155</v>
      </c>
      <c r="E1589" s="4" t="s">
        <v>8356</v>
      </c>
      <c r="F1589" s="4" t="s">
        <v>1267</v>
      </c>
      <c r="G1589" s="4" t="s">
        <v>8357</v>
      </c>
      <c r="H1589" s="4" t="s">
        <v>8345</v>
      </c>
      <c r="I1589" s="4" t="s">
        <v>5469</v>
      </c>
      <c r="J1589" s="5">
        <v>62545579002500</v>
      </c>
    </row>
    <row r="1590" spans="2:10" x14ac:dyDescent="0.35">
      <c r="B1590" s="4" t="s">
        <v>7947</v>
      </c>
      <c r="C1590" s="4" t="s">
        <v>11260</v>
      </c>
      <c r="D1590" s="4" t="s">
        <v>7948</v>
      </c>
      <c r="E1590" s="4" t="s">
        <v>11261</v>
      </c>
      <c r="F1590" s="4">
        <v>200</v>
      </c>
      <c r="G1590" s="4" t="s">
        <v>12</v>
      </c>
      <c r="H1590" s="4" t="s">
        <v>7949</v>
      </c>
      <c r="I1590" s="4" t="s">
        <v>5469</v>
      </c>
      <c r="J1590" s="5" t="s">
        <v>11262</v>
      </c>
    </row>
    <row r="1591" spans="2:10" x14ac:dyDescent="0.35">
      <c r="B1591" s="4" t="s">
        <v>8358</v>
      </c>
      <c r="C1591" s="4" t="s">
        <v>8359</v>
      </c>
      <c r="D1591" s="4" t="s">
        <v>54</v>
      </c>
      <c r="E1591" s="4" t="s">
        <v>4980</v>
      </c>
      <c r="F1591" s="4" t="s">
        <v>8360</v>
      </c>
      <c r="G1591" s="4" t="s">
        <v>7335</v>
      </c>
      <c r="H1591" s="4" t="s">
        <v>8345</v>
      </c>
      <c r="I1591" s="4" t="s">
        <v>5469</v>
      </c>
      <c r="J1591" s="5">
        <v>76430438003600</v>
      </c>
    </row>
    <row r="1592" spans="2:10" x14ac:dyDescent="0.35">
      <c r="B1592" s="4" t="s">
        <v>8361</v>
      </c>
      <c r="C1592" s="4" t="s">
        <v>8362</v>
      </c>
      <c r="D1592" s="4" t="s">
        <v>54</v>
      </c>
      <c r="E1592" s="4" t="s">
        <v>11263</v>
      </c>
      <c r="F1592" s="4">
        <v>170</v>
      </c>
      <c r="G1592" s="4" t="s">
        <v>11264</v>
      </c>
      <c r="H1592" s="4" t="s">
        <v>8345</v>
      </c>
      <c r="I1592" s="4" t="s">
        <v>5469</v>
      </c>
      <c r="J1592" s="5" t="s">
        <v>11265</v>
      </c>
    </row>
    <row r="1593" spans="2:10" x14ac:dyDescent="0.35">
      <c r="B1593" s="4" t="s">
        <v>8363</v>
      </c>
      <c r="C1593" s="4" t="s">
        <v>8364</v>
      </c>
      <c r="D1593" s="4" t="s">
        <v>8365</v>
      </c>
      <c r="E1593" s="4" t="s">
        <v>8366</v>
      </c>
      <c r="F1593" s="4" t="s">
        <v>5369</v>
      </c>
      <c r="G1593" s="4" t="s">
        <v>8367</v>
      </c>
      <c r="H1593" s="4" t="s">
        <v>8345</v>
      </c>
      <c r="I1593" s="4" t="s">
        <v>5469</v>
      </c>
      <c r="J1593" s="5">
        <v>4547223000124</v>
      </c>
    </row>
    <row r="1594" spans="2:10" x14ac:dyDescent="0.35">
      <c r="B1594" s="4" t="s">
        <v>8368</v>
      </c>
      <c r="C1594" s="4" t="s">
        <v>8369</v>
      </c>
      <c r="D1594" s="4" t="s">
        <v>8370</v>
      </c>
      <c r="E1594" s="4" t="s">
        <v>8371</v>
      </c>
      <c r="F1594" s="4" t="s">
        <v>8372</v>
      </c>
      <c r="G1594" s="4" t="s">
        <v>8373</v>
      </c>
      <c r="H1594" s="4" t="s">
        <v>8345</v>
      </c>
      <c r="I1594" s="4" t="s">
        <v>5469</v>
      </c>
      <c r="J1594" s="5">
        <v>55624498001208</v>
      </c>
    </row>
    <row r="1595" spans="2:10" x14ac:dyDescent="0.35">
      <c r="B1595" s="4" t="s">
        <v>8715</v>
      </c>
      <c r="C1595" s="4" t="s">
        <v>8716</v>
      </c>
      <c r="D1595" s="4" t="s">
        <v>809</v>
      </c>
      <c r="E1595" s="4" t="s">
        <v>8717</v>
      </c>
      <c r="F1595" s="4" t="s">
        <v>1613</v>
      </c>
      <c r="G1595" s="4" t="s">
        <v>8718</v>
      </c>
      <c r="H1595" s="4" t="s">
        <v>8695</v>
      </c>
      <c r="I1595" s="4" t="s">
        <v>5469</v>
      </c>
      <c r="J1595" s="5">
        <v>6057223025832</v>
      </c>
    </row>
    <row r="1596" spans="2:10" x14ac:dyDescent="0.35">
      <c r="B1596" s="4" t="s">
        <v>8708</v>
      </c>
      <c r="C1596" s="4" t="s">
        <v>8709</v>
      </c>
      <c r="D1596" s="4" t="s">
        <v>809</v>
      </c>
      <c r="E1596" s="4" t="s">
        <v>8710</v>
      </c>
      <c r="F1596" s="4" t="s">
        <v>905</v>
      </c>
      <c r="G1596" s="4" t="s">
        <v>8711</v>
      </c>
      <c r="H1596" s="4" t="s">
        <v>8695</v>
      </c>
      <c r="I1596" s="4" t="s">
        <v>5469</v>
      </c>
      <c r="J1596" s="5">
        <v>6057223053704</v>
      </c>
    </row>
    <row r="1597" spans="2:10" x14ac:dyDescent="0.35">
      <c r="B1597" s="4" t="s">
        <v>8712</v>
      </c>
      <c r="C1597" s="4" t="s">
        <v>8713</v>
      </c>
      <c r="D1597" s="4" t="s">
        <v>809</v>
      </c>
      <c r="E1597" s="4" t="s">
        <v>8714</v>
      </c>
      <c r="F1597" s="4" t="s">
        <v>875</v>
      </c>
      <c r="G1597" s="4" t="s">
        <v>8707</v>
      </c>
      <c r="H1597" s="4" t="s">
        <v>8695</v>
      </c>
      <c r="I1597" s="4" t="s">
        <v>5469</v>
      </c>
      <c r="J1597" s="5">
        <v>6057223049260</v>
      </c>
    </row>
    <row r="1598" spans="2:10" x14ac:dyDescent="0.35">
      <c r="B1598" s="4" t="s">
        <v>7983</v>
      </c>
      <c r="C1598" s="4" t="s">
        <v>7984</v>
      </c>
      <c r="D1598" s="4" t="s">
        <v>40</v>
      </c>
      <c r="E1598" s="4" t="s">
        <v>7985</v>
      </c>
      <c r="F1598" s="4" t="s">
        <v>999</v>
      </c>
      <c r="G1598" s="4" t="s">
        <v>704</v>
      </c>
      <c r="H1598" s="4" t="s">
        <v>7977</v>
      </c>
      <c r="I1598" s="4" t="s">
        <v>5469</v>
      </c>
      <c r="J1598" s="5">
        <v>93209765049396</v>
      </c>
    </row>
    <row r="1599" spans="2:10" x14ac:dyDescent="0.35">
      <c r="B1599" s="4" t="s">
        <v>8720</v>
      </c>
      <c r="C1599" s="4" t="s">
        <v>8721</v>
      </c>
      <c r="D1599" s="4" t="s">
        <v>40</v>
      </c>
      <c r="E1599" s="4" t="s">
        <v>8722</v>
      </c>
      <c r="F1599" s="4" t="s">
        <v>8723</v>
      </c>
      <c r="G1599" s="4" t="s">
        <v>8707</v>
      </c>
      <c r="H1599" s="4" t="s">
        <v>8695</v>
      </c>
      <c r="I1599" s="4" t="s">
        <v>5469</v>
      </c>
      <c r="J1599" s="5">
        <v>75315333021882</v>
      </c>
    </row>
    <row r="1600" spans="2:10" x14ac:dyDescent="0.35">
      <c r="B1600" s="4" t="s">
        <v>8724</v>
      </c>
      <c r="C1600" s="4" t="s">
        <v>8725</v>
      </c>
      <c r="D1600" s="4" t="s">
        <v>40</v>
      </c>
      <c r="E1600" s="4" t="s">
        <v>8717</v>
      </c>
      <c r="F1600" s="4" t="s">
        <v>1724</v>
      </c>
      <c r="G1600" s="4" t="s">
        <v>8169</v>
      </c>
      <c r="H1600" s="4" t="s">
        <v>8695</v>
      </c>
      <c r="I1600" s="4" t="s">
        <v>5469</v>
      </c>
      <c r="J1600" s="5">
        <v>75315333031845</v>
      </c>
    </row>
    <row r="1601" spans="2:10" x14ac:dyDescent="0.35">
      <c r="B1601" s="4" t="s">
        <v>11266</v>
      </c>
      <c r="C1601" s="4" t="s">
        <v>11267</v>
      </c>
      <c r="D1601" s="4" t="s">
        <v>7851</v>
      </c>
      <c r="E1601" s="4" t="s">
        <v>11268</v>
      </c>
      <c r="F1601" s="4">
        <v>1973</v>
      </c>
      <c r="G1601" s="4" t="s">
        <v>6139</v>
      </c>
      <c r="H1601" s="4" t="s">
        <v>2385</v>
      </c>
      <c r="I1601" s="4" t="s">
        <v>5469</v>
      </c>
      <c r="J1601" s="5" t="s">
        <v>11269</v>
      </c>
    </row>
    <row r="1602" spans="2:10" x14ac:dyDescent="0.35">
      <c r="B1602" s="4" t="s">
        <v>8734</v>
      </c>
      <c r="C1602" s="4" t="s">
        <v>8735</v>
      </c>
      <c r="D1602" s="4" t="s">
        <v>155</v>
      </c>
      <c r="E1602" s="4" t="s">
        <v>8736</v>
      </c>
      <c r="F1602" s="4" t="s">
        <v>8737</v>
      </c>
      <c r="G1602" s="4" t="s">
        <v>8738</v>
      </c>
      <c r="H1602" s="4" t="s">
        <v>8695</v>
      </c>
      <c r="I1602" s="4" t="s">
        <v>5469</v>
      </c>
      <c r="J1602" s="5">
        <v>45543915021421</v>
      </c>
    </row>
    <row r="1603" spans="2:10" x14ac:dyDescent="0.35">
      <c r="B1603" s="4" t="s">
        <v>8517</v>
      </c>
      <c r="C1603" s="4" t="s">
        <v>8518</v>
      </c>
      <c r="D1603" s="4" t="s">
        <v>6315</v>
      </c>
      <c r="E1603" s="4" t="s">
        <v>8519</v>
      </c>
      <c r="F1603" s="4" t="s">
        <v>1430</v>
      </c>
      <c r="G1603" s="4" t="s">
        <v>8520</v>
      </c>
      <c r="H1603" s="4" t="s">
        <v>8521</v>
      </c>
      <c r="I1603" s="4" t="s">
        <v>5469</v>
      </c>
      <c r="J1603" s="5">
        <v>43259548000597</v>
      </c>
    </row>
    <row r="1604" spans="2:10" x14ac:dyDescent="0.35">
      <c r="B1604" s="4" t="s">
        <v>7981</v>
      </c>
      <c r="C1604" s="4" t="s">
        <v>7982</v>
      </c>
      <c r="D1604" s="4" t="s">
        <v>6315</v>
      </c>
      <c r="E1604" s="4" t="s">
        <v>7416</v>
      </c>
      <c r="F1604" s="4">
        <v>155</v>
      </c>
      <c r="G1604" s="4" t="s">
        <v>11270</v>
      </c>
      <c r="H1604" s="4" t="s">
        <v>7977</v>
      </c>
      <c r="I1604" s="4" t="s">
        <v>5469</v>
      </c>
      <c r="J1604" s="5">
        <v>61506481011300</v>
      </c>
    </row>
    <row r="1605" spans="2:10" x14ac:dyDescent="0.35">
      <c r="B1605" s="4" t="s">
        <v>11271</v>
      </c>
      <c r="C1605" s="4" t="s">
        <v>11272</v>
      </c>
      <c r="D1605" s="4" t="s">
        <v>8178</v>
      </c>
      <c r="E1605" s="4" t="s">
        <v>11273</v>
      </c>
      <c r="F1605" s="4">
        <v>665</v>
      </c>
      <c r="G1605" s="4" t="s">
        <v>6154</v>
      </c>
      <c r="H1605" s="4" t="s">
        <v>8654</v>
      </c>
      <c r="I1605" s="4" t="s">
        <v>5469</v>
      </c>
      <c r="J1605" s="5" t="s">
        <v>11274</v>
      </c>
    </row>
    <row r="1606" spans="2:10" x14ac:dyDescent="0.35">
      <c r="B1606" s="4" t="s">
        <v>8726</v>
      </c>
      <c r="C1606" s="4" t="s">
        <v>8727</v>
      </c>
      <c r="D1606" s="4" t="s">
        <v>6350</v>
      </c>
      <c r="E1606" s="4" t="s">
        <v>1870</v>
      </c>
      <c r="F1606" s="4" t="s">
        <v>695</v>
      </c>
      <c r="G1606" s="4" t="s">
        <v>8728</v>
      </c>
      <c r="H1606" s="4" t="s">
        <v>8695</v>
      </c>
      <c r="I1606" s="4" t="s">
        <v>5469</v>
      </c>
      <c r="J1606" s="5">
        <v>5264937001240</v>
      </c>
    </row>
    <row r="1607" spans="2:10" x14ac:dyDescent="0.35">
      <c r="B1607" s="4" t="s">
        <v>8729</v>
      </c>
      <c r="C1607" s="4" t="s">
        <v>8730</v>
      </c>
      <c r="D1607" s="4" t="s">
        <v>6350</v>
      </c>
      <c r="E1607" s="4" t="s">
        <v>6153</v>
      </c>
      <c r="F1607" s="4" t="s">
        <v>159</v>
      </c>
      <c r="G1607" s="4" t="s">
        <v>8719</v>
      </c>
      <c r="H1607" s="4" t="s">
        <v>8695</v>
      </c>
      <c r="I1607" s="4" t="s">
        <v>5469</v>
      </c>
      <c r="J1607" s="5">
        <v>49092398001609</v>
      </c>
    </row>
    <row r="1608" spans="2:10" x14ac:dyDescent="0.35">
      <c r="B1608" s="4" t="s">
        <v>7602</v>
      </c>
      <c r="C1608" s="4" t="s">
        <v>11275</v>
      </c>
      <c r="D1608" s="4" t="s">
        <v>7603</v>
      </c>
      <c r="E1608" s="4" t="s">
        <v>11276</v>
      </c>
      <c r="F1608" s="4">
        <v>262</v>
      </c>
      <c r="G1608" s="4" t="s">
        <v>7604</v>
      </c>
      <c r="H1608" s="4" t="s">
        <v>7605</v>
      </c>
      <c r="I1608" s="4" t="s">
        <v>5469</v>
      </c>
      <c r="J1608" s="5" t="s">
        <v>11277</v>
      </c>
    </row>
    <row r="1609" spans="2:10" x14ac:dyDescent="0.35">
      <c r="B1609" s="4" t="s">
        <v>7995</v>
      </c>
      <c r="C1609" s="4" t="s">
        <v>7996</v>
      </c>
      <c r="D1609" s="4" t="s">
        <v>7615</v>
      </c>
      <c r="E1609" s="4" t="s">
        <v>7997</v>
      </c>
      <c r="F1609" s="4" t="s">
        <v>1257</v>
      </c>
      <c r="G1609" s="4" t="s">
        <v>7998</v>
      </c>
      <c r="H1609" s="4" t="s">
        <v>7977</v>
      </c>
      <c r="I1609" s="4" t="s">
        <v>5469</v>
      </c>
      <c r="J1609" s="5">
        <v>286528001817</v>
      </c>
    </row>
    <row r="1610" spans="2:10" x14ac:dyDescent="0.35">
      <c r="B1610" s="4" t="s">
        <v>7613</v>
      </c>
      <c r="C1610" s="4" t="s">
        <v>7614</v>
      </c>
      <c r="D1610" s="4" t="s">
        <v>7615</v>
      </c>
      <c r="E1610" s="4" t="s">
        <v>7616</v>
      </c>
      <c r="F1610" s="4" t="s">
        <v>71</v>
      </c>
      <c r="G1610" s="4" t="s">
        <v>12</v>
      </c>
      <c r="H1610" s="4" t="s">
        <v>7605</v>
      </c>
      <c r="I1610" s="4" t="s">
        <v>5469</v>
      </c>
      <c r="J1610" s="5">
        <v>286528001655</v>
      </c>
    </row>
    <row r="1611" spans="2:10" x14ac:dyDescent="0.35">
      <c r="B1611" s="4" t="s">
        <v>8746</v>
      </c>
      <c r="C1611" s="4" t="s">
        <v>11278</v>
      </c>
      <c r="D1611" s="4" t="s">
        <v>11279</v>
      </c>
      <c r="E1611" s="4" t="s">
        <v>11280</v>
      </c>
      <c r="F1611" s="4">
        <v>2717</v>
      </c>
      <c r="G1611" s="4" t="s">
        <v>8696</v>
      </c>
      <c r="H1611" s="4" t="s">
        <v>8695</v>
      </c>
      <c r="I1611" s="4" t="s">
        <v>5469</v>
      </c>
      <c r="J1611" s="5" t="s">
        <v>11281</v>
      </c>
    </row>
    <row r="1612" spans="2:10" x14ac:dyDescent="0.35">
      <c r="B1612" s="4" t="s">
        <v>8743</v>
      </c>
      <c r="C1612" s="4" t="s">
        <v>8744</v>
      </c>
      <c r="D1612" s="4" t="s">
        <v>11279</v>
      </c>
      <c r="E1612" s="4" t="s">
        <v>8745</v>
      </c>
      <c r="F1612" s="4">
        <v>50</v>
      </c>
      <c r="G1612" s="4" t="s">
        <v>11282</v>
      </c>
      <c r="H1612" s="4" t="s">
        <v>8695</v>
      </c>
      <c r="I1612" s="4" t="s">
        <v>5469</v>
      </c>
      <c r="J1612" s="5" t="s">
        <v>11283</v>
      </c>
    </row>
    <row r="1613" spans="2:10" x14ac:dyDescent="0.35">
      <c r="B1613" s="4" t="s">
        <v>7978</v>
      </c>
      <c r="C1613" s="4" t="s">
        <v>7979</v>
      </c>
      <c r="D1613" s="4" t="s">
        <v>7374</v>
      </c>
      <c r="E1613" s="4" t="s">
        <v>7980</v>
      </c>
      <c r="F1613" s="4" t="s">
        <v>1254</v>
      </c>
      <c r="G1613" s="4" t="s">
        <v>770</v>
      </c>
      <c r="H1613" s="4" t="s">
        <v>7977</v>
      </c>
      <c r="I1613" s="4" t="s">
        <v>5469</v>
      </c>
      <c r="J1613" s="5">
        <v>60494416003584</v>
      </c>
    </row>
    <row r="1614" spans="2:10" x14ac:dyDescent="0.35">
      <c r="B1614" s="4" t="s">
        <v>8803</v>
      </c>
      <c r="C1614" s="4" t="s">
        <v>8804</v>
      </c>
      <c r="D1614" s="4" t="s">
        <v>7374</v>
      </c>
      <c r="E1614" s="4" t="s">
        <v>42</v>
      </c>
      <c r="F1614" s="4" t="s">
        <v>8805</v>
      </c>
      <c r="G1614" s="4" t="s">
        <v>42</v>
      </c>
      <c r="H1614" s="4" t="s">
        <v>8806</v>
      </c>
      <c r="I1614" s="4" t="s">
        <v>5469</v>
      </c>
      <c r="J1614" s="5">
        <v>60494416002189</v>
      </c>
    </row>
    <row r="1615" spans="2:10" x14ac:dyDescent="0.35">
      <c r="B1615" s="4" t="s">
        <v>8522</v>
      </c>
      <c r="C1615" s="4" t="s">
        <v>8523</v>
      </c>
      <c r="D1615" s="4" t="s">
        <v>7374</v>
      </c>
      <c r="E1615" s="4" t="s">
        <v>8413</v>
      </c>
      <c r="F1615" s="4" t="s">
        <v>2085</v>
      </c>
      <c r="G1615" s="4" t="s">
        <v>97</v>
      </c>
      <c r="H1615" s="4" t="s">
        <v>8521</v>
      </c>
      <c r="I1615" s="4" t="s">
        <v>5469</v>
      </c>
      <c r="J1615" s="5">
        <v>60494416003070</v>
      </c>
    </row>
    <row r="1616" spans="2:10" x14ac:dyDescent="0.35">
      <c r="B1616" s="4" t="s">
        <v>7606</v>
      </c>
      <c r="C1616" s="4" t="s">
        <v>7607</v>
      </c>
      <c r="D1616" s="4" t="s">
        <v>7374</v>
      </c>
      <c r="E1616" s="4" t="s">
        <v>7608</v>
      </c>
      <c r="F1616" s="4" t="s">
        <v>5369</v>
      </c>
      <c r="G1616" s="4" t="s">
        <v>12</v>
      </c>
      <c r="H1616" s="4" t="s">
        <v>7605</v>
      </c>
      <c r="I1616" s="4" t="s">
        <v>5469</v>
      </c>
      <c r="J1616" s="5">
        <v>60494416002006</v>
      </c>
    </row>
    <row r="1617" spans="2:10" x14ac:dyDescent="0.35">
      <c r="B1617" s="4" t="s">
        <v>7986</v>
      </c>
      <c r="C1617" s="4" t="s">
        <v>7987</v>
      </c>
      <c r="D1617" s="4" t="s">
        <v>6896</v>
      </c>
      <c r="E1617" s="4" t="s">
        <v>7988</v>
      </c>
      <c r="F1617" s="4" t="s">
        <v>7989</v>
      </c>
      <c r="G1617" s="4" t="s">
        <v>5295</v>
      </c>
      <c r="H1617" s="4" t="s">
        <v>7977</v>
      </c>
      <c r="I1617" s="4" t="s">
        <v>5469</v>
      </c>
      <c r="J1617" s="5">
        <v>5800256004941</v>
      </c>
    </row>
    <row r="1618" spans="2:10" x14ac:dyDescent="0.35">
      <c r="B1618" s="4" t="s">
        <v>8524</v>
      </c>
      <c r="C1618" s="4" t="s">
        <v>8525</v>
      </c>
      <c r="D1618" s="4" t="s">
        <v>6896</v>
      </c>
      <c r="E1618" s="4" t="s">
        <v>76</v>
      </c>
      <c r="F1618" s="4" t="s">
        <v>327</v>
      </c>
      <c r="G1618" s="4" t="s">
        <v>8526</v>
      </c>
      <c r="H1618" s="4" t="s">
        <v>8521</v>
      </c>
      <c r="I1618" s="4" t="s">
        <v>5469</v>
      </c>
      <c r="J1618" s="5">
        <v>5800256004780</v>
      </c>
    </row>
    <row r="1619" spans="2:10" x14ac:dyDescent="0.35">
      <c r="B1619" s="4" t="s">
        <v>8655</v>
      </c>
      <c r="C1619" s="4" t="s">
        <v>8656</v>
      </c>
      <c r="D1619" s="4" t="s">
        <v>8657</v>
      </c>
      <c r="E1619" s="4" t="s">
        <v>8658</v>
      </c>
      <c r="F1619" s="4">
        <v>190</v>
      </c>
      <c r="G1619" s="4" t="s">
        <v>12</v>
      </c>
      <c r="H1619" s="4" t="s">
        <v>8654</v>
      </c>
      <c r="I1619" s="4" t="s">
        <v>5469</v>
      </c>
      <c r="J1619" s="5">
        <v>45495694000113</v>
      </c>
    </row>
    <row r="1620" spans="2:10" x14ac:dyDescent="0.35">
      <c r="B1620" s="4" t="s">
        <v>8659</v>
      </c>
      <c r="C1620" s="4" t="s">
        <v>8660</v>
      </c>
      <c r="D1620" s="4" t="s">
        <v>8657</v>
      </c>
      <c r="E1620" s="4" t="s">
        <v>166</v>
      </c>
      <c r="F1620" s="4">
        <v>64</v>
      </c>
      <c r="G1620" s="4" t="s">
        <v>12</v>
      </c>
      <c r="H1620" s="4" t="s">
        <v>8654</v>
      </c>
      <c r="I1620" s="4" t="s">
        <v>5469</v>
      </c>
      <c r="J1620" s="5">
        <v>45495694001004</v>
      </c>
    </row>
    <row r="1621" spans="2:10" x14ac:dyDescent="0.35">
      <c r="B1621" s="4" t="s">
        <v>8661</v>
      </c>
      <c r="C1621" s="4" t="s">
        <v>8662</v>
      </c>
      <c r="D1621" s="4" t="s">
        <v>8657</v>
      </c>
      <c r="E1621" s="4" t="s">
        <v>8663</v>
      </c>
      <c r="F1621" s="4">
        <v>26</v>
      </c>
      <c r="G1621" s="4" t="s">
        <v>12</v>
      </c>
      <c r="H1621" s="4" t="s">
        <v>8654</v>
      </c>
      <c r="I1621" s="4" t="s">
        <v>5469</v>
      </c>
      <c r="J1621" s="5">
        <v>45495694001780</v>
      </c>
    </row>
    <row r="1622" spans="2:10" x14ac:dyDescent="0.35">
      <c r="B1622" s="4" t="s">
        <v>8664</v>
      </c>
      <c r="C1622" s="4" t="s">
        <v>8665</v>
      </c>
      <c r="D1622" s="4" t="s">
        <v>8657</v>
      </c>
      <c r="E1622" s="4" t="s">
        <v>222</v>
      </c>
      <c r="F1622" s="4">
        <v>149</v>
      </c>
      <c r="G1622" s="4" t="s">
        <v>12</v>
      </c>
      <c r="H1622" s="4" t="s">
        <v>8654</v>
      </c>
      <c r="I1622" s="4" t="s">
        <v>5469</v>
      </c>
      <c r="J1622" s="5">
        <v>45495694000970</v>
      </c>
    </row>
    <row r="1623" spans="2:10" x14ac:dyDescent="0.35">
      <c r="B1623" s="4" t="s">
        <v>7896</v>
      </c>
      <c r="C1623" s="4" t="s">
        <v>7897</v>
      </c>
      <c r="D1623" s="4" t="s">
        <v>7898</v>
      </c>
      <c r="E1623" s="4" t="s">
        <v>7899</v>
      </c>
      <c r="F1623" s="4" t="s">
        <v>825</v>
      </c>
      <c r="G1623" s="4" t="s">
        <v>12</v>
      </c>
      <c r="H1623" s="4" t="s">
        <v>7900</v>
      </c>
      <c r="I1623" s="4" t="s">
        <v>5469</v>
      </c>
      <c r="J1623" s="5">
        <v>49313802000140</v>
      </c>
    </row>
    <row r="1624" spans="2:10" x14ac:dyDescent="0.35">
      <c r="B1624" s="4" t="s">
        <v>8697</v>
      </c>
      <c r="C1624" s="4" t="s">
        <v>8698</v>
      </c>
      <c r="D1624" s="4" t="s">
        <v>7224</v>
      </c>
      <c r="E1624" s="4" t="s">
        <v>7722</v>
      </c>
      <c r="F1624" s="4" t="s">
        <v>2279</v>
      </c>
      <c r="G1624" s="4" t="s">
        <v>8699</v>
      </c>
      <c r="H1624" s="4" t="s">
        <v>8695</v>
      </c>
      <c r="I1624" s="4" t="s">
        <v>5469</v>
      </c>
      <c r="J1624" s="5">
        <v>65897910001489</v>
      </c>
    </row>
    <row r="1625" spans="2:10" x14ac:dyDescent="0.35">
      <c r="B1625" s="4" t="s">
        <v>8700</v>
      </c>
      <c r="C1625" s="4" t="s">
        <v>8701</v>
      </c>
      <c r="D1625" s="4" t="s">
        <v>7224</v>
      </c>
      <c r="E1625" s="4" t="s">
        <v>8702</v>
      </c>
      <c r="F1625" s="4" t="s">
        <v>992</v>
      </c>
      <c r="G1625" s="4" t="s">
        <v>8703</v>
      </c>
      <c r="H1625" s="4" t="s">
        <v>8695</v>
      </c>
      <c r="I1625" s="4" t="s">
        <v>5469</v>
      </c>
      <c r="J1625" s="5">
        <v>65897910000750</v>
      </c>
    </row>
    <row r="1626" spans="2:10" x14ac:dyDescent="0.35">
      <c r="B1626" s="4" t="s">
        <v>8704</v>
      </c>
      <c r="C1626" s="4" t="s">
        <v>8705</v>
      </c>
      <c r="D1626" s="4" t="s">
        <v>7224</v>
      </c>
      <c r="E1626" s="4" t="s">
        <v>8706</v>
      </c>
      <c r="F1626" s="4" t="s">
        <v>837</v>
      </c>
      <c r="G1626" s="4" t="s">
        <v>8707</v>
      </c>
      <c r="H1626" s="4" t="s">
        <v>8695</v>
      </c>
      <c r="I1626" s="4" t="s">
        <v>5469</v>
      </c>
      <c r="J1626" s="5">
        <v>65897910000598</v>
      </c>
    </row>
    <row r="1627" spans="2:10" x14ac:dyDescent="0.35">
      <c r="B1627" s="4" t="s">
        <v>7990</v>
      </c>
      <c r="C1627" s="4" t="s">
        <v>7991</v>
      </c>
      <c r="D1627" s="4" t="s">
        <v>7234</v>
      </c>
      <c r="E1627" s="4" t="s">
        <v>7992</v>
      </c>
      <c r="F1627" s="4" t="s">
        <v>7993</v>
      </c>
      <c r="G1627" s="4" t="s">
        <v>7994</v>
      </c>
      <c r="H1627" s="4" t="s">
        <v>7977</v>
      </c>
      <c r="I1627" s="4" t="s">
        <v>5469</v>
      </c>
      <c r="J1627" s="5">
        <v>1157555002239</v>
      </c>
    </row>
    <row r="1628" spans="2:10" x14ac:dyDescent="0.35">
      <c r="B1628" s="4" t="s">
        <v>8527</v>
      </c>
      <c r="C1628" s="4" t="s">
        <v>8528</v>
      </c>
      <c r="D1628" s="4" t="s">
        <v>7234</v>
      </c>
      <c r="E1628" s="4" t="s">
        <v>8529</v>
      </c>
      <c r="F1628" s="4" t="s">
        <v>8530</v>
      </c>
      <c r="G1628" s="4" t="s">
        <v>8531</v>
      </c>
      <c r="H1628" s="4" t="s">
        <v>8521</v>
      </c>
      <c r="I1628" s="4" t="s">
        <v>5469</v>
      </c>
      <c r="J1628" s="5">
        <v>1157555003634</v>
      </c>
    </row>
    <row r="1629" spans="2:10" x14ac:dyDescent="0.35">
      <c r="B1629" s="4" t="s">
        <v>8731</v>
      </c>
      <c r="C1629" s="4" t="s">
        <v>8732</v>
      </c>
      <c r="D1629" s="4" t="s">
        <v>7234</v>
      </c>
      <c r="E1629" s="4" t="s">
        <v>8717</v>
      </c>
      <c r="F1629" s="4" t="s">
        <v>8733</v>
      </c>
      <c r="G1629" s="4" t="s">
        <v>8718</v>
      </c>
      <c r="H1629" s="4" t="s">
        <v>8695</v>
      </c>
      <c r="I1629" s="4" t="s">
        <v>5469</v>
      </c>
      <c r="J1629" s="5">
        <v>1157555005416</v>
      </c>
    </row>
    <row r="1630" spans="2:10" x14ac:dyDescent="0.35">
      <c r="B1630" s="4" t="s">
        <v>7950</v>
      </c>
      <c r="C1630" s="4" t="s">
        <v>7951</v>
      </c>
      <c r="D1630" s="4" t="s">
        <v>7234</v>
      </c>
      <c r="E1630" s="4" t="s">
        <v>7952</v>
      </c>
      <c r="F1630" s="4" t="s">
        <v>4385</v>
      </c>
      <c r="G1630" s="4" t="s">
        <v>12</v>
      </c>
      <c r="H1630" s="4" t="s">
        <v>7953</v>
      </c>
      <c r="I1630" s="4" t="s">
        <v>5469</v>
      </c>
      <c r="J1630" s="5">
        <v>1157555006307</v>
      </c>
    </row>
    <row r="1631" spans="2:10" x14ac:dyDescent="0.35">
      <c r="B1631" s="4" t="s">
        <v>7609</v>
      </c>
      <c r="C1631" s="4" t="s">
        <v>7610</v>
      </c>
      <c r="D1631" s="4" t="s">
        <v>7301</v>
      </c>
      <c r="E1631" s="4" t="s">
        <v>7611</v>
      </c>
      <c r="F1631" s="4" t="s">
        <v>41</v>
      </c>
      <c r="G1631" s="4" t="s">
        <v>7612</v>
      </c>
      <c r="H1631" s="4" t="s">
        <v>7605</v>
      </c>
      <c r="I1631" s="4" t="s">
        <v>5469</v>
      </c>
      <c r="J1631" s="5">
        <v>5868574003972</v>
      </c>
    </row>
    <row r="1632" spans="2:10" x14ac:dyDescent="0.35">
      <c r="B1632" s="4" t="s">
        <v>8798</v>
      </c>
      <c r="C1632" s="4" t="s">
        <v>8799</v>
      </c>
      <c r="D1632" s="4" t="s">
        <v>7301</v>
      </c>
      <c r="E1632" s="4" t="s">
        <v>8800</v>
      </c>
      <c r="F1632" s="4" t="s">
        <v>84</v>
      </c>
      <c r="G1632" s="4" t="s">
        <v>8801</v>
      </c>
      <c r="H1632" s="4" t="s">
        <v>8802</v>
      </c>
      <c r="I1632" s="4" t="s">
        <v>5469</v>
      </c>
      <c r="J1632" s="5">
        <v>5868574003891</v>
      </c>
    </row>
    <row r="1633" spans="2:10" x14ac:dyDescent="0.35">
      <c r="B1633" s="4" t="s">
        <v>7954</v>
      </c>
      <c r="C1633" s="4" t="s">
        <v>7955</v>
      </c>
      <c r="D1633" s="4" t="s">
        <v>7301</v>
      </c>
      <c r="E1633" s="4" t="s">
        <v>6153</v>
      </c>
      <c r="F1633" s="4" t="s">
        <v>159</v>
      </c>
      <c r="G1633" s="4" t="s">
        <v>7956</v>
      </c>
      <c r="H1633" s="4" t="s">
        <v>7953</v>
      </c>
      <c r="I1633" s="4" t="s">
        <v>5469</v>
      </c>
      <c r="J1633" s="5">
        <v>5868574004006</v>
      </c>
    </row>
    <row r="1634" spans="2:10" x14ac:dyDescent="0.35">
      <c r="B1634" s="4" t="s">
        <v>8739</v>
      </c>
      <c r="C1634" s="4" t="s">
        <v>8740</v>
      </c>
      <c r="D1634" s="4" t="s">
        <v>155</v>
      </c>
      <c r="E1634" s="4" t="s">
        <v>8741</v>
      </c>
      <c r="F1634" s="4">
        <v>344</v>
      </c>
      <c r="G1634" s="4" t="s">
        <v>8742</v>
      </c>
      <c r="H1634" s="4" t="s">
        <v>8695</v>
      </c>
      <c r="I1634" s="4" t="s">
        <v>5469</v>
      </c>
      <c r="J1634" s="5">
        <v>33381286902279</v>
      </c>
    </row>
    <row r="1635" spans="2:10" x14ac:dyDescent="0.35">
      <c r="B1635" s="4" t="s">
        <v>7405</v>
      </c>
      <c r="C1635" s="4" t="s">
        <v>7406</v>
      </c>
      <c r="D1635" s="4" t="s">
        <v>809</v>
      </c>
      <c r="E1635" s="4" t="s">
        <v>7407</v>
      </c>
      <c r="F1635" s="4" t="s">
        <v>811</v>
      </c>
      <c r="G1635" s="4" t="s">
        <v>5524</v>
      </c>
      <c r="H1635" s="4" t="s">
        <v>1238</v>
      </c>
      <c r="I1635" s="4" t="s">
        <v>5469</v>
      </c>
      <c r="J1635" s="5">
        <v>6057223041447</v>
      </c>
    </row>
    <row r="1636" spans="2:10" x14ac:dyDescent="0.35">
      <c r="B1636" s="4" t="s">
        <v>8607</v>
      </c>
      <c r="C1636" s="4" t="s">
        <v>8608</v>
      </c>
      <c r="D1636" s="4" t="s">
        <v>40</v>
      </c>
      <c r="E1636" s="4" t="s">
        <v>8609</v>
      </c>
      <c r="F1636" s="4" t="s">
        <v>6405</v>
      </c>
      <c r="G1636" s="4" t="s">
        <v>8610</v>
      </c>
      <c r="H1636" s="4" t="s">
        <v>8606</v>
      </c>
      <c r="I1636" s="4" t="s">
        <v>5469</v>
      </c>
      <c r="J1636" s="5">
        <v>75315333021963</v>
      </c>
    </row>
    <row r="1637" spans="2:10" x14ac:dyDescent="0.35">
      <c r="B1637" s="4" t="s">
        <v>7524</v>
      </c>
      <c r="C1637" s="4" t="s">
        <v>7525</v>
      </c>
      <c r="D1637" s="4" t="s">
        <v>40</v>
      </c>
      <c r="E1637" s="4" t="s">
        <v>7526</v>
      </c>
      <c r="F1637" s="4" t="s">
        <v>696</v>
      </c>
      <c r="G1637" s="4" t="s">
        <v>7527</v>
      </c>
      <c r="H1637" s="4" t="s">
        <v>7515</v>
      </c>
      <c r="I1637" s="4" t="s">
        <v>5469</v>
      </c>
      <c r="J1637" s="5">
        <v>75315333023664</v>
      </c>
    </row>
    <row r="1638" spans="2:10" x14ac:dyDescent="0.35">
      <c r="B1638" s="4" t="s">
        <v>7408</v>
      </c>
      <c r="C1638" s="4" t="s">
        <v>7409</v>
      </c>
      <c r="D1638" s="4" t="s">
        <v>40</v>
      </c>
      <c r="E1638" s="4" t="s">
        <v>7410</v>
      </c>
      <c r="F1638" s="4" t="s">
        <v>1329</v>
      </c>
      <c r="G1638" s="4" t="s">
        <v>7411</v>
      </c>
      <c r="H1638" s="4" t="s">
        <v>1238</v>
      </c>
      <c r="I1638" s="4" t="s">
        <v>5469</v>
      </c>
      <c r="J1638" s="5">
        <v>75315333025799</v>
      </c>
    </row>
    <row r="1639" spans="2:10" x14ac:dyDescent="0.35">
      <c r="B1639" s="4" t="s">
        <v>7792</v>
      </c>
      <c r="C1639" s="4" t="s">
        <v>7793</v>
      </c>
      <c r="D1639" s="4" t="s">
        <v>40</v>
      </c>
      <c r="E1639" s="4" t="s">
        <v>7794</v>
      </c>
      <c r="F1639" s="4" t="s">
        <v>7795</v>
      </c>
      <c r="G1639" s="4" t="s">
        <v>7796</v>
      </c>
      <c r="H1639" s="4" t="s">
        <v>7797</v>
      </c>
      <c r="I1639" s="4" t="s">
        <v>5469</v>
      </c>
      <c r="J1639" s="5" t="s">
        <v>11284</v>
      </c>
    </row>
    <row r="1640" spans="2:10" x14ac:dyDescent="0.35">
      <c r="B1640" s="4" t="s">
        <v>8603</v>
      </c>
      <c r="C1640" s="4" t="s">
        <v>8604</v>
      </c>
      <c r="D1640" s="4" t="s">
        <v>40</v>
      </c>
      <c r="E1640" s="4" t="s">
        <v>831</v>
      </c>
      <c r="F1640" s="4" t="s">
        <v>8605</v>
      </c>
      <c r="G1640" s="4" t="s">
        <v>4339</v>
      </c>
      <c r="H1640" s="4" t="s">
        <v>8606</v>
      </c>
      <c r="I1640" s="4" t="s">
        <v>5469</v>
      </c>
      <c r="J1640" s="5">
        <v>75315333000451</v>
      </c>
    </row>
    <row r="1641" spans="2:10" x14ac:dyDescent="0.35">
      <c r="B1641" s="4" t="s">
        <v>8621</v>
      </c>
      <c r="C1641" s="4" t="s">
        <v>8622</v>
      </c>
      <c r="D1641" s="4" t="s">
        <v>155</v>
      </c>
      <c r="E1641" s="4" t="s">
        <v>8623</v>
      </c>
      <c r="F1641" s="4" t="s">
        <v>8624</v>
      </c>
      <c r="G1641" s="4" t="s">
        <v>8625</v>
      </c>
      <c r="H1641" s="4" t="s">
        <v>8606</v>
      </c>
      <c r="I1641" s="4" t="s">
        <v>5469</v>
      </c>
      <c r="J1641" s="5">
        <v>45543915008328</v>
      </c>
    </row>
    <row r="1642" spans="2:10" x14ac:dyDescent="0.35">
      <c r="B1642" s="4" t="s">
        <v>8626</v>
      </c>
      <c r="C1642" s="4" t="s">
        <v>8627</v>
      </c>
      <c r="D1642" s="4" t="s">
        <v>155</v>
      </c>
      <c r="E1642" s="4" t="s">
        <v>488</v>
      </c>
      <c r="F1642" s="4" t="s">
        <v>515</v>
      </c>
      <c r="G1642" s="4" t="s">
        <v>757</v>
      </c>
      <c r="H1642" s="4" t="s">
        <v>8606</v>
      </c>
      <c r="I1642" s="4" t="s">
        <v>5469</v>
      </c>
      <c r="J1642" s="5">
        <v>45543915004500</v>
      </c>
    </row>
    <row r="1643" spans="2:10" x14ac:dyDescent="0.35">
      <c r="B1643" s="4" t="s">
        <v>8611</v>
      </c>
      <c r="C1643" s="4" t="s">
        <v>8612</v>
      </c>
      <c r="D1643" s="4" t="s">
        <v>8613</v>
      </c>
      <c r="E1643" s="4" t="s">
        <v>8614</v>
      </c>
      <c r="F1643" s="4" t="s">
        <v>8615</v>
      </c>
      <c r="G1643" s="4" t="s">
        <v>7047</v>
      </c>
      <c r="H1643" s="4" t="s">
        <v>8606</v>
      </c>
      <c r="I1643" s="4" t="s">
        <v>5469</v>
      </c>
      <c r="J1643" s="5" t="s">
        <v>11285</v>
      </c>
    </row>
    <row r="1644" spans="2:10" x14ac:dyDescent="0.35">
      <c r="B1644" s="4" t="s">
        <v>8628</v>
      </c>
      <c r="C1644" s="4" t="s">
        <v>8629</v>
      </c>
      <c r="D1644" s="4" t="s">
        <v>43</v>
      </c>
      <c r="E1644" s="4" t="s">
        <v>8630</v>
      </c>
      <c r="F1644" s="4" t="s">
        <v>6434</v>
      </c>
      <c r="G1644" s="4" t="s">
        <v>8631</v>
      </c>
      <c r="H1644" s="4" t="s">
        <v>8606</v>
      </c>
      <c r="I1644" s="4" t="s">
        <v>5469</v>
      </c>
      <c r="J1644" s="5">
        <v>11517841008503</v>
      </c>
    </row>
    <row r="1645" spans="2:10" x14ac:dyDescent="0.35">
      <c r="B1645" s="4" t="s">
        <v>8170</v>
      </c>
      <c r="C1645" s="4" t="s">
        <v>8171</v>
      </c>
      <c r="D1645" s="4" t="s">
        <v>43</v>
      </c>
      <c r="E1645" s="4" t="s">
        <v>407</v>
      </c>
      <c r="F1645" s="4" t="s">
        <v>619</v>
      </c>
      <c r="G1645" s="4" t="s">
        <v>3598</v>
      </c>
      <c r="H1645" s="4" t="s">
        <v>8172</v>
      </c>
      <c r="I1645" s="4" t="s">
        <v>5469</v>
      </c>
      <c r="J1645" s="5">
        <v>11517841005407</v>
      </c>
    </row>
    <row r="1646" spans="2:10" x14ac:dyDescent="0.35">
      <c r="B1646" s="4" t="s">
        <v>7599</v>
      </c>
      <c r="C1646" s="4" t="s">
        <v>7600</v>
      </c>
      <c r="D1646" s="4" t="s">
        <v>54</v>
      </c>
      <c r="E1646" s="4" t="s">
        <v>186</v>
      </c>
      <c r="F1646" s="4" t="s">
        <v>6439</v>
      </c>
      <c r="G1646" s="4" t="s">
        <v>12</v>
      </c>
      <c r="H1646" s="4" t="s">
        <v>7601</v>
      </c>
      <c r="I1646" s="4" t="s">
        <v>5469</v>
      </c>
      <c r="J1646" s="5">
        <v>76430438008075</v>
      </c>
    </row>
    <row r="1647" spans="2:10" x14ac:dyDescent="0.35">
      <c r="B1647" s="4" t="s">
        <v>7798</v>
      </c>
      <c r="C1647" s="4" t="s">
        <v>7799</v>
      </c>
      <c r="D1647" s="4" t="s">
        <v>54</v>
      </c>
      <c r="E1647" s="4" t="s">
        <v>7800</v>
      </c>
      <c r="F1647" s="4" t="s">
        <v>1254</v>
      </c>
      <c r="G1647" s="4" t="s">
        <v>12</v>
      </c>
      <c r="H1647" s="4" t="s">
        <v>7797</v>
      </c>
      <c r="I1647" s="4" t="s">
        <v>5469</v>
      </c>
      <c r="J1647" s="5">
        <v>76430438010053</v>
      </c>
    </row>
    <row r="1648" spans="2:10" x14ac:dyDescent="0.35">
      <c r="B1648" s="4" t="s">
        <v>7412</v>
      </c>
      <c r="C1648" s="4" t="s">
        <v>7413</v>
      </c>
      <c r="D1648" s="4" t="s">
        <v>54</v>
      </c>
      <c r="E1648" s="4" t="s">
        <v>7414</v>
      </c>
      <c r="F1648" s="4" t="s">
        <v>7415</v>
      </c>
      <c r="G1648" s="4" t="s">
        <v>7416</v>
      </c>
      <c r="H1648" s="4" t="s">
        <v>1238</v>
      </c>
      <c r="I1648" s="4" t="s">
        <v>5469</v>
      </c>
      <c r="J1648" s="5">
        <v>76430438006960</v>
      </c>
    </row>
    <row r="1649" spans="2:10" x14ac:dyDescent="0.35">
      <c r="B1649" s="4" t="s">
        <v>8836</v>
      </c>
      <c r="C1649" s="4" t="s">
        <v>8837</v>
      </c>
      <c r="D1649" s="4" t="s">
        <v>54</v>
      </c>
      <c r="E1649" s="4" t="s">
        <v>8838</v>
      </c>
      <c r="F1649" s="4" t="s">
        <v>8839</v>
      </c>
      <c r="G1649" s="4" t="s">
        <v>473</v>
      </c>
      <c r="H1649" s="4" t="s">
        <v>8835</v>
      </c>
      <c r="I1649" s="4" t="s">
        <v>5469</v>
      </c>
      <c r="J1649" s="5">
        <v>76430438009802</v>
      </c>
    </row>
    <row r="1650" spans="2:10" x14ac:dyDescent="0.35">
      <c r="B1650" s="4" t="s">
        <v>8632</v>
      </c>
      <c r="C1650" s="4" t="s">
        <v>8633</v>
      </c>
      <c r="D1650" s="4" t="s">
        <v>54</v>
      </c>
      <c r="E1650" s="4" t="s">
        <v>8634</v>
      </c>
      <c r="F1650" s="4" t="s">
        <v>8635</v>
      </c>
      <c r="G1650" s="4" t="s">
        <v>12</v>
      </c>
      <c r="H1650" s="4" t="s">
        <v>8606</v>
      </c>
      <c r="I1650" s="4" t="s">
        <v>5469</v>
      </c>
      <c r="J1650" s="5">
        <v>76430438010800</v>
      </c>
    </row>
    <row r="1651" spans="2:10" x14ac:dyDescent="0.35">
      <c r="B1651" s="4" t="s">
        <v>8636</v>
      </c>
      <c r="C1651" s="4" t="s">
        <v>8637</v>
      </c>
      <c r="D1651" s="4" t="s">
        <v>54</v>
      </c>
      <c r="E1651" s="4" t="s">
        <v>8638</v>
      </c>
      <c r="F1651" s="4" t="s">
        <v>2239</v>
      </c>
      <c r="G1651" s="4" t="s">
        <v>8639</v>
      </c>
      <c r="H1651" s="4" t="s">
        <v>8606</v>
      </c>
      <c r="I1651" s="4" t="s">
        <v>5469</v>
      </c>
      <c r="J1651" s="5">
        <v>76430438009985</v>
      </c>
    </row>
    <row r="1652" spans="2:10" x14ac:dyDescent="0.35">
      <c r="B1652" s="4" t="s">
        <v>8267</v>
      </c>
      <c r="C1652" s="4" t="s">
        <v>8268</v>
      </c>
      <c r="D1652" s="4" t="s">
        <v>54</v>
      </c>
      <c r="E1652" s="4" t="s">
        <v>11286</v>
      </c>
      <c r="F1652" s="4">
        <v>1320</v>
      </c>
      <c r="G1652" s="4" t="s">
        <v>11287</v>
      </c>
      <c r="H1652" s="4" t="s">
        <v>8262</v>
      </c>
      <c r="I1652" s="4" t="s">
        <v>5469</v>
      </c>
      <c r="J1652" s="5">
        <v>76430438015101</v>
      </c>
    </row>
    <row r="1653" spans="2:10" x14ac:dyDescent="0.35">
      <c r="B1653" s="4" t="s">
        <v>8644</v>
      </c>
      <c r="C1653" s="4" t="s">
        <v>8645</v>
      </c>
      <c r="D1653" s="4" t="s">
        <v>54</v>
      </c>
      <c r="E1653" s="4" t="s">
        <v>8646</v>
      </c>
      <c r="F1653" s="4" t="s">
        <v>102</v>
      </c>
      <c r="G1653" s="4" t="s">
        <v>8647</v>
      </c>
      <c r="H1653" s="4" t="s">
        <v>8606</v>
      </c>
      <c r="I1653" s="4" t="s">
        <v>5469</v>
      </c>
      <c r="J1653" s="5">
        <v>76430438007184</v>
      </c>
    </row>
    <row r="1654" spans="2:10" x14ac:dyDescent="0.35">
      <c r="B1654" s="4" t="s">
        <v>8840</v>
      </c>
      <c r="C1654" s="4" t="s">
        <v>11288</v>
      </c>
      <c r="D1654" s="4" t="s">
        <v>54</v>
      </c>
      <c r="E1654" s="4" t="s">
        <v>11289</v>
      </c>
      <c r="F1654" s="4">
        <v>2519</v>
      </c>
      <c r="G1654" s="4" t="s">
        <v>1331</v>
      </c>
      <c r="H1654" s="4" t="s">
        <v>8835</v>
      </c>
      <c r="I1654" s="4" t="s">
        <v>5469</v>
      </c>
      <c r="J1654" s="5">
        <v>76430438015446</v>
      </c>
    </row>
    <row r="1655" spans="2:10" x14ac:dyDescent="0.35">
      <c r="B1655" s="4" t="s">
        <v>8173</v>
      </c>
      <c r="C1655" s="4" t="s">
        <v>8174</v>
      </c>
      <c r="D1655" s="4" t="s">
        <v>8175</v>
      </c>
      <c r="E1655" s="4" t="s">
        <v>8176</v>
      </c>
      <c r="F1655" s="4" t="s">
        <v>5142</v>
      </c>
      <c r="G1655" s="4" t="s">
        <v>8177</v>
      </c>
      <c r="H1655" s="4" t="s">
        <v>8172</v>
      </c>
      <c r="I1655" s="4" t="s">
        <v>5469</v>
      </c>
      <c r="J1655" s="5">
        <v>46136925001107</v>
      </c>
    </row>
    <row r="1656" spans="2:10" x14ac:dyDescent="0.35">
      <c r="B1656" s="4" t="s">
        <v>8640</v>
      </c>
      <c r="C1656" s="4" t="s">
        <v>8641</v>
      </c>
      <c r="D1656" s="4" t="s">
        <v>54</v>
      </c>
      <c r="E1656" s="4" t="s">
        <v>8642</v>
      </c>
      <c r="F1656" s="4" t="s">
        <v>159</v>
      </c>
      <c r="G1656" s="4" t="s">
        <v>8643</v>
      </c>
      <c r="H1656" s="4" t="s">
        <v>8606</v>
      </c>
      <c r="I1656" s="4" t="s">
        <v>5469</v>
      </c>
      <c r="J1656" s="5">
        <v>76430438008407</v>
      </c>
    </row>
    <row r="1657" spans="2:10" x14ac:dyDescent="0.35">
      <c r="B1657" s="4" t="s">
        <v>8263</v>
      </c>
      <c r="C1657" s="4" t="s">
        <v>8264</v>
      </c>
      <c r="D1657" s="4" t="s">
        <v>7596</v>
      </c>
      <c r="E1657" s="4" t="s">
        <v>8265</v>
      </c>
      <c r="F1657" s="4" t="s">
        <v>7354</v>
      </c>
      <c r="G1657" s="4" t="s">
        <v>8266</v>
      </c>
      <c r="H1657" s="4" t="s">
        <v>8262</v>
      </c>
      <c r="I1657" s="4" t="s">
        <v>5469</v>
      </c>
      <c r="J1657" s="5" t="s">
        <v>11290</v>
      </c>
    </row>
    <row r="1658" spans="2:10" x14ac:dyDescent="0.35">
      <c r="B1658" s="4" t="s">
        <v>8258</v>
      </c>
      <c r="C1658" s="4" t="s">
        <v>8259</v>
      </c>
      <c r="D1658" s="4" t="s">
        <v>7596</v>
      </c>
      <c r="E1658" s="4" t="s">
        <v>8260</v>
      </c>
      <c r="F1658" s="4" t="s">
        <v>1003</v>
      </c>
      <c r="G1658" s="4" t="s">
        <v>8261</v>
      </c>
      <c r="H1658" s="4" t="s">
        <v>8262</v>
      </c>
      <c r="I1658" s="4" t="s">
        <v>5469</v>
      </c>
      <c r="J1658" s="5">
        <v>1915625000600</v>
      </c>
    </row>
    <row r="1659" spans="2:10" x14ac:dyDescent="0.35">
      <c r="B1659" s="4" t="s">
        <v>8209</v>
      </c>
      <c r="C1659" s="4" t="s">
        <v>8210</v>
      </c>
      <c r="D1659" s="4" t="s">
        <v>8211</v>
      </c>
      <c r="E1659" s="4" t="s">
        <v>8212</v>
      </c>
      <c r="F1659" s="4" t="s">
        <v>6476</v>
      </c>
      <c r="G1659" s="4" t="s">
        <v>8213</v>
      </c>
      <c r="H1659" s="4" t="s">
        <v>8208</v>
      </c>
      <c r="I1659" s="4" t="s">
        <v>5469</v>
      </c>
      <c r="J1659" s="5">
        <v>52437126000474</v>
      </c>
    </row>
    <row r="1660" spans="2:10" x14ac:dyDescent="0.35">
      <c r="B1660" s="4" t="s">
        <v>8214</v>
      </c>
      <c r="C1660" s="4" t="s">
        <v>8215</v>
      </c>
      <c r="D1660" s="4" t="s">
        <v>8211</v>
      </c>
      <c r="E1660" s="4" t="s">
        <v>11291</v>
      </c>
      <c r="F1660" s="4">
        <v>20</v>
      </c>
      <c r="G1660" s="4" t="s">
        <v>11292</v>
      </c>
      <c r="H1660" s="4" t="s">
        <v>8208</v>
      </c>
      <c r="I1660" s="4" t="s">
        <v>5469</v>
      </c>
      <c r="J1660" s="5" t="s">
        <v>11293</v>
      </c>
    </row>
    <row r="1661" spans="2:10" x14ac:dyDescent="0.35">
      <c r="B1661" s="4" t="s">
        <v>8203</v>
      </c>
      <c r="C1661" s="4" t="s">
        <v>8204</v>
      </c>
      <c r="D1661" s="4" t="s">
        <v>8205</v>
      </c>
      <c r="E1661" s="4" t="s">
        <v>8206</v>
      </c>
      <c r="F1661" s="4" t="s">
        <v>8207</v>
      </c>
      <c r="G1661" s="4" t="s">
        <v>12</v>
      </c>
      <c r="H1661" s="4" t="s">
        <v>8208</v>
      </c>
      <c r="I1661" s="4" t="s">
        <v>5469</v>
      </c>
      <c r="J1661" s="5">
        <v>52437126000121</v>
      </c>
    </row>
    <row r="1662" spans="2:10" x14ac:dyDescent="0.35">
      <c r="B1662" s="4" t="s">
        <v>8216</v>
      </c>
      <c r="C1662" s="4" t="s">
        <v>8217</v>
      </c>
      <c r="D1662" s="4" t="s">
        <v>8211</v>
      </c>
      <c r="E1662" s="4" t="s">
        <v>11294</v>
      </c>
      <c r="F1662" s="4">
        <v>1800</v>
      </c>
      <c r="G1662" s="4" t="s">
        <v>11295</v>
      </c>
      <c r="H1662" s="4" t="s">
        <v>8208</v>
      </c>
      <c r="I1662" s="4" t="s">
        <v>5469</v>
      </c>
      <c r="J1662" s="5" t="s">
        <v>11296</v>
      </c>
    </row>
    <row r="1663" spans="2:10" x14ac:dyDescent="0.35">
      <c r="B1663" s="4"/>
      <c r="C1663" s="4" t="s">
        <v>11297</v>
      </c>
      <c r="D1663" s="4" t="s">
        <v>54</v>
      </c>
      <c r="E1663" s="4" t="s">
        <v>11298</v>
      </c>
      <c r="F1663" s="4">
        <v>1240</v>
      </c>
      <c r="G1663" s="4" t="s">
        <v>2511</v>
      </c>
      <c r="H1663" s="4" t="s">
        <v>8606</v>
      </c>
      <c r="I1663" s="4" t="s">
        <v>5469</v>
      </c>
      <c r="J1663" s="5">
        <v>76430438013079</v>
      </c>
    </row>
    <row r="1664" spans="2:10" x14ac:dyDescent="0.35">
      <c r="B1664" s="4" t="s">
        <v>7417</v>
      </c>
      <c r="C1664" s="4" t="s">
        <v>7418</v>
      </c>
      <c r="D1664" s="4" t="s">
        <v>7419</v>
      </c>
      <c r="E1664" s="4" t="s">
        <v>7420</v>
      </c>
      <c r="F1664" s="4" t="s">
        <v>7421</v>
      </c>
      <c r="G1664" s="4" t="s">
        <v>2298</v>
      </c>
      <c r="H1664" s="4" t="s">
        <v>1238</v>
      </c>
      <c r="I1664" s="4" t="s">
        <v>5469</v>
      </c>
      <c r="J1664" s="5">
        <v>51010502001025</v>
      </c>
    </row>
    <row r="1665" spans="2:10" x14ac:dyDescent="0.35">
      <c r="B1665" s="4" t="s">
        <v>7422</v>
      </c>
      <c r="C1665" s="4" t="s">
        <v>7423</v>
      </c>
      <c r="D1665" s="4" t="s">
        <v>7419</v>
      </c>
      <c r="E1665" s="4" t="s">
        <v>7424</v>
      </c>
      <c r="F1665" s="4" t="s">
        <v>1748</v>
      </c>
      <c r="G1665" s="4" t="s">
        <v>7425</v>
      </c>
      <c r="H1665" s="4" t="s">
        <v>1238</v>
      </c>
      <c r="I1665" s="4" t="s">
        <v>5469</v>
      </c>
      <c r="J1665" s="5">
        <v>51010502000991</v>
      </c>
    </row>
    <row r="1666" spans="2:10" x14ac:dyDescent="0.35">
      <c r="B1666" s="4" t="s">
        <v>7426</v>
      </c>
      <c r="C1666" s="4" t="s">
        <v>7427</v>
      </c>
      <c r="D1666" s="4" t="s">
        <v>7419</v>
      </c>
      <c r="E1666" s="4" t="s">
        <v>7428</v>
      </c>
      <c r="F1666" s="4" t="s">
        <v>159</v>
      </c>
      <c r="G1666" s="4" t="s">
        <v>1289</v>
      </c>
      <c r="H1666" s="4" t="s">
        <v>1238</v>
      </c>
      <c r="I1666" s="4" t="s">
        <v>5469</v>
      </c>
      <c r="J1666" s="5">
        <v>51010502000800</v>
      </c>
    </row>
    <row r="1667" spans="2:10" x14ac:dyDescent="0.35">
      <c r="B1667" s="4" t="s">
        <v>7429</v>
      </c>
      <c r="C1667" s="4" t="s">
        <v>7430</v>
      </c>
      <c r="D1667" s="4" t="s">
        <v>7419</v>
      </c>
      <c r="E1667" s="4" t="s">
        <v>7431</v>
      </c>
      <c r="F1667" s="4" t="s">
        <v>7432</v>
      </c>
      <c r="G1667" s="4" t="s">
        <v>7433</v>
      </c>
      <c r="H1667" s="4" t="s">
        <v>1238</v>
      </c>
      <c r="I1667" s="4" t="s">
        <v>5469</v>
      </c>
      <c r="J1667" s="5">
        <v>51010502000134</v>
      </c>
    </row>
    <row r="1668" spans="2:10" x14ac:dyDescent="0.35">
      <c r="B1668" s="4" t="s">
        <v>7512</v>
      </c>
      <c r="C1668" s="4" t="s">
        <v>7513</v>
      </c>
      <c r="D1668" s="4" t="s">
        <v>7387</v>
      </c>
      <c r="E1668" s="4" t="s">
        <v>7514</v>
      </c>
      <c r="F1668" s="4" t="s">
        <v>55</v>
      </c>
      <c r="G1668" s="4" t="s">
        <v>12</v>
      </c>
      <c r="H1668" s="4" t="s">
        <v>7515</v>
      </c>
      <c r="I1668" s="4" t="s">
        <v>5469</v>
      </c>
      <c r="J1668" s="5">
        <v>71322150001727</v>
      </c>
    </row>
    <row r="1669" spans="2:10" x14ac:dyDescent="0.35">
      <c r="B1669" s="4" t="s">
        <v>7516</v>
      </c>
      <c r="C1669" s="4" t="s">
        <v>7517</v>
      </c>
      <c r="D1669" s="4" t="s">
        <v>7387</v>
      </c>
      <c r="E1669" s="4" t="s">
        <v>7518</v>
      </c>
      <c r="F1669" s="4" t="s">
        <v>7519</v>
      </c>
      <c r="G1669" s="4" t="s">
        <v>1365</v>
      </c>
      <c r="H1669" s="4" t="s">
        <v>7515</v>
      </c>
      <c r="I1669" s="4" t="s">
        <v>5469</v>
      </c>
      <c r="J1669" s="5">
        <v>71322150002294</v>
      </c>
    </row>
    <row r="1670" spans="2:10" x14ac:dyDescent="0.35">
      <c r="B1670" s="4" t="s">
        <v>7520</v>
      </c>
      <c r="C1670" s="4" t="s">
        <v>7521</v>
      </c>
      <c r="D1670" s="4" t="s">
        <v>7387</v>
      </c>
      <c r="E1670" s="4" t="s">
        <v>7522</v>
      </c>
      <c r="F1670" s="4" t="s">
        <v>297</v>
      </c>
      <c r="G1670" s="4" t="s">
        <v>7523</v>
      </c>
      <c r="H1670" s="4" t="s">
        <v>7515</v>
      </c>
      <c r="I1670" s="4" t="s">
        <v>5469</v>
      </c>
      <c r="J1670" s="5">
        <v>71322150004319</v>
      </c>
    </row>
    <row r="1671" spans="2:10" x14ac:dyDescent="0.35">
      <c r="B1671" s="4" t="s">
        <v>8841</v>
      </c>
      <c r="C1671" s="4" t="s">
        <v>8842</v>
      </c>
      <c r="D1671" s="4" t="s">
        <v>8648</v>
      </c>
      <c r="E1671" s="4" t="s">
        <v>166</v>
      </c>
      <c r="F1671" s="4" t="s">
        <v>8843</v>
      </c>
      <c r="G1671" s="4" t="s">
        <v>8844</v>
      </c>
      <c r="H1671" s="4" t="s">
        <v>8835</v>
      </c>
      <c r="I1671" s="4" t="s">
        <v>5469</v>
      </c>
      <c r="J1671" s="5">
        <v>72954308000208</v>
      </c>
    </row>
    <row r="1672" spans="2:10" x14ac:dyDescent="0.35">
      <c r="B1672" s="4" t="s">
        <v>8616</v>
      </c>
      <c r="C1672" s="4" t="s">
        <v>8617</v>
      </c>
      <c r="D1672" s="4" t="s">
        <v>7839</v>
      </c>
      <c r="E1672" s="4" t="s">
        <v>8618</v>
      </c>
      <c r="F1672" s="4" t="s">
        <v>8619</v>
      </c>
      <c r="G1672" s="4" t="s">
        <v>8620</v>
      </c>
      <c r="H1672" s="4" t="s">
        <v>8606</v>
      </c>
      <c r="I1672" s="4" t="s">
        <v>5469</v>
      </c>
      <c r="J1672" s="5">
        <v>24896425002132</v>
      </c>
    </row>
    <row r="1673" spans="2:10" x14ac:dyDescent="0.35">
      <c r="B1673" s="4" t="s">
        <v>7550</v>
      </c>
      <c r="C1673" s="4" t="s">
        <v>7551</v>
      </c>
      <c r="D1673" s="4" t="s">
        <v>809</v>
      </c>
      <c r="E1673" s="4" t="s">
        <v>7552</v>
      </c>
      <c r="F1673" s="4" t="s">
        <v>4975</v>
      </c>
      <c r="G1673" s="4" t="s">
        <v>12</v>
      </c>
      <c r="H1673" s="4" t="s">
        <v>7545</v>
      </c>
      <c r="I1673" s="4" t="s">
        <v>5469</v>
      </c>
      <c r="J1673" s="5">
        <v>6057223031131</v>
      </c>
    </row>
    <row r="1674" spans="2:10" x14ac:dyDescent="0.35">
      <c r="B1674" s="4" t="s">
        <v>8186</v>
      </c>
      <c r="C1674" s="4" t="s">
        <v>8187</v>
      </c>
      <c r="D1674" s="4" t="s">
        <v>40</v>
      </c>
      <c r="E1674" s="4" t="s">
        <v>8188</v>
      </c>
      <c r="F1674" s="4" t="s">
        <v>159</v>
      </c>
      <c r="G1674" s="4" t="s">
        <v>5632</v>
      </c>
      <c r="H1674" s="4" t="s">
        <v>8089</v>
      </c>
      <c r="I1674" s="4" t="s">
        <v>5469</v>
      </c>
      <c r="J1674" s="5">
        <v>75315333014088</v>
      </c>
    </row>
    <row r="1675" spans="2:10" x14ac:dyDescent="0.35">
      <c r="B1675" s="4" t="s">
        <v>8273</v>
      </c>
      <c r="C1675" s="4" t="s">
        <v>8274</v>
      </c>
      <c r="D1675" s="4" t="s">
        <v>40</v>
      </c>
      <c r="E1675" s="4" t="s">
        <v>8275</v>
      </c>
      <c r="F1675" s="4" t="s">
        <v>2331</v>
      </c>
      <c r="G1675" s="4" t="s">
        <v>8276</v>
      </c>
      <c r="H1675" s="4" t="s">
        <v>6699</v>
      </c>
      <c r="I1675" s="4" t="s">
        <v>5469</v>
      </c>
      <c r="J1675" s="5">
        <v>75315333033112</v>
      </c>
    </row>
    <row r="1676" spans="2:10" x14ac:dyDescent="0.35">
      <c r="B1676" s="4" t="s">
        <v>7553</v>
      </c>
      <c r="C1676" s="4" t="s">
        <v>7554</v>
      </c>
      <c r="D1676" s="4" t="s">
        <v>40</v>
      </c>
      <c r="E1676" s="4" t="s">
        <v>1632</v>
      </c>
      <c r="F1676" s="4" t="s">
        <v>7555</v>
      </c>
      <c r="G1676" s="4" t="s">
        <v>7556</v>
      </c>
      <c r="H1676" s="4" t="s">
        <v>7545</v>
      </c>
      <c r="I1676" s="4" t="s">
        <v>5469</v>
      </c>
      <c r="J1676" s="5">
        <v>75315333013944</v>
      </c>
    </row>
    <row r="1677" spans="2:10" x14ac:dyDescent="0.35">
      <c r="B1677" s="4" t="s">
        <v>7484</v>
      </c>
      <c r="C1677" s="4" t="s">
        <v>7485</v>
      </c>
      <c r="D1677" s="4" t="s">
        <v>40</v>
      </c>
      <c r="E1677" s="4" t="s">
        <v>7486</v>
      </c>
      <c r="F1677" s="4" t="s">
        <v>2314</v>
      </c>
      <c r="G1677" s="4" t="s">
        <v>7487</v>
      </c>
      <c r="H1677" s="4" t="s">
        <v>7488</v>
      </c>
      <c r="I1677" s="4" t="s">
        <v>5469</v>
      </c>
      <c r="J1677" s="5">
        <v>93209765050726</v>
      </c>
    </row>
    <row r="1678" spans="2:10" x14ac:dyDescent="0.35">
      <c r="B1678" s="4" t="s">
        <v>7583</v>
      </c>
      <c r="C1678" s="4" t="s">
        <v>7584</v>
      </c>
      <c r="D1678" s="4" t="s">
        <v>7582</v>
      </c>
      <c r="E1678" s="4" t="s">
        <v>7585</v>
      </c>
      <c r="F1678" s="4" t="s">
        <v>326</v>
      </c>
      <c r="G1678" s="4" t="s">
        <v>7586</v>
      </c>
      <c r="H1678" s="4" t="s">
        <v>7545</v>
      </c>
      <c r="I1678" s="4" t="s">
        <v>5469</v>
      </c>
      <c r="J1678" s="5">
        <v>62375191000123</v>
      </c>
    </row>
    <row r="1679" spans="2:10" x14ac:dyDescent="0.35">
      <c r="B1679" s="4" t="s">
        <v>7494</v>
      </c>
      <c r="C1679" s="4" t="s">
        <v>7495</v>
      </c>
      <c r="D1679" s="4" t="s">
        <v>7496</v>
      </c>
      <c r="E1679" s="4" t="s">
        <v>7491</v>
      </c>
      <c r="F1679" s="4" t="s">
        <v>234</v>
      </c>
      <c r="G1679" s="4" t="s">
        <v>7493</v>
      </c>
      <c r="H1679" s="4" t="s">
        <v>7488</v>
      </c>
      <c r="I1679" s="4" t="s">
        <v>5469</v>
      </c>
      <c r="J1679" s="5">
        <v>44358067002464</v>
      </c>
    </row>
    <row r="1680" spans="2:10" x14ac:dyDescent="0.35">
      <c r="B1680" s="4" t="s">
        <v>8277</v>
      </c>
      <c r="C1680" s="4" t="s">
        <v>8278</v>
      </c>
      <c r="D1680" s="4" t="s">
        <v>7496</v>
      </c>
      <c r="E1680" s="4" t="s">
        <v>8279</v>
      </c>
      <c r="F1680" s="4" t="s">
        <v>8280</v>
      </c>
      <c r="G1680" s="4" t="s">
        <v>8281</v>
      </c>
      <c r="H1680" s="4" t="s">
        <v>6699</v>
      </c>
      <c r="I1680" s="4" t="s">
        <v>5469</v>
      </c>
      <c r="J1680" s="5">
        <v>44358067002898</v>
      </c>
    </row>
    <row r="1681" spans="2:10" x14ac:dyDescent="0.35">
      <c r="B1681" s="4" t="s">
        <v>8282</v>
      </c>
      <c r="C1681" s="4" t="s">
        <v>8283</v>
      </c>
      <c r="D1681" s="4" t="s">
        <v>7496</v>
      </c>
      <c r="E1681" s="4" t="s">
        <v>1410</v>
      </c>
      <c r="F1681" s="4" t="s">
        <v>5264</v>
      </c>
      <c r="G1681" s="4" t="s">
        <v>8284</v>
      </c>
      <c r="H1681" s="4" t="s">
        <v>6699</v>
      </c>
      <c r="I1681" s="4" t="s">
        <v>5469</v>
      </c>
      <c r="J1681" s="5">
        <v>44358067001905</v>
      </c>
    </row>
    <row r="1682" spans="2:10" x14ac:dyDescent="0.35">
      <c r="B1682" s="4" t="s">
        <v>7497</v>
      </c>
      <c r="C1682" s="4" t="s">
        <v>7498</v>
      </c>
      <c r="D1682" s="4" t="s">
        <v>7496</v>
      </c>
      <c r="E1682" s="4" t="s">
        <v>11299</v>
      </c>
      <c r="F1682" s="4">
        <v>241</v>
      </c>
      <c r="G1682" s="4" t="s">
        <v>12</v>
      </c>
      <c r="H1682" s="4" t="s">
        <v>7488</v>
      </c>
      <c r="I1682" s="4" t="s">
        <v>5469</v>
      </c>
      <c r="J1682" s="5" t="s">
        <v>11300</v>
      </c>
    </row>
    <row r="1683" spans="2:10" x14ac:dyDescent="0.35">
      <c r="B1683" s="4" t="s">
        <v>7489</v>
      </c>
      <c r="C1683" s="4" t="s">
        <v>7490</v>
      </c>
      <c r="D1683" s="4" t="s">
        <v>54</v>
      </c>
      <c r="E1683" s="4" t="s">
        <v>7491</v>
      </c>
      <c r="F1683" s="4" t="s">
        <v>7492</v>
      </c>
      <c r="G1683" s="4" t="s">
        <v>7493</v>
      </c>
      <c r="H1683" s="4" t="s">
        <v>7488</v>
      </c>
      <c r="I1683" s="4" t="s">
        <v>5469</v>
      </c>
      <c r="J1683" s="5">
        <v>76430438014202</v>
      </c>
    </row>
    <row r="1684" spans="2:10" x14ac:dyDescent="0.35">
      <c r="B1684" s="4" t="s">
        <v>8192</v>
      </c>
      <c r="C1684" s="4" t="s">
        <v>11301</v>
      </c>
      <c r="D1684" s="4" t="s">
        <v>54</v>
      </c>
      <c r="E1684" s="4" t="s">
        <v>11302</v>
      </c>
      <c r="F1684" s="4">
        <v>60</v>
      </c>
      <c r="G1684" s="4" t="s">
        <v>11303</v>
      </c>
      <c r="H1684" s="4" t="s">
        <v>8089</v>
      </c>
      <c r="I1684" s="4" t="s">
        <v>5469</v>
      </c>
      <c r="J1684" s="5">
        <v>76430438013826</v>
      </c>
    </row>
    <row r="1685" spans="2:10" x14ac:dyDescent="0.35">
      <c r="B1685" s="4" t="s">
        <v>7560</v>
      </c>
      <c r="C1685" s="4" t="s">
        <v>7561</v>
      </c>
      <c r="D1685" s="4" t="s">
        <v>7562</v>
      </c>
      <c r="E1685" s="4" t="s">
        <v>7563</v>
      </c>
      <c r="F1685" s="4" t="s">
        <v>7564</v>
      </c>
      <c r="G1685" s="4" t="s">
        <v>7565</v>
      </c>
      <c r="H1685" s="4" t="s">
        <v>7545</v>
      </c>
      <c r="I1685" s="4" t="s">
        <v>5469</v>
      </c>
      <c r="J1685" s="5">
        <v>53045266000117</v>
      </c>
    </row>
    <row r="1686" spans="2:10" x14ac:dyDescent="0.35">
      <c r="B1686" s="4" t="s">
        <v>7580</v>
      </c>
      <c r="C1686" s="4" t="s">
        <v>7581</v>
      </c>
      <c r="D1686" s="4" t="s">
        <v>11304</v>
      </c>
      <c r="E1686" s="4" t="s">
        <v>11305</v>
      </c>
      <c r="F1686" s="4">
        <v>1313</v>
      </c>
      <c r="G1686" s="4" t="s">
        <v>11306</v>
      </c>
      <c r="H1686" s="4" t="s">
        <v>7545</v>
      </c>
      <c r="I1686" s="4" t="s">
        <v>5469</v>
      </c>
      <c r="J1686" s="5" t="s">
        <v>11307</v>
      </c>
    </row>
    <row r="1687" spans="2:10" x14ac:dyDescent="0.35">
      <c r="B1687" s="4" t="s">
        <v>7566</v>
      </c>
      <c r="C1687" s="4" t="s">
        <v>7567</v>
      </c>
      <c r="D1687" s="4" t="s">
        <v>7562</v>
      </c>
      <c r="E1687" s="4" t="s">
        <v>7568</v>
      </c>
      <c r="F1687" s="4" t="s">
        <v>7569</v>
      </c>
      <c r="G1687" s="4" t="s">
        <v>7570</v>
      </c>
      <c r="H1687" s="4" t="s">
        <v>7545</v>
      </c>
      <c r="I1687" s="4" t="s">
        <v>5469</v>
      </c>
      <c r="J1687" s="5">
        <v>53045266000621</v>
      </c>
    </row>
    <row r="1688" spans="2:10" x14ac:dyDescent="0.35">
      <c r="B1688" s="4" t="s">
        <v>7571</v>
      </c>
      <c r="C1688" s="4" t="s">
        <v>7572</v>
      </c>
      <c r="D1688" s="4" t="s">
        <v>7562</v>
      </c>
      <c r="E1688" s="4" t="s">
        <v>7573</v>
      </c>
      <c r="F1688" s="4" t="s">
        <v>7574</v>
      </c>
      <c r="G1688" s="4" t="s">
        <v>7575</v>
      </c>
      <c r="H1688" s="4" t="s">
        <v>7545</v>
      </c>
      <c r="I1688" s="4" t="s">
        <v>5469</v>
      </c>
      <c r="J1688" s="5">
        <v>53045266001601</v>
      </c>
    </row>
    <row r="1689" spans="2:10" x14ac:dyDescent="0.35">
      <c r="B1689" s="4" t="s">
        <v>7576</v>
      </c>
      <c r="C1689" s="4" t="s">
        <v>7577</v>
      </c>
      <c r="D1689" s="4" t="s">
        <v>7562</v>
      </c>
      <c r="E1689" s="4" t="s">
        <v>7578</v>
      </c>
      <c r="F1689" s="4" t="s">
        <v>19</v>
      </c>
      <c r="G1689" s="4" t="s">
        <v>7579</v>
      </c>
      <c r="H1689" s="4" t="s">
        <v>7545</v>
      </c>
      <c r="I1689" s="4" t="s">
        <v>5469</v>
      </c>
      <c r="J1689" s="5">
        <v>53045266000206</v>
      </c>
    </row>
    <row r="1690" spans="2:10" x14ac:dyDescent="0.35">
      <c r="B1690" s="4" t="s">
        <v>7891</v>
      </c>
      <c r="C1690" s="4" t="s">
        <v>7892</v>
      </c>
      <c r="D1690" s="4" t="s">
        <v>7461</v>
      </c>
      <c r="E1690" s="4" t="s">
        <v>7893</v>
      </c>
      <c r="F1690" s="4">
        <v>855</v>
      </c>
      <c r="G1690" s="4" t="s">
        <v>496</v>
      </c>
      <c r="H1690" s="4" t="s">
        <v>7894</v>
      </c>
      <c r="I1690" s="4" t="s">
        <v>5469</v>
      </c>
      <c r="J1690" s="5">
        <v>3640467002723</v>
      </c>
    </row>
    <row r="1691" spans="2:10" x14ac:dyDescent="0.35">
      <c r="B1691" s="4" t="s">
        <v>8030</v>
      </c>
      <c r="C1691" s="4" t="s">
        <v>8031</v>
      </c>
      <c r="D1691" s="4" t="s">
        <v>7461</v>
      </c>
      <c r="E1691" s="4" t="s">
        <v>164</v>
      </c>
      <c r="F1691" s="4" t="s">
        <v>683</v>
      </c>
      <c r="G1691" s="4" t="s">
        <v>12</v>
      </c>
      <c r="H1691" s="4" t="s">
        <v>8029</v>
      </c>
      <c r="I1691" s="4" t="s">
        <v>5469</v>
      </c>
      <c r="J1691" s="5">
        <v>3640467001247</v>
      </c>
    </row>
    <row r="1692" spans="2:10" x14ac:dyDescent="0.35">
      <c r="B1692" s="4" t="s">
        <v>8032</v>
      </c>
      <c r="C1692" s="4" t="s">
        <v>8033</v>
      </c>
      <c r="D1692" s="4" t="s">
        <v>7461</v>
      </c>
      <c r="E1692" s="4" t="s">
        <v>8034</v>
      </c>
      <c r="F1692" s="4" t="s">
        <v>8035</v>
      </c>
      <c r="G1692" s="4" t="s">
        <v>8036</v>
      </c>
      <c r="H1692" s="4" t="s">
        <v>8029</v>
      </c>
      <c r="I1692" s="4" t="s">
        <v>5469</v>
      </c>
      <c r="J1692" s="5">
        <v>3640467001590</v>
      </c>
    </row>
    <row r="1693" spans="2:10" x14ac:dyDescent="0.35">
      <c r="B1693" s="4" t="s">
        <v>8037</v>
      </c>
      <c r="C1693" s="4" t="s">
        <v>8038</v>
      </c>
      <c r="D1693" s="4" t="s">
        <v>7461</v>
      </c>
      <c r="E1693" s="4" t="s">
        <v>8039</v>
      </c>
      <c r="F1693" s="4">
        <v>170</v>
      </c>
      <c r="G1693" s="4" t="s">
        <v>496</v>
      </c>
      <c r="H1693" s="4" t="s">
        <v>8029</v>
      </c>
      <c r="I1693" s="4" t="s">
        <v>5469</v>
      </c>
      <c r="J1693" s="5">
        <v>3640467004343</v>
      </c>
    </row>
    <row r="1694" spans="2:10" x14ac:dyDescent="0.35">
      <c r="B1694" s="4" t="s">
        <v>8040</v>
      </c>
      <c r="C1694" s="4" t="s">
        <v>8041</v>
      </c>
      <c r="D1694" s="4" t="s">
        <v>7461</v>
      </c>
      <c r="E1694" s="4" t="s">
        <v>8042</v>
      </c>
      <c r="F1694" s="4" t="s">
        <v>8043</v>
      </c>
      <c r="G1694" s="4" t="s">
        <v>8044</v>
      </c>
      <c r="H1694" s="4" t="s">
        <v>8029</v>
      </c>
      <c r="I1694" s="4" t="s">
        <v>5469</v>
      </c>
      <c r="J1694" s="5">
        <v>3640467003452</v>
      </c>
    </row>
    <row r="1695" spans="2:10" x14ac:dyDescent="0.35">
      <c r="B1695" s="4" t="s">
        <v>8124</v>
      </c>
      <c r="C1695" s="4" t="s">
        <v>8125</v>
      </c>
      <c r="D1695" s="4" t="s">
        <v>7461</v>
      </c>
      <c r="E1695" s="4" t="s">
        <v>199</v>
      </c>
      <c r="F1695" s="4" t="s">
        <v>1223</v>
      </c>
      <c r="G1695" s="4" t="s">
        <v>8126</v>
      </c>
      <c r="H1695" s="4" t="s">
        <v>8127</v>
      </c>
      <c r="I1695" s="4" t="s">
        <v>5469</v>
      </c>
      <c r="J1695" s="5">
        <v>3640467003967</v>
      </c>
    </row>
    <row r="1696" spans="2:10" x14ac:dyDescent="0.35">
      <c r="B1696" s="4" t="s">
        <v>8807</v>
      </c>
      <c r="C1696" s="4" t="s">
        <v>8808</v>
      </c>
      <c r="D1696" s="4" t="s">
        <v>8175</v>
      </c>
      <c r="E1696" s="4" t="s">
        <v>1475</v>
      </c>
      <c r="F1696" s="4" t="s">
        <v>8809</v>
      </c>
      <c r="G1696" s="4" t="s">
        <v>12</v>
      </c>
      <c r="H1696" s="4" t="s">
        <v>8810</v>
      </c>
      <c r="I1696" s="4" t="s">
        <v>5469</v>
      </c>
      <c r="J1696" s="5">
        <v>46136925000600</v>
      </c>
    </row>
    <row r="1697" spans="2:10" x14ac:dyDescent="0.35">
      <c r="B1697" s="4" t="s">
        <v>8193</v>
      </c>
      <c r="C1697" s="4" t="s">
        <v>8194</v>
      </c>
      <c r="D1697" s="4" t="s">
        <v>8175</v>
      </c>
      <c r="E1697" s="4" t="s">
        <v>7358</v>
      </c>
      <c r="F1697" s="4" t="s">
        <v>489</v>
      </c>
      <c r="G1697" s="4" t="s">
        <v>8195</v>
      </c>
      <c r="H1697" s="4" t="s">
        <v>8089</v>
      </c>
      <c r="I1697" s="4" t="s">
        <v>5469</v>
      </c>
      <c r="J1697" s="5">
        <v>46136925000307</v>
      </c>
    </row>
    <row r="1698" spans="2:10" x14ac:dyDescent="0.35">
      <c r="B1698" s="4" t="s">
        <v>7619</v>
      </c>
      <c r="C1698" s="4" t="s">
        <v>7620</v>
      </c>
      <c r="D1698" s="4" t="s">
        <v>7621</v>
      </c>
      <c r="E1698" s="4" t="s">
        <v>7622</v>
      </c>
      <c r="F1698" s="4" t="s">
        <v>708</v>
      </c>
      <c r="G1698" s="4" t="s">
        <v>7623</v>
      </c>
      <c r="H1698" s="4" t="s">
        <v>7617</v>
      </c>
      <c r="I1698" s="4" t="s">
        <v>5469</v>
      </c>
      <c r="J1698" s="5">
        <v>45517083000714</v>
      </c>
    </row>
    <row r="1699" spans="2:10" x14ac:dyDescent="0.35">
      <c r="B1699" s="4" t="s">
        <v>8650</v>
      </c>
      <c r="C1699" s="4" t="s">
        <v>8651</v>
      </c>
      <c r="D1699" s="4" t="s">
        <v>7621</v>
      </c>
      <c r="E1699" s="4" t="s">
        <v>8652</v>
      </c>
      <c r="F1699" s="4" t="s">
        <v>41</v>
      </c>
      <c r="G1699" s="4" t="s">
        <v>12</v>
      </c>
      <c r="H1699" s="4" t="s">
        <v>8653</v>
      </c>
      <c r="I1699" s="4" t="s">
        <v>5469</v>
      </c>
      <c r="J1699" s="5">
        <v>45517083000471</v>
      </c>
    </row>
    <row r="1700" spans="2:10" x14ac:dyDescent="0.35">
      <c r="B1700" s="4" t="s">
        <v>7624</v>
      </c>
      <c r="C1700" s="4" t="s">
        <v>7625</v>
      </c>
      <c r="D1700" s="4" t="s">
        <v>7621</v>
      </c>
      <c r="E1700" s="4" t="s">
        <v>7626</v>
      </c>
      <c r="F1700" s="4" t="s">
        <v>7627</v>
      </c>
      <c r="G1700" s="4" t="s">
        <v>7628</v>
      </c>
      <c r="H1700" s="4" t="s">
        <v>7617</v>
      </c>
      <c r="I1700" s="4" t="s">
        <v>5469</v>
      </c>
      <c r="J1700" s="5">
        <v>45517083000390</v>
      </c>
    </row>
    <row r="1701" spans="2:10" x14ac:dyDescent="0.35">
      <c r="B1701" s="4" t="s">
        <v>7629</v>
      </c>
      <c r="C1701" s="4" t="s">
        <v>7630</v>
      </c>
      <c r="D1701" s="4" t="s">
        <v>7621</v>
      </c>
      <c r="E1701" s="4" t="s">
        <v>7631</v>
      </c>
      <c r="F1701" s="4" t="s">
        <v>7632</v>
      </c>
      <c r="G1701" s="4" t="s">
        <v>7633</v>
      </c>
      <c r="H1701" s="4" t="s">
        <v>7617</v>
      </c>
      <c r="I1701" s="4" t="s">
        <v>5469</v>
      </c>
      <c r="J1701" s="5">
        <v>45517083000200</v>
      </c>
    </row>
    <row r="1702" spans="2:10" x14ac:dyDescent="0.35">
      <c r="B1702" s="4" t="s">
        <v>7634</v>
      </c>
      <c r="C1702" s="4" t="s">
        <v>7635</v>
      </c>
      <c r="D1702" s="4" t="s">
        <v>7621</v>
      </c>
      <c r="E1702" s="4" t="s">
        <v>7636</v>
      </c>
      <c r="F1702" s="4" t="s">
        <v>7637</v>
      </c>
      <c r="G1702" s="4" t="s">
        <v>12</v>
      </c>
      <c r="H1702" s="4" t="s">
        <v>7617</v>
      </c>
      <c r="I1702" s="4" t="s">
        <v>5469</v>
      </c>
      <c r="J1702" s="5">
        <v>45517083000129</v>
      </c>
    </row>
    <row r="1703" spans="2:10" x14ac:dyDescent="0.35">
      <c r="B1703" s="4" t="s">
        <v>8045</v>
      </c>
      <c r="C1703" s="4" t="s">
        <v>8046</v>
      </c>
      <c r="D1703" s="4" t="s">
        <v>7621</v>
      </c>
      <c r="E1703" s="4" t="s">
        <v>8047</v>
      </c>
      <c r="F1703" s="4" t="s">
        <v>7674</v>
      </c>
      <c r="G1703" s="4" t="s">
        <v>97</v>
      </c>
      <c r="H1703" s="4" t="s">
        <v>8029</v>
      </c>
      <c r="I1703" s="4" t="s">
        <v>5469</v>
      </c>
      <c r="J1703" s="5">
        <v>45517083000633</v>
      </c>
    </row>
    <row r="1704" spans="2:10" x14ac:dyDescent="0.35">
      <c r="B1704" s="4" t="s">
        <v>7541</v>
      </c>
      <c r="C1704" s="4" t="s">
        <v>7542</v>
      </c>
      <c r="D1704" s="4" t="s">
        <v>7224</v>
      </c>
      <c r="E1704" s="4" t="s">
        <v>7543</v>
      </c>
      <c r="F1704" s="4" t="s">
        <v>2124</v>
      </c>
      <c r="G1704" s="4" t="s">
        <v>7544</v>
      </c>
      <c r="H1704" s="4" t="s">
        <v>7545</v>
      </c>
      <c r="I1704" s="4" t="s">
        <v>5469</v>
      </c>
      <c r="J1704" s="5">
        <v>65897910001217</v>
      </c>
    </row>
    <row r="1705" spans="2:10" x14ac:dyDescent="0.35">
      <c r="B1705" s="4" t="s">
        <v>8179</v>
      </c>
      <c r="C1705" s="4" t="s">
        <v>8180</v>
      </c>
      <c r="D1705" s="4" t="s">
        <v>7224</v>
      </c>
      <c r="E1705" s="4" t="s">
        <v>8181</v>
      </c>
      <c r="F1705" s="4" t="s">
        <v>8182</v>
      </c>
      <c r="G1705" s="4" t="s">
        <v>624</v>
      </c>
      <c r="H1705" s="4" t="s">
        <v>8089</v>
      </c>
      <c r="I1705" s="4" t="s">
        <v>5469</v>
      </c>
      <c r="J1705" s="5">
        <v>65897910000164</v>
      </c>
    </row>
    <row r="1706" spans="2:10" x14ac:dyDescent="0.35">
      <c r="B1706" s="4" t="s">
        <v>7546</v>
      </c>
      <c r="C1706" s="4" t="s">
        <v>7547</v>
      </c>
      <c r="D1706" s="4" t="s">
        <v>7224</v>
      </c>
      <c r="E1706" s="4" t="s">
        <v>7548</v>
      </c>
      <c r="F1706" s="4" t="s">
        <v>1520</v>
      </c>
      <c r="G1706" s="4" t="s">
        <v>7549</v>
      </c>
      <c r="H1706" s="4" t="s">
        <v>7545</v>
      </c>
      <c r="I1706" s="4" t="s">
        <v>5469</v>
      </c>
      <c r="J1706" s="5">
        <v>65897910000407</v>
      </c>
    </row>
    <row r="1707" spans="2:10" x14ac:dyDescent="0.35">
      <c r="B1707" s="4" t="s">
        <v>8183</v>
      </c>
      <c r="C1707" s="4" t="s">
        <v>8184</v>
      </c>
      <c r="D1707" s="4" t="s">
        <v>7224</v>
      </c>
      <c r="E1707" s="4" t="s">
        <v>1481</v>
      </c>
      <c r="F1707" s="4" t="s">
        <v>8185</v>
      </c>
      <c r="G1707" s="4" t="s">
        <v>1761</v>
      </c>
      <c r="H1707" s="4" t="s">
        <v>8089</v>
      </c>
      <c r="I1707" s="4" t="s">
        <v>5469</v>
      </c>
      <c r="J1707" s="5">
        <v>65897910000326</v>
      </c>
    </row>
    <row r="1708" spans="2:10" x14ac:dyDescent="0.35">
      <c r="B1708" s="4" t="s">
        <v>8025</v>
      </c>
      <c r="C1708" s="4" t="s">
        <v>8026</v>
      </c>
      <c r="D1708" s="4" t="s">
        <v>7234</v>
      </c>
      <c r="E1708" s="4" t="s">
        <v>8027</v>
      </c>
      <c r="F1708" s="4" t="s">
        <v>2249</v>
      </c>
      <c r="G1708" s="4" t="s">
        <v>8028</v>
      </c>
      <c r="H1708" s="4" t="s">
        <v>8029</v>
      </c>
      <c r="I1708" s="4" t="s">
        <v>5469</v>
      </c>
      <c r="J1708" s="5">
        <v>1157555006064</v>
      </c>
    </row>
    <row r="1709" spans="2:10" x14ac:dyDescent="0.35">
      <c r="B1709" s="4" t="s">
        <v>7557</v>
      </c>
      <c r="C1709" s="4" t="s">
        <v>7558</v>
      </c>
      <c r="D1709" s="4" t="s">
        <v>7234</v>
      </c>
      <c r="E1709" s="4" t="s">
        <v>7559</v>
      </c>
      <c r="F1709" s="4" t="s">
        <v>1520</v>
      </c>
      <c r="G1709" s="4" t="s">
        <v>12</v>
      </c>
      <c r="H1709" s="4" t="s">
        <v>7545</v>
      </c>
      <c r="I1709" s="4" t="s">
        <v>5469</v>
      </c>
      <c r="J1709" s="5">
        <v>1157555002581</v>
      </c>
    </row>
    <row r="1710" spans="2:10" x14ac:dyDescent="0.35">
      <c r="B1710" s="4" t="s">
        <v>8189</v>
      </c>
      <c r="C1710" s="4" t="s">
        <v>8190</v>
      </c>
      <c r="D1710" s="4" t="s">
        <v>7301</v>
      </c>
      <c r="E1710" s="4" t="s">
        <v>7358</v>
      </c>
      <c r="F1710" s="4" t="s">
        <v>1267</v>
      </c>
      <c r="G1710" s="4" t="s">
        <v>8191</v>
      </c>
      <c r="H1710" s="4" t="s">
        <v>8089</v>
      </c>
      <c r="I1710" s="4" t="s">
        <v>5469</v>
      </c>
      <c r="J1710" s="5">
        <v>5868574003204</v>
      </c>
    </row>
    <row r="1711" spans="2:10" x14ac:dyDescent="0.35">
      <c r="B1711" s="4" t="s">
        <v>8016</v>
      </c>
      <c r="C1711" s="4" t="s">
        <v>8017</v>
      </c>
      <c r="D1711" s="4" t="s">
        <v>7957</v>
      </c>
      <c r="E1711" s="4" t="s">
        <v>8018</v>
      </c>
      <c r="F1711" s="4" t="s">
        <v>8019</v>
      </c>
      <c r="G1711" s="4" t="s">
        <v>12</v>
      </c>
      <c r="H1711" s="4" t="s">
        <v>8020</v>
      </c>
      <c r="I1711" s="4" t="s">
        <v>5469</v>
      </c>
      <c r="J1711" s="5">
        <v>7732866000560</v>
      </c>
    </row>
    <row r="1712" spans="2:10" x14ac:dyDescent="0.35">
      <c r="B1712" s="4" t="s">
        <v>8311</v>
      </c>
      <c r="C1712" s="4" t="s">
        <v>8312</v>
      </c>
      <c r="D1712" s="4" t="s">
        <v>809</v>
      </c>
      <c r="E1712" s="4" t="s">
        <v>8313</v>
      </c>
      <c r="F1712" s="4" t="s">
        <v>6140</v>
      </c>
      <c r="G1712" s="4" t="s">
        <v>5775</v>
      </c>
      <c r="H1712" s="4" t="s">
        <v>8296</v>
      </c>
      <c r="I1712" s="4" t="s">
        <v>5469</v>
      </c>
      <c r="J1712" s="5">
        <v>6057223048107</v>
      </c>
    </row>
    <row r="1713" spans="2:10" x14ac:dyDescent="0.35">
      <c r="B1713" s="4" t="s">
        <v>8509</v>
      </c>
      <c r="C1713" s="4" t="s">
        <v>8510</v>
      </c>
      <c r="D1713" s="4" t="s">
        <v>809</v>
      </c>
      <c r="E1713" s="4" t="s">
        <v>8511</v>
      </c>
      <c r="F1713" s="4" t="s">
        <v>1161</v>
      </c>
      <c r="G1713" s="4" t="s">
        <v>8512</v>
      </c>
      <c r="H1713" s="4" t="s">
        <v>4953</v>
      </c>
      <c r="I1713" s="4" t="s">
        <v>5469</v>
      </c>
      <c r="J1713" s="5">
        <v>6057223030755</v>
      </c>
    </row>
    <row r="1714" spans="2:10" x14ac:dyDescent="0.35">
      <c r="B1714" s="4" t="s">
        <v>7742</v>
      </c>
      <c r="C1714" s="4" t="s">
        <v>7743</v>
      </c>
      <c r="D1714" s="4" t="s">
        <v>809</v>
      </c>
      <c r="E1714" s="4" t="s">
        <v>7744</v>
      </c>
      <c r="F1714" s="4" t="s">
        <v>6538</v>
      </c>
      <c r="G1714" s="4" t="s">
        <v>7745</v>
      </c>
      <c r="H1714" s="4" t="s">
        <v>2160</v>
      </c>
      <c r="I1714" s="4" t="s">
        <v>5469</v>
      </c>
      <c r="J1714" s="5">
        <v>6057223054506</v>
      </c>
    </row>
    <row r="1715" spans="2:10" x14ac:dyDescent="0.35">
      <c r="B1715" s="4" t="s">
        <v>8548</v>
      </c>
      <c r="C1715" s="4" t="s">
        <v>8549</v>
      </c>
      <c r="D1715" s="4" t="s">
        <v>809</v>
      </c>
      <c r="E1715" s="4" t="s">
        <v>8550</v>
      </c>
      <c r="F1715" s="4" t="s">
        <v>8551</v>
      </c>
      <c r="G1715" s="4" t="s">
        <v>8552</v>
      </c>
      <c r="H1715" s="4" t="s">
        <v>8535</v>
      </c>
      <c r="I1715" s="4" t="s">
        <v>5469</v>
      </c>
      <c r="J1715" s="5">
        <v>6057223046244</v>
      </c>
    </row>
    <row r="1716" spans="2:10" x14ac:dyDescent="0.35">
      <c r="B1716" s="4" t="s">
        <v>7935</v>
      </c>
      <c r="C1716" s="4" t="s">
        <v>7936</v>
      </c>
      <c r="D1716" s="4" t="s">
        <v>809</v>
      </c>
      <c r="E1716" s="4" t="s">
        <v>7937</v>
      </c>
      <c r="F1716" s="4" t="s">
        <v>806</v>
      </c>
      <c r="G1716" s="4" t="s">
        <v>7938</v>
      </c>
      <c r="H1716" s="4" t="s">
        <v>7905</v>
      </c>
      <c r="I1716" s="4" t="s">
        <v>5469</v>
      </c>
      <c r="J1716" s="5">
        <v>6057223039035</v>
      </c>
    </row>
    <row r="1717" spans="2:10" x14ac:dyDescent="0.35">
      <c r="B1717" s="4" t="s">
        <v>8290</v>
      </c>
      <c r="C1717" s="4" t="s">
        <v>8291</v>
      </c>
      <c r="D1717" s="4" t="s">
        <v>809</v>
      </c>
      <c r="E1717" s="4" t="s">
        <v>8288</v>
      </c>
      <c r="F1717" s="4" t="s">
        <v>8292</v>
      </c>
      <c r="G1717" s="4" t="s">
        <v>613</v>
      </c>
      <c r="H1717" s="4" t="s">
        <v>8285</v>
      </c>
      <c r="I1717" s="4" t="s">
        <v>5469</v>
      </c>
      <c r="J1717" s="5">
        <v>6057223035714</v>
      </c>
    </row>
    <row r="1718" spans="2:10" x14ac:dyDescent="0.35">
      <c r="B1718" s="4" t="s">
        <v>8153</v>
      </c>
      <c r="C1718" s="4" t="s">
        <v>8154</v>
      </c>
      <c r="D1718" s="4" t="s">
        <v>809</v>
      </c>
      <c r="E1718" s="4" t="s">
        <v>8155</v>
      </c>
      <c r="F1718" s="4" t="s">
        <v>7654</v>
      </c>
      <c r="G1718" s="4" t="s">
        <v>12</v>
      </c>
      <c r="H1718" s="4" t="s">
        <v>8131</v>
      </c>
      <c r="I1718" s="4" t="s">
        <v>5469</v>
      </c>
      <c r="J1718" s="5">
        <v>6057223029315</v>
      </c>
    </row>
    <row r="1719" spans="2:10" x14ac:dyDescent="0.35">
      <c r="B1719" s="4" t="s">
        <v>7879</v>
      </c>
      <c r="C1719" s="4" t="s">
        <v>7880</v>
      </c>
      <c r="D1719" s="4" t="s">
        <v>809</v>
      </c>
      <c r="E1719" s="4" t="s">
        <v>7877</v>
      </c>
      <c r="F1719" s="4" t="s">
        <v>507</v>
      </c>
      <c r="G1719" s="4" t="s">
        <v>7881</v>
      </c>
      <c r="H1719" s="4" t="s">
        <v>7866</v>
      </c>
      <c r="I1719" s="4" t="s">
        <v>5469</v>
      </c>
      <c r="J1719" s="5">
        <v>6057223041366</v>
      </c>
    </row>
    <row r="1720" spans="2:10" x14ac:dyDescent="0.35">
      <c r="B1720" s="4" t="s">
        <v>7970</v>
      </c>
      <c r="C1720" s="4" t="s">
        <v>7971</v>
      </c>
      <c r="D1720" s="4" t="s">
        <v>809</v>
      </c>
      <c r="E1720" s="4" t="s">
        <v>7972</v>
      </c>
      <c r="F1720" s="4" t="s">
        <v>1430</v>
      </c>
      <c r="G1720" s="4" t="s">
        <v>7973</v>
      </c>
      <c r="H1720" s="4" t="s">
        <v>7961</v>
      </c>
      <c r="I1720" s="4" t="s">
        <v>5469</v>
      </c>
      <c r="J1720" s="5">
        <v>6057223052562</v>
      </c>
    </row>
    <row r="1721" spans="2:10" x14ac:dyDescent="0.35">
      <c r="B1721" s="4" t="s">
        <v>7853</v>
      </c>
      <c r="C1721" s="4" t="s">
        <v>7854</v>
      </c>
      <c r="D1721" s="4" t="s">
        <v>809</v>
      </c>
      <c r="E1721" s="4" t="s">
        <v>7855</v>
      </c>
      <c r="F1721" s="4" t="s">
        <v>159</v>
      </c>
      <c r="G1721" s="4" t="s">
        <v>7856</v>
      </c>
      <c r="H1721" s="4" t="s">
        <v>7857</v>
      </c>
      <c r="I1721" s="4" t="s">
        <v>5469</v>
      </c>
      <c r="J1721" s="5">
        <v>6057223042257</v>
      </c>
    </row>
    <row r="1722" spans="2:10" x14ac:dyDescent="0.35">
      <c r="B1722" s="4" t="s">
        <v>8097</v>
      </c>
      <c r="C1722" s="4" t="s">
        <v>8098</v>
      </c>
      <c r="D1722" s="4" t="s">
        <v>809</v>
      </c>
      <c r="E1722" s="4" t="s">
        <v>1355</v>
      </c>
      <c r="F1722" s="4" t="s">
        <v>1901</v>
      </c>
      <c r="G1722" s="4" t="s">
        <v>12</v>
      </c>
      <c r="H1722" s="4" t="s">
        <v>2385</v>
      </c>
      <c r="I1722" s="4" t="s">
        <v>5469</v>
      </c>
      <c r="J1722" s="5">
        <v>6057223027290</v>
      </c>
    </row>
    <row r="1723" spans="2:10" x14ac:dyDescent="0.35">
      <c r="B1723" s="4" t="s">
        <v>8314</v>
      </c>
      <c r="C1723" s="4" t="s">
        <v>8315</v>
      </c>
      <c r="D1723" s="4" t="s">
        <v>809</v>
      </c>
      <c r="E1723" s="4" t="s">
        <v>6288</v>
      </c>
      <c r="F1723" s="4" t="s">
        <v>333</v>
      </c>
      <c r="G1723" s="4" t="s">
        <v>12</v>
      </c>
      <c r="H1723" s="4" t="s">
        <v>8296</v>
      </c>
      <c r="I1723" s="4" t="s">
        <v>5469</v>
      </c>
      <c r="J1723" s="5">
        <v>6057223035803</v>
      </c>
    </row>
    <row r="1724" spans="2:10" x14ac:dyDescent="0.35">
      <c r="B1724" s="4" t="s">
        <v>7737</v>
      </c>
      <c r="C1724" s="4" t="s">
        <v>7738</v>
      </c>
      <c r="D1724" s="4" t="s">
        <v>809</v>
      </c>
      <c r="E1724" s="4" t="s">
        <v>7739</v>
      </c>
      <c r="F1724" s="4" t="s">
        <v>7740</v>
      </c>
      <c r="G1724" s="4" t="s">
        <v>7741</v>
      </c>
      <c r="H1724" s="4" t="s">
        <v>2160</v>
      </c>
      <c r="I1724" s="4" t="s">
        <v>5469</v>
      </c>
      <c r="J1724" s="5">
        <v>6057223031646</v>
      </c>
    </row>
    <row r="1725" spans="2:10" x14ac:dyDescent="0.35">
      <c r="B1725" s="4" t="s">
        <v>7746</v>
      </c>
      <c r="C1725" s="4" t="s">
        <v>7747</v>
      </c>
      <c r="D1725" s="4" t="s">
        <v>809</v>
      </c>
      <c r="E1725" s="4" t="s">
        <v>7748</v>
      </c>
      <c r="F1725" s="4" t="s">
        <v>556</v>
      </c>
      <c r="G1725" s="4" t="s">
        <v>12</v>
      </c>
      <c r="H1725" s="4" t="s">
        <v>2160</v>
      </c>
      <c r="I1725" s="4" t="s">
        <v>5469</v>
      </c>
      <c r="J1725" s="5">
        <v>6057223035986</v>
      </c>
    </row>
    <row r="1726" spans="2:10" x14ac:dyDescent="0.35">
      <c r="B1726" s="4" t="s">
        <v>8094</v>
      </c>
      <c r="C1726" s="4" t="s">
        <v>8095</v>
      </c>
      <c r="D1726" s="4" t="s">
        <v>809</v>
      </c>
      <c r="E1726" s="4" t="s">
        <v>8096</v>
      </c>
      <c r="F1726" s="4" t="s">
        <v>117</v>
      </c>
      <c r="G1726" s="4" t="s">
        <v>8078</v>
      </c>
      <c r="H1726" s="4" t="s">
        <v>2385</v>
      </c>
      <c r="I1726" s="4" t="s">
        <v>5469</v>
      </c>
      <c r="J1726" s="5">
        <v>6057223042176</v>
      </c>
    </row>
    <row r="1727" spans="2:10" x14ac:dyDescent="0.35">
      <c r="B1727" s="4" t="s">
        <v>8156</v>
      </c>
      <c r="C1727" s="4" t="s">
        <v>8157</v>
      </c>
      <c r="D1727" s="4" t="s">
        <v>809</v>
      </c>
      <c r="E1727" s="4" t="s">
        <v>8158</v>
      </c>
      <c r="F1727" s="4" t="s">
        <v>8159</v>
      </c>
      <c r="G1727" s="4" t="s">
        <v>8160</v>
      </c>
      <c r="H1727" s="4" t="s">
        <v>8131</v>
      </c>
      <c r="I1727" s="4" t="s">
        <v>5469</v>
      </c>
      <c r="J1727" s="5">
        <v>6057223047135</v>
      </c>
    </row>
    <row r="1728" spans="2:10" x14ac:dyDescent="0.35">
      <c r="B1728" s="4" t="s">
        <v>8099</v>
      </c>
      <c r="C1728" s="4" t="s">
        <v>8100</v>
      </c>
      <c r="D1728" s="4" t="s">
        <v>40</v>
      </c>
      <c r="E1728" s="4" t="s">
        <v>8101</v>
      </c>
      <c r="F1728" s="4" t="s">
        <v>159</v>
      </c>
      <c r="G1728" s="4" t="s">
        <v>8102</v>
      </c>
      <c r="H1728" s="4" t="s">
        <v>2385</v>
      </c>
      <c r="I1728" s="4" t="s">
        <v>5469</v>
      </c>
      <c r="J1728" s="5">
        <v>75315333019470</v>
      </c>
    </row>
    <row r="1729" spans="2:10" x14ac:dyDescent="0.35">
      <c r="B1729" s="4" t="s">
        <v>8513</v>
      </c>
      <c r="C1729" s="4" t="s">
        <v>8514</v>
      </c>
      <c r="D1729" s="4" t="s">
        <v>40</v>
      </c>
      <c r="E1729" s="4" t="s">
        <v>8515</v>
      </c>
      <c r="F1729" s="4" t="s">
        <v>1223</v>
      </c>
      <c r="G1729" s="4" t="s">
        <v>8516</v>
      </c>
      <c r="H1729" s="4" t="s">
        <v>4953</v>
      </c>
      <c r="I1729" s="4" t="s">
        <v>5469</v>
      </c>
      <c r="J1729" s="5">
        <v>75315333033201</v>
      </c>
    </row>
    <row r="1730" spans="2:10" x14ac:dyDescent="0.35">
      <c r="B1730" s="4" t="s">
        <v>8553</v>
      </c>
      <c r="C1730" s="4" t="s">
        <v>8554</v>
      </c>
      <c r="D1730" s="4" t="s">
        <v>40</v>
      </c>
      <c r="E1730" s="4" t="s">
        <v>8550</v>
      </c>
      <c r="F1730" s="4" t="s">
        <v>159</v>
      </c>
      <c r="G1730" s="4" t="s">
        <v>8552</v>
      </c>
      <c r="H1730" s="4" t="s">
        <v>8535</v>
      </c>
      <c r="I1730" s="4" t="s">
        <v>5469</v>
      </c>
      <c r="J1730" s="5">
        <v>75315333016617</v>
      </c>
    </row>
    <row r="1731" spans="2:10" x14ac:dyDescent="0.35">
      <c r="B1731" s="4" t="s">
        <v>7749</v>
      </c>
      <c r="C1731" s="4" t="s">
        <v>7750</v>
      </c>
      <c r="D1731" s="4" t="s">
        <v>40</v>
      </c>
      <c r="E1731" s="4" t="s">
        <v>2641</v>
      </c>
      <c r="F1731" s="4" t="s">
        <v>159</v>
      </c>
      <c r="G1731" s="4" t="s">
        <v>7751</v>
      </c>
      <c r="H1731" s="4" t="s">
        <v>2160</v>
      </c>
      <c r="I1731" s="4" t="s">
        <v>5469</v>
      </c>
      <c r="J1731" s="5">
        <v>75315333002314</v>
      </c>
    </row>
    <row r="1732" spans="2:10" x14ac:dyDescent="0.35">
      <c r="B1732" s="4" t="s">
        <v>7476</v>
      </c>
      <c r="C1732" s="4" t="s">
        <v>7477</v>
      </c>
      <c r="D1732" s="4" t="s">
        <v>40</v>
      </c>
      <c r="E1732" s="4" t="s">
        <v>7470</v>
      </c>
      <c r="F1732" s="4" t="s">
        <v>7478</v>
      </c>
      <c r="G1732" s="4" t="s">
        <v>7479</v>
      </c>
      <c r="H1732" s="4" t="s">
        <v>7473</v>
      </c>
      <c r="I1732" s="4" t="s">
        <v>5469</v>
      </c>
      <c r="J1732" s="5">
        <v>93209765050998</v>
      </c>
    </row>
    <row r="1733" spans="2:10" x14ac:dyDescent="0.35">
      <c r="B1733" s="4" t="s">
        <v>8233</v>
      </c>
      <c r="C1733" s="4" t="s">
        <v>8234</v>
      </c>
      <c r="D1733" s="4" t="s">
        <v>40</v>
      </c>
      <c r="E1733" s="4" t="s">
        <v>4831</v>
      </c>
      <c r="F1733" s="4" t="s">
        <v>6450</v>
      </c>
      <c r="G1733" s="4" t="s">
        <v>8235</v>
      </c>
      <c r="H1733" s="4" t="s">
        <v>8224</v>
      </c>
      <c r="I1733" s="4" t="s">
        <v>5469</v>
      </c>
      <c r="J1733" s="5">
        <v>93209765048829</v>
      </c>
    </row>
    <row r="1734" spans="2:10" x14ac:dyDescent="0.35">
      <c r="B1734" s="4" t="s">
        <v>8320</v>
      </c>
      <c r="C1734" s="4" t="s">
        <v>8321</v>
      </c>
      <c r="D1734" s="4" t="s">
        <v>40</v>
      </c>
      <c r="E1734" s="4" t="s">
        <v>8322</v>
      </c>
      <c r="F1734" s="4" t="s">
        <v>1223</v>
      </c>
      <c r="G1734" s="4" t="s">
        <v>6620</v>
      </c>
      <c r="H1734" s="4" t="s">
        <v>8296</v>
      </c>
      <c r="I1734" s="4" t="s">
        <v>5469</v>
      </c>
      <c r="J1734" s="5">
        <v>93209765043789</v>
      </c>
    </row>
    <row r="1735" spans="2:10" x14ac:dyDescent="0.35">
      <c r="B1735" s="4" t="s">
        <v>8824</v>
      </c>
      <c r="C1735" s="4" t="s">
        <v>8825</v>
      </c>
      <c r="D1735" s="4" t="s">
        <v>40</v>
      </c>
      <c r="E1735" s="4" t="s">
        <v>1410</v>
      </c>
      <c r="F1735" s="4" t="s">
        <v>327</v>
      </c>
      <c r="G1735" s="4" t="s">
        <v>8826</v>
      </c>
      <c r="H1735" s="4" t="s">
        <v>8823</v>
      </c>
      <c r="I1735" s="4" t="s">
        <v>5469</v>
      </c>
      <c r="J1735" s="5">
        <v>75315333031764</v>
      </c>
    </row>
    <row r="1736" spans="2:10" x14ac:dyDescent="0.35">
      <c r="B1736" s="4" t="s">
        <v>7939</v>
      </c>
      <c r="C1736" s="4" t="s">
        <v>7940</v>
      </c>
      <c r="D1736" s="4" t="s">
        <v>40</v>
      </c>
      <c r="E1736" s="4" t="s">
        <v>7941</v>
      </c>
      <c r="F1736" s="4" t="s">
        <v>159</v>
      </c>
      <c r="G1736" s="4" t="s">
        <v>7942</v>
      </c>
      <c r="H1736" s="4" t="s">
        <v>7905</v>
      </c>
      <c r="I1736" s="4" t="s">
        <v>5469</v>
      </c>
      <c r="J1736" s="5">
        <v>75315333026680</v>
      </c>
    </row>
    <row r="1737" spans="2:10" x14ac:dyDescent="0.35">
      <c r="B1737" s="4" t="s">
        <v>7752</v>
      </c>
      <c r="C1737" s="4" t="s">
        <v>7753</v>
      </c>
      <c r="D1737" s="4" t="s">
        <v>40</v>
      </c>
      <c r="E1737" s="4" t="s">
        <v>7754</v>
      </c>
      <c r="F1737" s="4" t="s">
        <v>159</v>
      </c>
      <c r="G1737" s="4" t="s">
        <v>7679</v>
      </c>
      <c r="H1737" s="4" t="s">
        <v>2160</v>
      </c>
      <c r="I1737" s="4" t="s">
        <v>5469</v>
      </c>
      <c r="J1737" s="5">
        <v>75315333013430</v>
      </c>
    </row>
    <row r="1738" spans="2:10" x14ac:dyDescent="0.35">
      <c r="B1738" s="4" t="s">
        <v>8161</v>
      </c>
      <c r="C1738" s="4" t="s">
        <v>8162</v>
      </c>
      <c r="D1738" s="4" t="s">
        <v>40</v>
      </c>
      <c r="E1738" s="4" t="s">
        <v>8163</v>
      </c>
      <c r="F1738" s="4" t="s">
        <v>8164</v>
      </c>
      <c r="G1738" s="4" t="s">
        <v>8165</v>
      </c>
      <c r="H1738" s="4" t="s">
        <v>8131</v>
      </c>
      <c r="I1738" s="4" t="s">
        <v>5469</v>
      </c>
      <c r="J1738" s="5">
        <v>75315333003205</v>
      </c>
    </row>
    <row r="1739" spans="2:10" x14ac:dyDescent="0.35">
      <c r="B1739" s="4" t="s">
        <v>7882</v>
      </c>
      <c r="C1739" s="4" t="s">
        <v>7883</v>
      </c>
      <c r="D1739" s="4" t="s">
        <v>40</v>
      </c>
      <c r="E1739" s="4" t="s">
        <v>7884</v>
      </c>
      <c r="F1739" s="4" t="s">
        <v>7885</v>
      </c>
      <c r="G1739" s="4" t="s">
        <v>7886</v>
      </c>
      <c r="H1739" s="4" t="s">
        <v>7866</v>
      </c>
      <c r="I1739" s="4" t="s">
        <v>5469</v>
      </c>
      <c r="J1739" s="5">
        <v>75315333034860</v>
      </c>
    </row>
    <row r="1740" spans="2:10" x14ac:dyDescent="0.35">
      <c r="B1740" s="4" t="s">
        <v>8245</v>
      </c>
      <c r="C1740" s="4" t="s">
        <v>8246</v>
      </c>
      <c r="D1740" s="4" t="s">
        <v>40</v>
      </c>
      <c r="E1740" s="4" t="s">
        <v>8247</v>
      </c>
      <c r="F1740" s="4" t="s">
        <v>8248</v>
      </c>
      <c r="G1740" s="4" t="s">
        <v>8249</v>
      </c>
      <c r="H1740" s="4" t="s">
        <v>8244</v>
      </c>
      <c r="I1740" s="4" t="s">
        <v>5469</v>
      </c>
      <c r="J1740" s="5">
        <v>75315333026760</v>
      </c>
    </row>
    <row r="1741" spans="2:10" x14ac:dyDescent="0.35">
      <c r="B1741" s="4" t="s">
        <v>8316</v>
      </c>
      <c r="C1741" s="4" t="s">
        <v>8317</v>
      </c>
      <c r="D1741" s="4" t="s">
        <v>40</v>
      </c>
      <c r="E1741" s="4" t="s">
        <v>8318</v>
      </c>
      <c r="F1741" s="4" t="s">
        <v>8319</v>
      </c>
      <c r="G1741" s="4" t="s">
        <v>679</v>
      </c>
      <c r="H1741" s="4" t="s">
        <v>8296</v>
      </c>
      <c r="I1741" s="4" t="s">
        <v>5469</v>
      </c>
      <c r="J1741" s="5">
        <v>75315333008517</v>
      </c>
    </row>
    <row r="1742" spans="2:10" x14ac:dyDescent="0.35">
      <c r="B1742" s="4" t="s">
        <v>7755</v>
      </c>
      <c r="C1742" s="4" t="s">
        <v>7756</v>
      </c>
      <c r="D1742" s="4" t="s">
        <v>40</v>
      </c>
      <c r="E1742" s="4" t="s">
        <v>7739</v>
      </c>
      <c r="F1742" s="4" t="s">
        <v>468</v>
      </c>
      <c r="G1742" s="4" t="s">
        <v>7757</v>
      </c>
      <c r="H1742" s="4" t="s">
        <v>2160</v>
      </c>
      <c r="I1742" s="4" t="s">
        <v>5469</v>
      </c>
      <c r="J1742" s="5">
        <v>75315333010503</v>
      </c>
    </row>
    <row r="1743" spans="2:10" x14ac:dyDescent="0.35">
      <c r="B1743" s="4" t="s">
        <v>7393</v>
      </c>
      <c r="C1743" s="4" t="s">
        <v>7394</v>
      </c>
      <c r="D1743" s="4" t="s">
        <v>40</v>
      </c>
      <c r="E1743" s="4" t="s">
        <v>671</v>
      </c>
      <c r="F1743" s="4" t="s">
        <v>7395</v>
      </c>
      <c r="G1743" s="4" t="s">
        <v>7396</v>
      </c>
      <c r="H1743" s="4" t="s">
        <v>7367</v>
      </c>
      <c r="I1743" s="4" t="s">
        <v>5469</v>
      </c>
      <c r="J1743" s="5">
        <v>75315333033384</v>
      </c>
    </row>
    <row r="1744" spans="2:10" x14ac:dyDescent="0.35">
      <c r="B1744" s="4" t="s">
        <v>7499</v>
      </c>
      <c r="C1744" s="4" t="s">
        <v>7500</v>
      </c>
      <c r="D1744" s="4" t="s">
        <v>40</v>
      </c>
      <c r="E1744" s="4" t="s">
        <v>7501</v>
      </c>
      <c r="F1744" s="4" t="s">
        <v>4112</v>
      </c>
      <c r="G1744" s="4" t="s">
        <v>7502</v>
      </c>
      <c r="H1744" s="4" t="s">
        <v>7503</v>
      </c>
      <c r="I1744" s="4" t="s">
        <v>5469</v>
      </c>
      <c r="J1744" s="5">
        <v>75315333010414</v>
      </c>
    </row>
    <row r="1745" spans="2:10" x14ac:dyDescent="0.35">
      <c r="B1745" s="4" t="s">
        <v>8166</v>
      </c>
      <c r="C1745" s="4" t="s">
        <v>8167</v>
      </c>
      <c r="D1745" s="4" t="s">
        <v>40</v>
      </c>
      <c r="E1745" s="4" t="s">
        <v>8158</v>
      </c>
      <c r="F1745" s="4" t="s">
        <v>8168</v>
      </c>
      <c r="G1745" s="4" t="s">
        <v>8169</v>
      </c>
      <c r="H1745" s="4" t="s">
        <v>8131</v>
      </c>
      <c r="I1745" s="4" t="s">
        <v>5469</v>
      </c>
      <c r="J1745" s="5" t="s">
        <v>11308</v>
      </c>
    </row>
    <row r="1746" spans="2:10" x14ac:dyDescent="0.35">
      <c r="B1746" s="4" t="s">
        <v>8781</v>
      </c>
      <c r="C1746" s="4" t="s">
        <v>8782</v>
      </c>
      <c r="D1746" s="4" t="s">
        <v>40</v>
      </c>
      <c r="E1746" s="4" t="s">
        <v>8783</v>
      </c>
      <c r="F1746" s="4" t="s">
        <v>159</v>
      </c>
      <c r="G1746" s="4" t="s">
        <v>8784</v>
      </c>
      <c r="H1746" s="4" t="s">
        <v>8751</v>
      </c>
      <c r="I1746" s="4" t="s">
        <v>5469</v>
      </c>
      <c r="J1746" s="5">
        <v>75315333030954</v>
      </c>
    </row>
    <row r="1747" spans="2:10" x14ac:dyDescent="0.35">
      <c r="B1747" s="4" t="s">
        <v>8218</v>
      </c>
      <c r="C1747" s="4" t="s">
        <v>8219</v>
      </c>
      <c r="D1747" s="4" t="s">
        <v>8220</v>
      </c>
      <c r="E1747" s="4" t="s">
        <v>8221</v>
      </c>
      <c r="F1747" s="4" t="s">
        <v>8222</v>
      </c>
      <c r="G1747" s="4" t="s">
        <v>8223</v>
      </c>
      <c r="H1747" s="4" t="s">
        <v>8224</v>
      </c>
      <c r="I1747" s="4" t="s">
        <v>5469</v>
      </c>
      <c r="J1747" s="5">
        <v>50582170000108</v>
      </c>
    </row>
    <row r="1748" spans="2:10" x14ac:dyDescent="0.35">
      <c r="B1748" s="4" t="s">
        <v>8590</v>
      </c>
      <c r="C1748" s="4" t="s">
        <v>8591</v>
      </c>
      <c r="D1748" s="4" t="s">
        <v>8220</v>
      </c>
      <c r="E1748" s="4" t="s">
        <v>8592</v>
      </c>
      <c r="F1748" s="4" t="s">
        <v>8593</v>
      </c>
      <c r="G1748" s="4" t="s">
        <v>8594</v>
      </c>
      <c r="H1748" s="4" t="s">
        <v>8595</v>
      </c>
      <c r="I1748" s="4" t="s">
        <v>5469</v>
      </c>
      <c r="J1748" s="5">
        <v>50582170000503</v>
      </c>
    </row>
    <row r="1749" spans="2:10" x14ac:dyDescent="0.35">
      <c r="B1749" s="4" t="s">
        <v>7776</v>
      </c>
      <c r="C1749" s="4" t="s">
        <v>7777</v>
      </c>
      <c r="D1749" s="4" t="s">
        <v>155</v>
      </c>
      <c r="E1749" s="4" t="s">
        <v>7778</v>
      </c>
      <c r="F1749" s="4" t="s">
        <v>7779</v>
      </c>
      <c r="G1749" s="4" t="s">
        <v>7780</v>
      </c>
      <c r="H1749" s="4" t="s">
        <v>2160</v>
      </c>
      <c r="I1749" s="4" t="s">
        <v>5469</v>
      </c>
      <c r="J1749" s="5">
        <v>45543915003369</v>
      </c>
    </row>
    <row r="1750" spans="2:10" x14ac:dyDescent="0.35">
      <c r="B1750" s="4" t="s">
        <v>8107</v>
      </c>
      <c r="C1750" s="4" t="s">
        <v>8108</v>
      </c>
      <c r="D1750" s="4" t="s">
        <v>155</v>
      </c>
      <c r="E1750" s="4" t="s">
        <v>8109</v>
      </c>
      <c r="F1750" s="4" t="s">
        <v>2852</v>
      </c>
      <c r="G1750" s="4" t="s">
        <v>8110</v>
      </c>
      <c r="H1750" s="4" t="s">
        <v>2385</v>
      </c>
      <c r="I1750" s="4" t="s">
        <v>5469</v>
      </c>
      <c r="J1750" s="5">
        <v>45543915005221</v>
      </c>
    </row>
    <row r="1751" spans="2:10" x14ac:dyDescent="0.35">
      <c r="B1751" s="4" t="s">
        <v>7781</v>
      </c>
      <c r="C1751" s="4" t="s">
        <v>7782</v>
      </c>
      <c r="D1751" s="4" t="s">
        <v>155</v>
      </c>
      <c r="E1751" s="4" t="s">
        <v>1602</v>
      </c>
      <c r="F1751" s="4" t="s">
        <v>159</v>
      </c>
      <c r="G1751" s="4" t="s">
        <v>7783</v>
      </c>
      <c r="H1751" s="4" t="s">
        <v>2160</v>
      </c>
      <c r="I1751" s="4" t="s">
        <v>5469</v>
      </c>
      <c r="J1751" s="5">
        <v>62545579002330</v>
      </c>
    </row>
    <row r="1752" spans="2:10" x14ac:dyDescent="0.35">
      <c r="B1752" s="4" t="s">
        <v>7784</v>
      </c>
      <c r="C1752" s="4" t="s">
        <v>7785</v>
      </c>
      <c r="D1752" s="4" t="s">
        <v>155</v>
      </c>
      <c r="E1752" s="4" t="s">
        <v>7786</v>
      </c>
      <c r="F1752" s="4" t="s">
        <v>159</v>
      </c>
      <c r="G1752" s="4" t="s">
        <v>7787</v>
      </c>
      <c r="H1752" s="4" t="s">
        <v>2160</v>
      </c>
      <c r="I1752" s="4" t="s">
        <v>5469</v>
      </c>
      <c r="J1752" s="5">
        <v>45543915000505</v>
      </c>
    </row>
    <row r="1753" spans="2:10" x14ac:dyDescent="0.35">
      <c r="B1753" s="4" t="s">
        <v>8323</v>
      </c>
      <c r="C1753" s="4" t="s">
        <v>8324</v>
      </c>
      <c r="D1753" s="4" t="s">
        <v>155</v>
      </c>
      <c r="E1753" s="4" t="s">
        <v>8325</v>
      </c>
      <c r="F1753" s="4" t="s">
        <v>708</v>
      </c>
      <c r="G1753" s="4" t="s">
        <v>8326</v>
      </c>
      <c r="H1753" s="4" t="s">
        <v>8296</v>
      </c>
      <c r="I1753" s="4" t="s">
        <v>5469</v>
      </c>
      <c r="J1753" s="5">
        <v>45543915007356</v>
      </c>
    </row>
    <row r="1754" spans="2:10" x14ac:dyDescent="0.35">
      <c r="B1754" s="4" t="s">
        <v>7901</v>
      </c>
      <c r="C1754" s="4" t="s">
        <v>7902</v>
      </c>
      <c r="D1754" s="4" t="s">
        <v>7903</v>
      </c>
      <c r="E1754" s="4" t="s">
        <v>7904</v>
      </c>
      <c r="F1754" s="4" t="s">
        <v>1485</v>
      </c>
      <c r="G1754" s="4" t="s">
        <v>557</v>
      </c>
      <c r="H1754" s="4" t="s">
        <v>7905</v>
      </c>
      <c r="I1754" s="4" t="s">
        <v>5469</v>
      </c>
      <c r="J1754" s="5">
        <v>46250981000126</v>
      </c>
    </row>
    <row r="1755" spans="2:10" x14ac:dyDescent="0.35">
      <c r="B1755" s="4" t="s">
        <v>7906</v>
      </c>
      <c r="C1755" s="4" t="s">
        <v>7907</v>
      </c>
      <c r="D1755" s="4" t="s">
        <v>7903</v>
      </c>
      <c r="E1755" s="4" t="s">
        <v>7908</v>
      </c>
      <c r="F1755" s="4" t="s">
        <v>7909</v>
      </c>
      <c r="G1755" s="4" t="s">
        <v>7910</v>
      </c>
      <c r="H1755" s="4" t="s">
        <v>7905</v>
      </c>
      <c r="I1755" s="4" t="s">
        <v>5469</v>
      </c>
      <c r="J1755" s="5">
        <v>46250981000207</v>
      </c>
    </row>
    <row r="1756" spans="2:10" x14ac:dyDescent="0.35">
      <c r="B1756" s="4" t="s">
        <v>7805</v>
      </c>
      <c r="C1756" s="4" t="s">
        <v>11309</v>
      </c>
      <c r="D1756" s="4" t="s">
        <v>6315</v>
      </c>
      <c r="E1756" s="4" t="s">
        <v>7806</v>
      </c>
      <c r="F1756" s="4">
        <v>327</v>
      </c>
      <c r="G1756" s="4" t="s">
        <v>7807</v>
      </c>
      <c r="H1756" s="4" t="s">
        <v>7804</v>
      </c>
      <c r="I1756" s="4" t="s">
        <v>5469</v>
      </c>
      <c r="J1756" s="5">
        <v>43259548003189</v>
      </c>
    </row>
    <row r="1757" spans="2:10" x14ac:dyDescent="0.35">
      <c r="B1757" s="4" t="s">
        <v>8091</v>
      </c>
      <c r="C1757" s="4" t="s">
        <v>11310</v>
      </c>
      <c r="D1757" s="4" t="s">
        <v>6315</v>
      </c>
      <c r="E1757" s="4" t="s">
        <v>8092</v>
      </c>
      <c r="F1757" s="4">
        <v>202</v>
      </c>
      <c r="G1757" s="4" t="s">
        <v>8093</v>
      </c>
      <c r="H1757" s="4" t="s">
        <v>2385</v>
      </c>
      <c r="I1757" s="4" t="s">
        <v>5469</v>
      </c>
      <c r="J1757" s="5">
        <v>43259548003006</v>
      </c>
    </row>
    <row r="1758" spans="2:10" x14ac:dyDescent="0.35">
      <c r="B1758" s="4" t="s">
        <v>8308</v>
      </c>
      <c r="C1758" s="4" t="s">
        <v>8309</v>
      </c>
      <c r="D1758" s="4" t="s">
        <v>6315</v>
      </c>
      <c r="E1758" s="4" t="s">
        <v>8310</v>
      </c>
      <c r="F1758" s="4">
        <v>741</v>
      </c>
      <c r="G1758" s="4" t="s">
        <v>5775</v>
      </c>
      <c r="H1758" s="4" t="s">
        <v>8296</v>
      </c>
      <c r="I1758" s="4" t="s">
        <v>5469</v>
      </c>
      <c r="J1758" s="5">
        <v>43259548002611</v>
      </c>
    </row>
    <row r="1759" spans="2:10" x14ac:dyDescent="0.35">
      <c r="B1759" s="4" t="s">
        <v>7363</v>
      </c>
      <c r="C1759" s="4" t="s">
        <v>7364</v>
      </c>
      <c r="D1759" s="4" t="s">
        <v>6315</v>
      </c>
      <c r="E1759" s="4" t="s">
        <v>7365</v>
      </c>
      <c r="F1759" s="4" t="s">
        <v>1370</v>
      </c>
      <c r="G1759" s="4" t="s">
        <v>7366</v>
      </c>
      <c r="H1759" s="4" t="s">
        <v>7367</v>
      </c>
      <c r="I1759" s="4" t="s">
        <v>5469</v>
      </c>
      <c r="J1759" s="5">
        <v>43259548000163</v>
      </c>
    </row>
    <row r="1760" spans="2:10" x14ac:dyDescent="0.35">
      <c r="B1760" s="4" t="s">
        <v>8255</v>
      </c>
      <c r="C1760" s="4" t="s">
        <v>8256</v>
      </c>
      <c r="D1760" s="4" t="s">
        <v>6315</v>
      </c>
      <c r="E1760" s="4" t="s">
        <v>8252</v>
      </c>
      <c r="F1760" s="4">
        <v>2799</v>
      </c>
      <c r="G1760" s="4" t="s">
        <v>8257</v>
      </c>
      <c r="H1760" s="4" t="s">
        <v>8254</v>
      </c>
      <c r="I1760" s="4" t="s">
        <v>5469</v>
      </c>
      <c r="J1760" s="5">
        <v>43259548001992</v>
      </c>
    </row>
    <row r="1761" spans="2:10" x14ac:dyDescent="0.35">
      <c r="B1761" s="4" t="s">
        <v>8777</v>
      </c>
      <c r="C1761" s="4" t="s">
        <v>8778</v>
      </c>
      <c r="D1761" s="4" t="s">
        <v>6315</v>
      </c>
      <c r="E1761" s="4" t="s">
        <v>8779</v>
      </c>
      <c r="F1761" s="4">
        <v>0</v>
      </c>
      <c r="G1761" s="4" t="s">
        <v>8780</v>
      </c>
      <c r="H1761" s="4" t="s">
        <v>8751</v>
      </c>
      <c r="I1761" s="4" t="s">
        <v>5469</v>
      </c>
      <c r="J1761" s="5">
        <v>43259548000325</v>
      </c>
    </row>
    <row r="1762" spans="2:10" x14ac:dyDescent="0.35">
      <c r="B1762" s="4" t="s">
        <v>7389</v>
      </c>
      <c r="C1762" s="4" t="s">
        <v>7390</v>
      </c>
      <c r="D1762" s="4" t="s">
        <v>6315</v>
      </c>
      <c r="E1762" s="4" t="s">
        <v>7391</v>
      </c>
      <c r="F1762" s="4">
        <v>2200</v>
      </c>
      <c r="G1762" s="4" t="s">
        <v>7392</v>
      </c>
      <c r="H1762" s="4" t="s">
        <v>7367</v>
      </c>
      <c r="I1762" s="4" t="s">
        <v>5469</v>
      </c>
      <c r="J1762" s="5">
        <v>43259548001173</v>
      </c>
    </row>
    <row r="1763" spans="2:10" x14ac:dyDescent="0.35">
      <c r="B1763" s="4" t="s">
        <v>8240</v>
      </c>
      <c r="C1763" s="4" t="s">
        <v>8241</v>
      </c>
      <c r="D1763" s="4" t="s">
        <v>6315</v>
      </c>
      <c r="E1763" s="4" t="s">
        <v>8242</v>
      </c>
      <c r="F1763" s="4" t="s">
        <v>7597</v>
      </c>
      <c r="G1763" s="4" t="s">
        <v>8243</v>
      </c>
      <c r="H1763" s="4" t="s">
        <v>8244</v>
      </c>
      <c r="I1763" s="4" t="s">
        <v>5469</v>
      </c>
      <c r="J1763" s="5">
        <v>43259548002026</v>
      </c>
    </row>
    <row r="1764" spans="2:10" x14ac:dyDescent="0.35">
      <c r="B1764" s="4" t="s">
        <v>8532</v>
      </c>
      <c r="C1764" s="4" t="s">
        <v>8533</v>
      </c>
      <c r="D1764" s="4" t="s">
        <v>6315</v>
      </c>
      <c r="E1764" s="4" t="s">
        <v>8534</v>
      </c>
      <c r="F1764" s="4" t="s">
        <v>200</v>
      </c>
      <c r="G1764" s="4" t="s">
        <v>12</v>
      </c>
      <c r="H1764" s="4" t="s">
        <v>8535</v>
      </c>
      <c r="I1764" s="4" t="s">
        <v>5469</v>
      </c>
      <c r="J1764" s="5">
        <v>43259548000759</v>
      </c>
    </row>
    <row r="1765" spans="2:10" x14ac:dyDescent="0.35">
      <c r="B1765" s="4" t="s">
        <v>8536</v>
      </c>
      <c r="C1765" s="4" t="s">
        <v>8537</v>
      </c>
      <c r="D1765" s="4" t="s">
        <v>6315</v>
      </c>
      <c r="E1765" s="4" t="s">
        <v>8538</v>
      </c>
      <c r="F1765" s="4" t="s">
        <v>383</v>
      </c>
      <c r="G1765" s="4" t="s">
        <v>8539</v>
      </c>
      <c r="H1765" s="4" t="s">
        <v>8535</v>
      </c>
      <c r="I1765" s="4" t="s">
        <v>5469</v>
      </c>
      <c r="J1765" s="5">
        <v>43259548000406</v>
      </c>
    </row>
    <row r="1766" spans="2:10" x14ac:dyDescent="0.35">
      <c r="B1766" s="4" t="s">
        <v>7368</v>
      </c>
      <c r="C1766" s="4" t="s">
        <v>7369</v>
      </c>
      <c r="D1766" s="4" t="s">
        <v>6315</v>
      </c>
      <c r="E1766" s="4" t="s">
        <v>7370</v>
      </c>
      <c r="F1766" s="4" t="s">
        <v>6692</v>
      </c>
      <c r="G1766" s="4" t="s">
        <v>7371</v>
      </c>
      <c r="H1766" s="4" t="s">
        <v>7367</v>
      </c>
      <c r="I1766" s="4" t="s">
        <v>5469</v>
      </c>
      <c r="J1766" s="5">
        <v>43259548000678</v>
      </c>
    </row>
    <row r="1767" spans="2:10" x14ac:dyDescent="0.35">
      <c r="B1767" s="4" t="s">
        <v>7862</v>
      </c>
      <c r="C1767" s="4" t="s">
        <v>7863</v>
      </c>
      <c r="D1767" s="4" t="s">
        <v>6315</v>
      </c>
      <c r="E1767" s="4" t="s">
        <v>7864</v>
      </c>
      <c r="F1767" s="4" t="s">
        <v>685</v>
      </c>
      <c r="G1767" s="4" t="s">
        <v>7865</v>
      </c>
      <c r="H1767" s="4" t="s">
        <v>7866</v>
      </c>
      <c r="I1767" s="4" t="s">
        <v>5469</v>
      </c>
      <c r="J1767" s="5">
        <v>43259548001801</v>
      </c>
    </row>
    <row r="1768" spans="2:10" x14ac:dyDescent="0.35">
      <c r="B1768" s="4" t="s">
        <v>7801</v>
      </c>
      <c r="C1768" s="4" t="s">
        <v>7802</v>
      </c>
      <c r="D1768" s="4" t="s">
        <v>6315</v>
      </c>
      <c r="E1768" s="4" t="s">
        <v>7803</v>
      </c>
      <c r="F1768" s="4" t="s">
        <v>2081</v>
      </c>
      <c r="G1768" s="4" t="s">
        <v>97</v>
      </c>
      <c r="H1768" s="4" t="s">
        <v>7804</v>
      </c>
      <c r="I1768" s="4" t="s">
        <v>5469</v>
      </c>
      <c r="J1768" s="5" t="s">
        <v>11311</v>
      </c>
    </row>
    <row r="1769" spans="2:10" x14ac:dyDescent="0.35">
      <c r="B1769" s="4" t="s">
        <v>7640</v>
      </c>
      <c r="C1769" s="4" t="s">
        <v>7641</v>
      </c>
      <c r="D1769" s="4" t="s">
        <v>6350</v>
      </c>
      <c r="E1769" s="4" t="s">
        <v>7642</v>
      </c>
      <c r="F1769" s="4" t="s">
        <v>269</v>
      </c>
      <c r="G1769" s="4" t="s">
        <v>7643</v>
      </c>
      <c r="H1769" s="4" t="s">
        <v>7639</v>
      </c>
      <c r="I1769" s="4" t="s">
        <v>5469</v>
      </c>
      <c r="J1769" s="5">
        <v>5264937001593</v>
      </c>
    </row>
    <row r="1770" spans="2:10" x14ac:dyDescent="0.35">
      <c r="B1770" s="4" t="s">
        <v>8048</v>
      </c>
      <c r="C1770" s="4" t="s">
        <v>8049</v>
      </c>
      <c r="D1770" s="4" t="s">
        <v>8050</v>
      </c>
      <c r="E1770" s="4" t="s">
        <v>8051</v>
      </c>
      <c r="F1770" s="4" t="s">
        <v>7597</v>
      </c>
      <c r="G1770" s="4" t="s">
        <v>8052</v>
      </c>
      <c r="H1770" s="4" t="s">
        <v>2385</v>
      </c>
      <c r="I1770" s="4" t="s">
        <v>5469</v>
      </c>
      <c r="J1770" s="5">
        <v>50974732000231</v>
      </c>
    </row>
    <row r="1771" spans="2:10" x14ac:dyDescent="0.35">
      <c r="B1771" s="4" t="s">
        <v>8053</v>
      </c>
      <c r="C1771" s="4" t="s">
        <v>8054</v>
      </c>
      <c r="D1771" s="4" t="s">
        <v>8050</v>
      </c>
      <c r="E1771" s="4" t="s">
        <v>8055</v>
      </c>
      <c r="F1771" s="4" t="s">
        <v>8056</v>
      </c>
      <c r="G1771" s="4" t="s">
        <v>8057</v>
      </c>
      <c r="H1771" s="4" t="s">
        <v>2385</v>
      </c>
      <c r="I1771" s="4" t="s">
        <v>5469</v>
      </c>
      <c r="J1771" s="5">
        <v>50974732000401</v>
      </c>
    </row>
    <row r="1772" spans="2:10" x14ac:dyDescent="0.35">
      <c r="B1772" s="4" t="s">
        <v>8058</v>
      </c>
      <c r="C1772" s="4" t="s">
        <v>8059</v>
      </c>
      <c r="D1772" s="4" t="s">
        <v>8050</v>
      </c>
      <c r="E1772" s="4" t="s">
        <v>8060</v>
      </c>
      <c r="F1772" s="4" t="s">
        <v>8061</v>
      </c>
      <c r="G1772" s="4" t="s">
        <v>8062</v>
      </c>
      <c r="H1772" s="4" t="s">
        <v>2385</v>
      </c>
      <c r="I1772" s="4" t="s">
        <v>5469</v>
      </c>
      <c r="J1772" s="5">
        <v>50974732000605</v>
      </c>
    </row>
    <row r="1773" spans="2:10" x14ac:dyDescent="0.35">
      <c r="B1773" s="4" t="s">
        <v>8063</v>
      </c>
      <c r="C1773" s="4" t="s">
        <v>8064</v>
      </c>
      <c r="D1773" s="4" t="s">
        <v>8050</v>
      </c>
      <c r="E1773" s="4" t="s">
        <v>8065</v>
      </c>
      <c r="F1773" s="4" t="s">
        <v>8066</v>
      </c>
      <c r="G1773" s="4" t="s">
        <v>8067</v>
      </c>
      <c r="H1773" s="4" t="s">
        <v>2385</v>
      </c>
      <c r="I1773" s="4" t="s">
        <v>5469</v>
      </c>
      <c r="J1773" s="5">
        <v>50974732000100</v>
      </c>
    </row>
    <row r="1774" spans="2:10" x14ac:dyDescent="0.35">
      <c r="B1774" s="4" t="s">
        <v>7958</v>
      </c>
      <c r="C1774" s="4" t="s">
        <v>7959</v>
      </c>
      <c r="D1774" s="4" t="s">
        <v>7672</v>
      </c>
      <c r="E1774" s="4" t="s">
        <v>7960</v>
      </c>
      <c r="F1774" s="4" t="s">
        <v>950</v>
      </c>
      <c r="G1774" s="4" t="s">
        <v>12</v>
      </c>
      <c r="H1774" s="4" t="s">
        <v>7961</v>
      </c>
      <c r="I1774" s="4" t="s">
        <v>5469</v>
      </c>
      <c r="J1774" s="5">
        <v>61233151001075</v>
      </c>
    </row>
    <row r="1775" spans="2:10" x14ac:dyDescent="0.35">
      <c r="B1775" s="4" t="s">
        <v>7928</v>
      </c>
      <c r="C1775" s="4" t="s">
        <v>7929</v>
      </c>
      <c r="D1775" s="4" t="s">
        <v>7672</v>
      </c>
      <c r="E1775" s="4" t="s">
        <v>7930</v>
      </c>
      <c r="F1775" s="4" t="s">
        <v>1025</v>
      </c>
      <c r="G1775" s="4" t="s">
        <v>7931</v>
      </c>
      <c r="H1775" s="4" t="s">
        <v>7905</v>
      </c>
      <c r="I1775" s="4" t="s">
        <v>5469</v>
      </c>
      <c r="J1775" s="5">
        <v>61233151003604</v>
      </c>
    </row>
    <row r="1776" spans="2:10" x14ac:dyDescent="0.35">
      <c r="B1776" s="4" t="s">
        <v>8150</v>
      </c>
      <c r="C1776" s="4" t="s">
        <v>11312</v>
      </c>
      <c r="D1776" s="4" t="s">
        <v>7672</v>
      </c>
      <c r="E1776" s="4" t="s">
        <v>8151</v>
      </c>
      <c r="F1776" s="4">
        <v>200</v>
      </c>
      <c r="G1776" s="4" t="s">
        <v>8152</v>
      </c>
      <c r="H1776" s="4" t="s">
        <v>8131</v>
      </c>
      <c r="I1776" s="4" t="s">
        <v>5469</v>
      </c>
      <c r="J1776" s="5">
        <v>61233151004171</v>
      </c>
    </row>
    <row r="1777" spans="2:10" x14ac:dyDescent="0.35">
      <c r="B1777" s="4" t="s">
        <v>8072</v>
      </c>
      <c r="C1777" s="4" t="s">
        <v>8073</v>
      </c>
      <c r="D1777" s="4" t="s">
        <v>7672</v>
      </c>
      <c r="E1777" s="4" t="s">
        <v>8074</v>
      </c>
      <c r="F1777" s="4" t="s">
        <v>159</v>
      </c>
      <c r="G1777" s="4" t="s">
        <v>8071</v>
      </c>
      <c r="H1777" s="4" t="s">
        <v>2385</v>
      </c>
      <c r="I1777" s="4" t="s">
        <v>5469</v>
      </c>
      <c r="J1777" s="5">
        <v>61233151002713</v>
      </c>
    </row>
    <row r="1778" spans="2:10" x14ac:dyDescent="0.35">
      <c r="B1778" s="4" t="s">
        <v>7962</v>
      </c>
      <c r="C1778" s="4" t="s">
        <v>7963</v>
      </c>
      <c r="D1778" s="4" t="s">
        <v>7672</v>
      </c>
      <c r="E1778" s="4" t="s">
        <v>7964</v>
      </c>
      <c r="F1778" s="4" t="s">
        <v>474</v>
      </c>
      <c r="G1778" s="4" t="s">
        <v>7965</v>
      </c>
      <c r="H1778" s="4" t="s">
        <v>7961</v>
      </c>
      <c r="I1778" s="4" t="s">
        <v>5469</v>
      </c>
      <c r="J1778" s="5">
        <v>61233151000184</v>
      </c>
    </row>
    <row r="1779" spans="2:10" x14ac:dyDescent="0.35">
      <c r="B1779" s="4" t="s">
        <v>8079</v>
      </c>
      <c r="C1779" s="4" t="s">
        <v>8080</v>
      </c>
      <c r="D1779" s="4" t="s">
        <v>7672</v>
      </c>
      <c r="E1779" s="4" t="s">
        <v>8081</v>
      </c>
      <c r="F1779" s="4" t="s">
        <v>71</v>
      </c>
      <c r="G1779" s="4" t="s">
        <v>8082</v>
      </c>
      <c r="H1779" s="4" t="s">
        <v>2385</v>
      </c>
      <c r="I1779" s="4" t="s">
        <v>5469</v>
      </c>
      <c r="J1779" s="5">
        <v>61233151002632</v>
      </c>
    </row>
    <row r="1780" spans="2:10" x14ac:dyDescent="0.35">
      <c r="B1780" s="4" t="s">
        <v>8005</v>
      </c>
      <c r="C1780" s="4" t="s">
        <v>8006</v>
      </c>
      <c r="D1780" s="4" t="s">
        <v>7672</v>
      </c>
      <c r="E1780" s="4" t="s">
        <v>2385</v>
      </c>
      <c r="F1780" s="4" t="s">
        <v>3596</v>
      </c>
      <c r="G1780" s="4" t="s">
        <v>8007</v>
      </c>
      <c r="H1780" s="4" t="s">
        <v>8004</v>
      </c>
      <c r="I1780" s="4" t="s">
        <v>5469</v>
      </c>
      <c r="J1780" s="5">
        <v>61233151003108</v>
      </c>
    </row>
    <row r="1781" spans="2:10" x14ac:dyDescent="0.35">
      <c r="B1781" s="4" t="s">
        <v>7966</v>
      </c>
      <c r="C1781" s="4" t="s">
        <v>7967</v>
      </c>
      <c r="D1781" s="4" t="s">
        <v>7672</v>
      </c>
      <c r="E1781" s="4" t="s">
        <v>7968</v>
      </c>
      <c r="F1781" s="4" t="s">
        <v>84</v>
      </c>
      <c r="G1781" s="4" t="s">
        <v>7969</v>
      </c>
      <c r="H1781" s="4" t="s">
        <v>7961</v>
      </c>
      <c r="I1781" s="4" t="s">
        <v>5469</v>
      </c>
      <c r="J1781" s="5">
        <v>61233151003019</v>
      </c>
    </row>
    <row r="1782" spans="2:10" x14ac:dyDescent="0.35">
      <c r="B1782" s="4" t="s">
        <v>8128</v>
      </c>
      <c r="C1782" s="4" t="s">
        <v>8129</v>
      </c>
      <c r="D1782" s="4" t="s">
        <v>7672</v>
      </c>
      <c r="E1782" s="4" t="s">
        <v>8130</v>
      </c>
      <c r="F1782" s="4">
        <v>1525</v>
      </c>
      <c r="G1782" s="4" t="s">
        <v>12</v>
      </c>
      <c r="H1782" s="4" t="s">
        <v>8131</v>
      </c>
      <c r="I1782" s="4" t="s">
        <v>5469</v>
      </c>
      <c r="J1782" s="5" t="s">
        <v>11313</v>
      </c>
    </row>
    <row r="1783" spans="2:10" x14ac:dyDescent="0.35">
      <c r="B1783" s="4" t="s">
        <v>7926</v>
      </c>
      <c r="C1783" s="4" t="s">
        <v>11314</v>
      </c>
      <c r="D1783" s="4" t="s">
        <v>7672</v>
      </c>
      <c r="E1783" s="4" t="s">
        <v>7927</v>
      </c>
      <c r="F1783" s="4">
        <v>375</v>
      </c>
      <c r="G1783" s="4" t="s">
        <v>12</v>
      </c>
      <c r="H1783" s="4" t="s">
        <v>7905</v>
      </c>
      <c r="I1783" s="4" t="s">
        <v>5469</v>
      </c>
      <c r="J1783" s="5">
        <v>61233151003523</v>
      </c>
    </row>
    <row r="1784" spans="2:10" x14ac:dyDescent="0.35">
      <c r="B1784" s="4" t="s">
        <v>7670</v>
      </c>
      <c r="C1784" s="4" t="s">
        <v>7671</v>
      </c>
      <c r="D1784" s="4" t="s">
        <v>7672</v>
      </c>
      <c r="E1784" s="4" t="s">
        <v>7673</v>
      </c>
      <c r="F1784" s="4" t="s">
        <v>7674</v>
      </c>
      <c r="G1784" s="4" t="s">
        <v>97</v>
      </c>
      <c r="H1784" s="4" t="s">
        <v>2160</v>
      </c>
      <c r="I1784" s="4" t="s">
        <v>5469</v>
      </c>
      <c r="J1784" s="5">
        <v>61233151001822</v>
      </c>
    </row>
    <row r="1785" spans="2:10" x14ac:dyDescent="0.35">
      <c r="B1785" s="4" t="s">
        <v>7675</v>
      </c>
      <c r="C1785" s="4" t="s">
        <v>7676</v>
      </c>
      <c r="D1785" s="4" t="s">
        <v>7672</v>
      </c>
      <c r="E1785" s="4" t="s">
        <v>7677</v>
      </c>
      <c r="F1785" s="4" t="s">
        <v>3851</v>
      </c>
      <c r="G1785" s="4" t="s">
        <v>7678</v>
      </c>
      <c r="H1785" s="4" t="s">
        <v>2160</v>
      </c>
      <c r="I1785" s="4" t="s">
        <v>5469</v>
      </c>
      <c r="J1785" s="5">
        <v>61233151000699</v>
      </c>
    </row>
    <row r="1786" spans="2:10" x14ac:dyDescent="0.35">
      <c r="B1786" s="4" t="s">
        <v>8497</v>
      </c>
      <c r="C1786" s="4" t="s">
        <v>8498</v>
      </c>
      <c r="D1786" s="4" t="s">
        <v>7672</v>
      </c>
      <c r="E1786" s="4" t="s">
        <v>8499</v>
      </c>
      <c r="F1786" s="4" t="s">
        <v>8500</v>
      </c>
      <c r="G1786" s="4" t="s">
        <v>1873</v>
      </c>
      <c r="H1786" s="4" t="s">
        <v>4953</v>
      </c>
      <c r="I1786" s="4" t="s">
        <v>5469</v>
      </c>
      <c r="J1786" s="5">
        <v>61233151000931</v>
      </c>
    </row>
    <row r="1787" spans="2:10" x14ac:dyDescent="0.35">
      <c r="B1787" s="4" t="s">
        <v>8132</v>
      </c>
      <c r="C1787" s="4" t="s">
        <v>8133</v>
      </c>
      <c r="D1787" s="4" t="s">
        <v>7672</v>
      </c>
      <c r="E1787" s="4" t="s">
        <v>8134</v>
      </c>
      <c r="F1787" s="4" t="s">
        <v>41</v>
      </c>
      <c r="G1787" s="4" t="s">
        <v>2180</v>
      </c>
      <c r="H1787" s="4" t="s">
        <v>8131</v>
      </c>
      <c r="I1787" s="4" t="s">
        <v>5469</v>
      </c>
      <c r="J1787" s="5">
        <v>61233151002128</v>
      </c>
    </row>
    <row r="1788" spans="2:10" x14ac:dyDescent="0.35">
      <c r="B1788" s="4" t="s">
        <v>8116</v>
      </c>
      <c r="C1788" s="4" t="s">
        <v>8117</v>
      </c>
      <c r="D1788" s="4" t="s">
        <v>7672</v>
      </c>
      <c r="E1788" s="4" t="s">
        <v>8118</v>
      </c>
      <c r="F1788" s="4" t="s">
        <v>112</v>
      </c>
      <c r="G1788" s="4" t="s">
        <v>12</v>
      </c>
      <c r="H1788" s="4" t="s">
        <v>8119</v>
      </c>
      <c r="I1788" s="4" t="s">
        <v>5469</v>
      </c>
      <c r="J1788" s="5">
        <v>61233151001741</v>
      </c>
    </row>
    <row r="1789" spans="2:10" x14ac:dyDescent="0.35">
      <c r="B1789" s="4" t="s">
        <v>8334</v>
      </c>
      <c r="C1789" s="4" t="s">
        <v>8335</v>
      </c>
      <c r="D1789" s="4" t="s">
        <v>7672</v>
      </c>
      <c r="E1789" s="4" t="s">
        <v>8336</v>
      </c>
      <c r="F1789" s="4">
        <v>1923</v>
      </c>
      <c r="G1789" s="4" t="s">
        <v>12</v>
      </c>
      <c r="H1789" s="4" t="s">
        <v>8333</v>
      </c>
      <c r="I1789" s="4" t="s">
        <v>5469</v>
      </c>
      <c r="J1789" s="5">
        <v>61233151001237</v>
      </c>
    </row>
    <row r="1790" spans="2:10" x14ac:dyDescent="0.35">
      <c r="B1790" s="4" t="s">
        <v>8329</v>
      </c>
      <c r="C1790" s="4" t="s">
        <v>8330</v>
      </c>
      <c r="D1790" s="4" t="s">
        <v>11315</v>
      </c>
      <c r="E1790" s="4" t="s">
        <v>11316</v>
      </c>
      <c r="F1790" s="4">
        <v>0</v>
      </c>
      <c r="G1790" s="4" t="s">
        <v>11317</v>
      </c>
      <c r="H1790" s="4" t="s">
        <v>8296</v>
      </c>
      <c r="I1790" s="4" t="s">
        <v>5469</v>
      </c>
      <c r="J1790" s="5" t="s">
        <v>11318</v>
      </c>
    </row>
    <row r="1791" spans="2:10" x14ac:dyDescent="0.35">
      <c r="B1791" s="4" t="s">
        <v>8331</v>
      </c>
      <c r="C1791" s="4" t="s">
        <v>8332</v>
      </c>
      <c r="D1791" s="4" t="s">
        <v>11315</v>
      </c>
      <c r="E1791" s="4" t="s">
        <v>11319</v>
      </c>
      <c r="F1791" s="4">
        <v>1150</v>
      </c>
      <c r="G1791" s="4" t="s">
        <v>11320</v>
      </c>
      <c r="H1791" s="4" t="s">
        <v>8296</v>
      </c>
      <c r="I1791" s="4" t="s">
        <v>5469</v>
      </c>
      <c r="J1791" s="5" t="s">
        <v>11321</v>
      </c>
    </row>
    <row r="1792" spans="2:10" x14ac:dyDescent="0.35">
      <c r="B1792" s="4" t="s">
        <v>8327</v>
      </c>
      <c r="C1792" s="4" t="s">
        <v>8328</v>
      </c>
      <c r="D1792" s="4" t="s">
        <v>11315</v>
      </c>
      <c r="E1792" s="4" t="s">
        <v>11322</v>
      </c>
      <c r="F1792" s="4">
        <v>471</v>
      </c>
      <c r="G1792" s="4" t="s">
        <v>8225</v>
      </c>
      <c r="H1792" s="4" t="s">
        <v>8296</v>
      </c>
      <c r="I1792" s="4" t="s">
        <v>5469</v>
      </c>
      <c r="J1792" s="5" t="s">
        <v>11323</v>
      </c>
    </row>
    <row r="1793" spans="2:10" x14ac:dyDescent="0.35">
      <c r="B1793" s="4" t="s">
        <v>8827</v>
      </c>
      <c r="C1793" s="4" t="s">
        <v>8828</v>
      </c>
      <c r="D1793" s="4" t="s">
        <v>7672</v>
      </c>
      <c r="E1793" s="4" t="s">
        <v>8829</v>
      </c>
      <c r="F1793" s="4">
        <v>347</v>
      </c>
      <c r="G1793" s="4" t="s">
        <v>12</v>
      </c>
      <c r="H1793" s="4" t="s">
        <v>8830</v>
      </c>
      <c r="I1793" s="4" t="s">
        <v>5469</v>
      </c>
      <c r="J1793" s="5" t="s">
        <v>11324</v>
      </c>
    </row>
    <row r="1794" spans="2:10" x14ac:dyDescent="0.35">
      <c r="B1794" s="4" t="s">
        <v>7650</v>
      </c>
      <c r="C1794" s="4" t="s">
        <v>7651</v>
      </c>
      <c r="D1794" s="4" t="s">
        <v>7652</v>
      </c>
      <c r="E1794" s="4" t="s">
        <v>7653</v>
      </c>
      <c r="F1794" s="4" t="s">
        <v>7654</v>
      </c>
      <c r="G1794" s="4" t="s">
        <v>7655</v>
      </c>
      <c r="H1794" s="4" t="s">
        <v>7656</v>
      </c>
      <c r="I1794" s="4" t="s">
        <v>5469</v>
      </c>
      <c r="J1794" s="5">
        <v>67954404000195</v>
      </c>
    </row>
    <row r="1795" spans="2:10" x14ac:dyDescent="0.35">
      <c r="B1795" s="4" t="s">
        <v>7845</v>
      </c>
      <c r="C1795" s="4" t="s">
        <v>7846</v>
      </c>
      <c r="D1795" s="4" t="s">
        <v>7652</v>
      </c>
      <c r="E1795" s="4" t="s">
        <v>7847</v>
      </c>
      <c r="F1795" s="4" t="s">
        <v>611</v>
      </c>
      <c r="G1795" s="4" t="s">
        <v>12</v>
      </c>
      <c r="H1795" s="4" t="s">
        <v>7848</v>
      </c>
      <c r="I1795" s="4" t="s">
        <v>5469</v>
      </c>
      <c r="J1795" s="5">
        <v>56251283000107</v>
      </c>
    </row>
    <row r="1796" spans="2:10" x14ac:dyDescent="0.35">
      <c r="B1796" s="4" t="s">
        <v>7657</v>
      </c>
      <c r="C1796" s="4" t="s">
        <v>11325</v>
      </c>
      <c r="D1796" s="4" t="s">
        <v>7652</v>
      </c>
      <c r="E1796" s="4" t="s">
        <v>409</v>
      </c>
      <c r="F1796" s="4" t="s">
        <v>7658</v>
      </c>
      <c r="G1796" s="4" t="s">
        <v>7659</v>
      </c>
      <c r="H1796" s="4" t="s">
        <v>7656</v>
      </c>
      <c r="I1796" s="4" t="s">
        <v>5469</v>
      </c>
      <c r="J1796" s="5">
        <v>7165375000150</v>
      </c>
    </row>
    <row r="1797" spans="2:10" x14ac:dyDescent="0.35">
      <c r="B1797" s="4" t="s">
        <v>7680</v>
      </c>
      <c r="C1797" s="4" t="s">
        <v>7681</v>
      </c>
      <c r="D1797" s="4" t="s">
        <v>7682</v>
      </c>
      <c r="E1797" s="4" t="s">
        <v>7683</v>
      </c>
      <c r="F1797" s="4" t="s">
        <v>1572</v>
      </c>
      <c r="G1797" s="4" t="s">
        <v>7684</v>
      </c>
      <c r="H1797" s="4" t="s">
        <v>2160</v>
      </c>
      <c r="I1797" s="4" t="s">
        <v>5469</v>
      </c>
      <c r="J1797" s="5">
        <v>56794852002287</v>
      </c>
    </row>
    <row r="1798" spans="2:10" x14ac:dyDescent="0.35">
      <c r="B1798" s="4" t="s">
        <v>7867</v>
      </c>
      <c r="C1798" s="4" t="s">
        <v>7868</v>
      </c>
      <c r="D1798" s="4" t="s">
        <v>7682</v>
      </c>
      <c r="E1798" s="4" t="s">
        <v>7869</v>
      </c>
      <c r="F1798" s="4" t="s">
        <v>1272</v>
      </c>
      <c r="G1798" s="4" t="s">
        <v>7870</v>
      </c>
      <c r="H1798" s="4" t="s">
        <v>7866</v>
      </c>
      <c r="I1798" s="4" t="s">
        <v>5469</v>
      </c>
      <c r="J1798" s="5">
        <v>56794852001710</v>
      </c>
    </row>
    <row r="1799" spans="2:10" x14ac:dyDescent="0.35">
      <c r="B1799" s="4" t="s">
        <v>7685</v>
      </c>
      <c r="C1799" s="4" t="s">
        <v>7686</v>
      </c>
      <c r="D1799" s="4" t="s">
        <v>7682</v>
      </c>
      <c r="E1799" s="4" t="s">
        <v>7687</v>
      </c>
      <c r="F1799" s="4" t="s">
        <v>7688</v>
      </c>
      <c r="G1799" s="4" t="s">
        <v>7689</v>
      </c>
      <c r="H1799" s="4" t="s">
        <v>2160</v>
      </c>
      <c r="I1799" s="4" t="s">
        <v>5469</v>
      </c>
      <c r="J1799" s="5">
        <v>56794852002368</v>
      </c>
    </row>
    <row r="1800" spans="2:10" x14ac:dyDescent="0.35">
      <c r="B1800" s="4" t="s">
        <v>7918</v>
      </c>
      <c r="C1800" s="4" t="s">
        <v>7919</v>
      </c>
      <c r="D1800" s="4" t="s">
        <v>7682</v>
      </c>
      <c r="E1800" s="4" t="s">
        <v>7920</v>
      </c>
      <c r="F1800" s="4" t="s">
        <v>1117</v>
      </c>
      <c r="G1800" s="4" t="s">
        <v>7921</v>
      </c>
      <c r="H1800" s="4" t="s">
        <v>7905</v>
      </c>
      <c r="I1800" s="4" t="s">
        <v>5469</v>
      </c>
      <c r="J1800" s="5">
        <v>56794852002015</v>
      </c>
    </row>
    <row r="1801" spans="2:10" x14ac:dyDescent="0.35">
      <c r="B1801" s="4" t="s">
        <v>8747</v>
      </c>
      <c r="C1801" s="4" t="s">
        <v>8748</v>
      </c>
      <c r="D1801" s="4" t="s">
        <v>7682</v>
      </c>
      <c r="E1801" s="4" t="s">
        <v>8749</v>
      </c>
      <c r="F1801" s="4" t="s">
        <v>8202</v>
      </c>
      <c r="G1801" s="4" t="s">
        <v>8750</v>
      </c>
      <c r="H1801" s="4" t="s">
        <v>8751</v>
      </c>
      <c r="I1801" s="4" t="s">
        <v>5469</v>
      </c>
      <c r="J1801" s="5">
        <v>56794852001809</v>
      </c>
    </row>
    <row r="1802" spans="2:10" x14ac:dyDescent="0.35">
      <c r="B1802" s="4" t="s">
        <v>8752</v>
      </c>
      <c r="C1802" s="4" t="s">
        <v>8753</v>
      </c>
      <c r="D1802" s="4" t="s">
        <v>7682</v>
      </c>
      <c r="E1802" s="4" t="s">
        <v>832</v>
      </c>
      <c r="F1802" s="4" t="s">
        <v>1340</v>
      </c>
      <c r="G1802" s="4" t="s">
        <v>12</v>
      </c>
      <c r="H1802" s="4" t="s">
        <v>8751</v>
      </c>
      <c r="I1802" s="4" t="s">
        <v>5469</v>
      </c>
      <c r="J1802" s="5">
        <v>56794852000152</v>
      </c>
    </row>
    <row r="1803" spans="2:10" x14ac:dyDescent="0.35">
      <c r="B1803" s="4" t="s">
        <v>8226</v>
      </c>
      <c r="C1803" s="4" t="s">
        <v>8227</v>
      </c>
      <c r="D1803" s="4" t="s">
        <v>7682</v>
      </c>
      <c r="E1803" s="4" t="s">
        <v>8228</v>
      </c>
      <c r="F1803" s="4" t="s">
        <v>837</v>
      </c>
      <c r="G1803" s="4" t="s">
        <v>8229</v>
      </c>
      <c r="H1803" s="4" t="s">
        <v>8224</v>
      </c>
      <c r="I1803" s="4" t="s">
        <v>5469</v>
      </c>
      <c r="J1803" s="5">
        <v>56794852002449</v>
      </c>
    </row>
    <row r="1804" spans="2:10" x14ac:dyDescent="0.35">
      <c r="B1804" s="4" t="s">
        <v>8754</v>
      </c>
      <c r="C1804" s="4" t="s">
        <v>8755</v>
      </c>
      <c r="D1804" s="4" t="s">
        <v>7682</v>
      </c>
      <c r="E1804" s="4" t="s">
        <v>8756</v>
      </c>
      <c r="F1804" s="4" t="s">
        <v>552</v>
      </c>
      <c r="G1804" s="4" t="s">
        <v>8757</v>
      </c>
      <c r="H1804" s="4" t="s">
        <v>8751</v>
      </c>
      <c r="I1804" s="4" t="s">
        <v>5469</v>
      </c>
      <c r="J1804" s="5">
        <v>56794852001639</v>
      </c>
    </row>
    <row r="1805" spans="2:10" x14ac:dyDescent="0.35">
      <c r="B1805" s="4" t="s">
        <v>8111</v>
      </c>
      <c r="C1805" s="4" t="s">
        <v>8112</v>
      </c>
      <c r="D1805" s="4" t="s">
        <v>92</v>
      </c>
      <c r="E1805" s="4" t="s">
        <v>8113</v>
      </c>
      <c r="F1805" s="4" t="s">
        <v>8114</v>
      </c>
      <c r="G1805" s="4" t="s">
        <v>8115</v>
      </c>
      <c r="H1805" s="4" t="s">
        <v>2385</v>
      </c>
      <c r="I1805" s="4" t="s">
        <v>5469</v>
      </c>
      <c r="J1805" s="5">
        <v>9477652012798</v>
      </c>
    </row>
    <row r="1806" spans="2:10" x14ac:dyDescent="0.35">
      <c r="B1806" s="4" t="s">
        <v>7660</v>
      </c>
      <c r="C1806" s="4" t="s">
        <v>7661</v>
      </c>
      <c r="D1806" s="4" t="s">
        <v>7662</v>
      </c>
      <c r="E1806" s="4" t="s">
        <v>7663</v>
      </c>
      <c r="F1806" s="4" t="s">
        <v>2280</v>
      </c>
      <c r="G1806" s="4" t="s">
        <v>7664</v>
      </c>
      <c r="H1806" s="4" t="s">
        <v>2160</v>
      </c>
      <c r="I1806" s="4" t="s">
        <v>5469</v>
      </c>
      <c r="J1806" s="5">
        <v>46029724000109</v>
      </c>
    </row>
    <row r="1807" spans="2:10" x14ac:dyDescent="0.35">
      <c r="B1807" s="4" t="s">
        <v>8820</v>
      </c>
      <c r="C1807" s="4" t="s">
        <v>8821</v>
      </c>
      <c r="D1807" s="4" t="s">
        <v>7851</v>
      </c>
      <c r="E1807" s="4" t="s">
        <v>6575</v>
      </c>
      <c r="F1807" s="4" t="s">
        <v>159</v>
      </c>
      <c r="G1807" s="4" t="s">
        <v>8822</v>
      </c>
      <c r="H1807" s="4" t="s">
        <v>8823</v>
      </c>
      <c r="I1807" s="4" t="s">
        <v>5469</v>
      </c>
      <c r="J1807" s="5">
        <v>50948371000925</v>
      </c>
    </row>
    <row r="1808" spans="2:10" x14ac:dyDescent="0.35">
      <c r="B1808" s="4" t="s">
        <v>7849</v>
      </c>
      <c r="C1808" s="4" t="s">
        <v>7850</v>
      </c>
      <c r="D1808" s="4" t="s">
        <v>7851</v>
      </c>
      <c r="E1808" s="4" t="s">
        <v>7852</v>
      </c>
      <c r="F1808" s="4" t="s">
        <v>1117</v>
      </c>
      <c r="G1808" s="4" t="s">
        <v>12</v>
      </c>
      <c r="H1808" s="4" t="s">
        <v>7848</v>
      </c>
      <c r="I1808" s="4" t="s">
        <v>5469</v>
      </c>
      <c r="J1808" s="5">
        <v>50948371001140</v>
      </c>
    </row>
    <row r="1809" spans="2:10" x14ac:dyDescent="0.35">
      <c r="B1809" s="4" t="s">
        <v>8083</v>
      </c>
      <c r="C1809" s="4" t="s">
        <v>8084</v>
      </c>
      <c r="D1809" s="4" t="s">
        <v>7851</v>
      </c>
      <c r="E1809" s="4" t="s">
        <v>8085</v>
      </c>
      <c r="F1809" s="4" t="s">
        <v>1975</v>
      </c>
      <c r="G1809" s="4" t="s">
        <v>8086</v>
      </c>
      <c r="H1809" s="4" t="s">
        <v>2385</v>
      </c>
      <c r="I1809" s="4" t="s">
        <v>5469</v>
      </c>
      <c r="J1809" s="5">
        <v>50948371001654</v>
      </c>
    </row>
    <row r="1810" spans="2:10" x14ac:dyDescent="0.35">
      <c r="B1810" s="4" t="s">
        <v>8087</v>
      </c>
      <c r="C1810" s="4" t="s">
        <v>8088</v>
      </c>
      <c r="D1810" s="4" t="s">
        <v>7851</v>
      </c>
      <c r="E1810" s="4" t="s">
        <v>8089</v>
      </c>
      <c r="F1810" s="4" t="s">
        <v>1627</v>
      </c>
      <c r="G1810" s="4" t="s">
        <v>8090</v>
      </c>
      <c r="H1810" s="4" t="s">
        <v>2385</v>
      </c>
      <c r="I1810" s="4" t="s">
        <v>5469</v>
      </c>
      <c r="J1810" s="5">
        <v>50948371000178</v>
      </c>
    </row>
    <row r="1811" spans="2:10" x14ac:dyDescent="0.35">
      <c r="B1811" s="4" t="s">
        <v>8293</v>
      </c>
      <c r="C1811" s="4" t="s">
        <v>8294</v>
      </c>
      <c r="D1811" s="4" t="s">
        <v>7374</v>
      </c>
      <c r="E1811" s="4" t="s">
        <v>8295</v>
      </c>
      <c r="F1811" s="4" t="s">
        <v>708</v>
      </c>
      <c r="G1811" s="4" t="s">
        <v>679</v>
      </c>
      <c r="H1811" s="4" t="s">
        <v>8296</v>
      </c>
      <c r="I1811" s="4" t="s">
        <v>5469</v>
      </c>
      <c r="J1811" s="5">
        <v>60494416002260</v>
      </c>
    </row>
    <row r="1812" spans="2:10" x14ac:dyDescent="0.35">
      <c r="B1812" s="4" t="s">
        <v>8250</v>
      </c>
      <c r="C1812" s="4" t="s">
        <v>8251</v>
      </c>
      <c r="D1812" s="4" t="s">
        <v>7374</v>
      </c>
      <c r="E1812" s="4" t="s">
        <v>8252</v>
      </c>
      <c r="F1812" s="4" t="s">
        <v>2314</v>
      </c>
      <c r="G1812" s="4" t="s">
        <v>8253</v>
      </c>
      <c r="H1812" s="4" t="s">
        <v>8254</v>
      </c>
      <c r="I1812" s="4" t="s">
        <v>5469</v>
      </c>
      <c r="J1812" s="5">
        <v>60494416000569</v>
      </c>
    </row>
    <row r="1813" spans="2:10" x14ac:dyDescent="0.35">
      <c r="B1813" s="4" t="s">
        <v>7690</v>
      </c>
      <c r="C1813" s="4" t="s">
        <v>7691</v>
      </c>
      <c r="D1813" s="4" t="s">
        <v>7374</v>
      </c>
      <c r="E1813" s="4" t="s">
        <v>7692</v>
      </c>
      <c r="F1813" s="4">
        <v>2538</v>
      </c>
      <c r="G1813" s="4" t="s">
        <v>7693</v>
      </c>
      <c r="H1813" s="4" t="s">
        <v>2160</v>
      </c>
      <c r="I1813" s="4" t="s">
        <v>5469</v>
      </c>
      <c r="J1813" s="5">
        <v>60494416004041</v>
      </c>
    </row>
    <row r="1814" spans="2:10" x14ac:dyDescent="0.35">
      <c r="B1814" s="4" t="s">
        <v>7666</v>
      </c>
      <c r="C1814" s="4" t="s">
        <v>7667</v>
      </c>
      <c r="D1814" s="4" t="s">
        <v>7374</v>
      </c>
      <c r="E1814" s="4" t="s">
        <v>7668</v>
      </c>
      <c r="F1814" s="4" t="s">
        <v>403</v>
      </c>
      <c r="G1814" s="4" t="s">
        <v>7669</v>
      </c>
      <c r="H1814" s="4" t="s">
        <v>2160</v>
      </c>
      <c r="I1814" s="4" t="s">
        <v>5469</v>
      </c>
      <c r="J1814" s="5">
        <v>60494416002774</v>
      </c>
    </row>
    <row r="1815" spans="2:10" x14ac:dyDescent="0.35">
      <c r="B1815" s="4" t="s">
        <v>8230</v>
      </c>
      <c r="C1815" s="4" t="s">
        <v>8231</v>
      </c>
      <c r="D1815" s="4" t="s">
        <v>7374</v>
      </c>
      <c r="E1815" s="4" t="s">
        <v>8232</v>
      </c>
      <c r="F1815" s="4">
        <v>721</v>
      </c>
      <c r="G1815" s="4" t="s">
        <v>496</v>
      </c>
      <c r="H1815" s="4" t="s">
        <v>8224</v>
      </c>
      <c r="I1815" s="4" t="s">
        <v>5469</v>
      </c>
      <c r="J1815" s="5">
        <v>60494416003665</v>
      </c>
    </row>
    <row r="1816" spans="2:10" x14ac:dyDescent="0.35">
      <c r="B1816" s="4" t="s">
        <v>7699</v>
      </c>
      <c r="C1816" s="4" t="s">
        <v>7700</v>
      </c>
      <c r="D1816" s="4" t="s">
        <v>7374</v>
      </c>
      <c r="E1816" s="4" t="s">
        <v>7701</v>
      </c>
      <c r="F1816" s="4" t="s">
        <v>49</v>
      </c>
      <c r="G1816" s="4" t="s">
        <v>7702</v>
      </c>
      <c r="H1816" s="4" t="s">
        <v>2160</v>
      </c>
      <c r="I1816" s="4" t="s">
        <v>5469</v>
      </c>
      <c r="J1816" s="5">
        <v>60494416003231</v>
      </c>
    </row>
    <row r="1817" spans="2:10" x14ac:dyDescent="0.35">
      <c r="B1817" s="4" t="s">
        <v>7703</v>
      </c>
      <c r="C1817" s="4" t="s">
        <v>7704</v>
      </c>
      <c r="D1817" s="4" t="s">
        <v>7374</v>
      </c>
      <c r="E1817" s="4" t="s">
        <v>7705</v>
      </c>
      <c r="F1817" s="4" t="s">
        <v>157</v>
      </c>
      <c r="G1817" s="4" t="s">
        <v>7706</v>
      </c>
      <c r="H1817" s="4" t="s">
        <v>2160</v>
      </c>
      <c r="I1817" s="4" t="s">
        <v>5469</v>
      </c>
      <c r="J1817" s="5">
        <v>60494416001611</v>
      </c>
    </row>
    <row r="1818" spans="2:10" x14ac:dyDescent="0.35">
      <c r="B1818" s="4" t="s">
        <v>7871</v>
      </c>
      <c r="C1818" s="4" t="s">
        <v>7872</v>
      </c>
      <c r="D1818" s="4" t="s">
        <v>7374</v>
      </c>
      <c r="E1818" s="4" t="s">
        <v>7873</v>
      </c>
      <c r="F1818" s="4" t="s">
        <v>1280</v>
      </c>
      <c r="G1818" s="4" t="s">
        <v>7874</v>
      </c>
      <c r="H1818" s="4" t="s">
        <v>7866</v>
      </c>
      <c r="I1818" s="4" t="s">
        <v>5469</v>
      </c>
      <c r="J1818" s="5">
        <v>60494416001700</v>
      </c>
    </row>
    <row r="1819" spans="2:10" x14ac:dyDescent="0.35">
      <c r="B1819" s="4" t="s">
        <v>8758</v>
      </c>
      <c r="C1819" s="4" t="s">
        <v>8759</v>
      </c>
      <c r="D1819" s="4" t="s">
        <v>7374</v>
      </c>
      <c r="E1819" s="4" t="s">
        <v>8760</v>
      </c>
      <c r="F1819" s="4" t="s">
        <v>552</v>
      </c>
      <c r="G1819" s="4" t="s">
        <v>8761</v>
      </c>
      <c r="H1819" s="4" t="s">
        <v>8751</v>
      </c>
      <c r="I1819" s="4" t="s">
        <v>5469</v>
      </c>
      <c r="J1819" s="5">
        <v>60494416000992</v>
      </c>
    </row>
    <row r="1820" spans="2:10" x14ac:dyDescent="0.35">
      <c r="B1820" s="4" t="s">
        <v>7372</v>
      </c>
      <c r="C1820" s="4" t="s">
        <v>7373</v>
      </c>
      <c r="D1820" s="4" t="s">
        <v>7374</v>
      </c>
      <c r="E1820" s="4" t="s">
        <v>2892</v>
      </c>
      <c r="F1820" s="4" t="s">
        <v>7375</v>
      </c>
      <c r="G1820" s="4" t="s">
        <v>7376</v>
      </c>
      <c r="H1820" s="4" t="s">
        <v>7367</v>
      </c>
      <c r="I1820" s="4" t="s">
        <v>5469</v>
      </c>
      <c r="J1820" s="5">
        <v>60494416000488</v>
      </c>
    </row>
    <row r="1821" spans="2:10" x14ac:dyDescent="0.35">
      <c r="B1821" s="4" t="s">
        <v>7377</v>
      </c>
      <c r="C1821" s="4" t="s">
        <v>7378</v>
      </c>
      <c r="D1821" s="4" t="s">
        <v>7374</v>
      </c>
      <c r="E1821" s="4" t="s">
        <v>7379</v>
      </c>
      <c r="F1821" s="4" t="s">
        <v>696</v>
      </c>
      <c r="G1821" s="4" t="s">
        <v>7380</v>
      </c>
      <c r="H1821" s="4" t="s">
        <v>7367</v>
      </c>
      <c r="I1821" s="4" t="s">
        <v>5469</v>
      </c>
      <c r="J1821" s="5">
        <v>60494416000305</v>
      </c>
    </row>
    <row r="1822" spans="2:10" x14ac:dyDescent="0.35">
      <c r="B1822" s="4" t="s">
        <v>8297</v>
      </c>
      <c r="C1822" s="4" t="s">
        <v>8298</v>
      </c>
      <c r="D1822" s="4" t="s">
        <v>7374</v>
      </c>
      <c r="E1822" s="4" t="s">
        <v>8299</v>
      </c>
      <c r="F1822" s="4" t="s">
        <v>345</v>
      </c>
      <c r="G1822" s="4" t="s">
        <v>8300</v>
      </c>
      <c r="H1822" s="4" t="s">
        <v>8296</v>
      </c>
      <c r="I1822" s="4" t="s">
        <v>5469</v>
      </c>
      <c r="J1822" s="5">
        <v>60494416002936</v>
      </c>
    </row>
    <row r="1823" spans="2:10" x14ac:dyDescent="0.35">
      <c r="B1823" s="4" t="s">
        <v>7468</v>
      </c>
      <c r="C1823" s="4" t="s">
        <v>7469</v>
      </c>
      <c r="D1823" s="4" t="s">
        <v>7374</v>
      </c>
      <c r="E1823" s="4" t="s">
        <v>7470</v>
      </c>
      <c r="F1823" s="4" t="s">
        <v>7471</v>
      </c>
      <c r="G1823" s="4" t="s">
        <v>7472</v>
      </c>
      <c r="H1823" s="4" t="s">
        <v>7473</v>
      </c>
      <c r="I1823" s="4" t="s">
        <v>5469</v>
      </c>
      <c r="J1823" s="5">
        <v>60494416002502</v>
      </c>
    </row>
    <row r="1824" spans="2:10" x14ac:dyDescent="0.35">
      <c r="B1824" s="4" t="s">
        <v>8596</v>
      </c>
      <c r="C1824" s="4" t="s">
        <v>8597</v>
      </c>
      <c r="D1824" s="4" t="s">
        <v>7374</v>
      </c>
      <c r="E1824" s="4" t="s">
        <v>8598</v>
      </c>
      <c r="F1824" s="4" t="s">
        <v>1234</v>
      </c>
      <c r="G1824" s="4" t="s">
        <v>8599</v>
      </c>
      <c r="H1824" s="4" t="s">
        <v>8595</v>
      </c>
      <c r="I1824" s="4" t="s">
        <v>5469</v>
      </c>
      <c r="J1824" s="5">
        <v>60494416003401</v>
      </c>
    </row>
    <row r="1825" spans="2:10" x14ac:dyDescent="0.35">
      <c r="B1825" s="4" t="s">
        <v>8814</v>
      </c>
      <c r="C1825" s="4" t="s">
        <v>8815</v>
      </c>
      <c r="D1825" s="4" t="s">
        <v>7374</v>
      </c>
      <c r="E1825" s="4" t="s">
        <v>2093</v>
      </c>
      <c r="F1825" s="4" t="s">
        <v>8816</v>
      </c>
      <c r="G1825" s="4" t="s">
        <v>8817</v>
      </c>
      <c r="H1825" s="4" t="s">
        <v>8813</v>
      </c>
      <c r="I1825" s="4" t="s">
        <v>5469</v>
      </c>
      <c r="J1825" s="5">
        <v>60494416003908</v>
      </c>
    </row>
    <row r="1826" spans="2:10" x14ac:dyDescent="0.35">
      <c r="B1826" s="4" t="s">
        <v>11326</v>
      </c>
      <c r="C1826" s="4" t="s">
        <v>11327</v>
      </c>
      <c r="D1826" s="4" t="s">
        <v>7672</v>
      </c>
      <c r="E1826" s="4" t="s">
        <v>11328</v>
      </c>
      <c r="F1826" s="4">
        <v>2500</v>
      </c>
      <c r="G1826" s="4" t="s">
        <v>11329</v>
      </c>
      <c r="H1826" s="4" t="s">
        <v>8285</v>
      </c>
      <c r="I1826" s="4" t="s">
        <v>5469</v>
      </c>
      <c r="J1826" s="5">
        <v>61233151003442</v>
      </c>
    </row>
    <row r="1827" spans="2:10" x14ac:dyDescent="0.35">
      <c r="B1827" s="4" t="s">
        <v>8286</v>
      </c>
      <c r="C1827" s="4" t="s">
        <v>8287</v>
      </c>
      <c r="D1827" s="4" t="s">
        <v>7374</v>
      </c>
      <c r="E1827" s="4" t="s">
        <v>8288</v>
      </c>
      <c r="F1827" s="4" t="s">
        <v>8289</v>
      </c>
      <c r="G1827" s="4" t="s">
        <v>679</v>
      </c>
      <c r="H1827" s="4" t="s">
        <v>8285</v>
      </c>
      <c r="I1827" s="4" t="s">
        <v>5469</v>
      </c>
      <c r="J1827" s="5">
        <v>60494416001107</v>
      </c>
    </row>
    <row r="1828" spans="2:10" x14ac:dyDescent="0.35">
      <c r="B1828" s="4" t="s">
        <v>7707</v>
      </c>
      <c r="C1828" s="4" t="s">
        <v>7708</v>
      </c>
      <c r="D1828" s="4" t="s">
        <v>7374</v>
      </c>
      <c r="E1828" s="4" t="s">
        <v>7709</v>
      </c>
      <c r="F1828" s="4" t="s">
        <v>878</v>
      </c>
      <c r="G1828" s="4" t="s">
        <v>7710</v>
      </c>
      <c r="H1828" s="4" t="s">
        <v>2160</v>
      </c>
      <c r="I1828" s="4" t="s">
        <v>5469</v>
      </c>
      <c r="J1828" s="5">
        <v>60494416001450</v>
      </c>
    </row>
    <row r="1829" spans="2:10" x14ac:dyDescent="0.35">
      <c r="B1829" s="4" t="s">
        <v>8762</v>
      </c>
      <c r="C1829" s="4" t="s">
        <v>8763</v>
      </c>
      <c r="D1829" s="4" t="s">
        <v>7374</v>
      </c>
      <c r="E1829" s="4" t="s">
        <v>8764</v>
      </c>
      <c r="F1829" s="4" t="s">
        <v>8765</v>
      </c>
      <c r="G1829" s="4" t="s">
        <v>6864</v>
      </c>
      <c r="H1829" s="4" t="s">
        <v>8751</v>
      </c>
      <c r="I1829" s="4" t="s">
        <v>5469</v>
      </c>
      <c r="J1829" s="5">
        <v>60494416001964</v>
      </c>
    </row>
    <row r="1830" spans="2:10" x14ac:dyDescent="0.35">
      <c r="B1830" s="4" t="s">
        <v>7381</v>
      </c>
      <c r="C1830" s="4" t="s">
        <v>7382</v>
      </c>
      <c r="D1830" s="4" t="s">
        <v>7374</v>
      </c>
      <c r="E1830" s="4" t="s">
        <v>7383</v>
      </c>
      <c r="F1830" s="4" t="s">
        <v>383</v>
      </c>
      <c r="G1830" s="4" t="s">
        <v>7384</v>
      </c>
      <c r="H1830" s="4" t="s">
        <v>7367</v>
      </c>
      <c r="I1830" s="4" t="s">
        <v>5469</v>
      </c>
      <c r="J1830" s="5">
        <v>60494416000801</v>
      </c>
    </row>
    <row r="1831" spans="2:10" x14ac:dyDescent="0.35">
      <c r="B1831" s="4" t="s">
        <v>8540</v>
      </c>
      <c r="C1831" s="4" t="s">
        <v>8541</v>
      </c>
      <c r="D1831" s="4" t="s">
        <v>7374</v>
      </c>
      <c r="E1831" s="4" t="s">
        <v>8542</v>
      </c>
      <c r="F1831" s="4" t="s">
        <v>8543</v>
      </c>
      <c r="G1831" s="4" t="s">
        <v>8544</v>
      </c>
      <c r="H1831" s="4" t="s">
        <v>8535</v>
      </c>
      <c r="I1831" s="4" t="s">
        <v>5469</v>
      </c>
      <c r="J1831" s="5">
        <v>60494416000720</v>
      </c>
    </row>
    <row r="1832" spans="2:10" x14ac:dyDescent="0.35">
      <c r="B1832" s="4" t="s">
        <v>8545</v>
      </c>
      <c r="C1832" s="4" t="s">
        <v>8546</v>
      </c>
      <c r="D1832" s="4" t="s">
        <v>7374</v>
      </c>
      <c r="E1832" s="4" t="s">
        <v>8547</v>
      </c>
      <c r="F1832" s="4">
        <v>1145</v>
      </c>
      <c r="G1832" s="4" t="s">
        <v>496</v>
      </c>
      <c r="H1832" s="4" t="s">
        <v>8535</v>
      </c>
      <c r="I1832" s="4" t="s">
        <v>5469</v>
      </c>
      <c r="J1832" s="5">
        <v>60494416004122</v>
      </c>
    </row>
    <row r="1833" spans="2:10" x14ac:dyDescent="0.35">
      <c r="B1833" s="4" t="s">
        <v>7922</v>
      </c>
      <c r="C1833" s="4" t="s">
        <v>7923</v>
      </c>
      <c r="D1833" s="4" t="s">
        <v>7374</v>
      </c>
      <c r="E1833" s="4" t="s">
        <v>7924</v>
      </c>
      <c r="F1833" s="4" t="s">
        <v>7925</v>
      </c>
      <c r="G1833" s="4" t="s">
        <v>557</v>
      </c>
      <c r="H1833" s="4" t="s">
        <v>7905</v>
      </c>
      <c r="I1833" s="4" t="s">
        <v>5469</v>
      </c>
      <c r="J1833" s="5">
        <v>60494416001298</v>
      </c>
    </row>
    <row r="1834" spans="2:10" x14ac:dyDescent="0.35">
      <c r="B1834" s="4" t="s">
        <v>8135</v>
      </c>
      <c r="C1834" s="4" t="s">
        <v>8136</v>
      </c>
      <c r="D1834" s="4" t="s">
        <v>7374</v>
      </c>
      <c r="E1834" s="4" t="s">
        <v>8137</v>
      </c>
      <c r="F1834" s="4" t="s">
        <v>8138</v>
      </c>
      <c r="G1834" s="4" t="s">
        <v>8139</v>
      </c>
      <c r="H1834" s="4" t="s">
        <v>8131</v>
      </c>
      <c r="I1834" s="4" t="s">
        <v>5469</v>
      </c>
      <c r="J1834" s="5">
        <v>60494416002855</v>
      </c>
    </row>
    <row r="1835" spans="2:10" x14ac:dyDescent="0.35">
      <c r="B1835" s="4" t="s">
        <v>7999</v>
      </c>
      <c r="C1835" s="4" t="s">
        <v>8000</v>
      </c>
      <c r="D1835" s="4" t="s">
        <v>8001</v>
      </c>
      <c r="E1835" s="4" t="s">
        <v>8002</v>
      </c>
      <c r="F1835" s="4" t="s">
        <v>6823</v>
      </c>
      <c r="G1835" s="4" t="s">
        <v>8003</v>
      </c>
      <c r="H1835" s="4" t="s">
        <v>8004</v>
      </c>
      <c r="I1835" s="4" t="s">
        <v>5469</v>
      </c>
      <c r="J1835" s="5">
        <v>7013199000212</v>
      </c>
    </row>
    <row r="1836" spans="2:10" x14ac:dyDescent="0.35">
      <c r="B1836" s="4" t="s">
        <v>8068</v>
      </c>
      <c r="C1836" s="4" t="s">
        <v>8069</v>
      </c>
      <c r="D1836" s="4" t="s">
        <v>8001</v>
      </c>
      <c r="E1836" s="4" t="s">
        <v>8070</v>
      </c>
      <c r="F1836" s="4" t="s">
        <v>1457</v>
      </c>
      <c r="G1836" s="4" t="s">
        <v>8071</v>
      </c>
      <c r="H1836" s="4" t="s">
        <v>2385</v>
      </c>
      <c r="I1836" s="4" t="s">
        <v>5469</v>
      </c>
      <c r="J1836" s="5">
        <v>7013199000505</v>
      </c>
    </row>
    <row r="1837" spans="2:10" x14ac:dyDescent="0.35">
      <c r="B1837" s="4" t="s">
        <v>7943</v>
      </c>
      <c r="C1837" s="4" t="s">
        <v>7944</v>
      </c>
      <c r="D1837" s="4" t="s">
        <v>6896</v>
      </c>
      <c r="E1837" s="4" t="s">
        <v>17</v>
      </c>
      <c r="F1837" s="4" t="s">
        <v>7945</v>
      </c>
      <c r="G1837" s="4" t="s">
        <v>7946</v>
      </c>
      <c r="H1837" s="4" t="s">
        <v>7905</v>
      </c>
      <c r="I1837" s="4" t="s">
        <v>5469</v>
      </c>
      <c r="J1837" s="5">
        <v>5800256005085</v>
      </c>
    </row>
    <row r="1838" spans="2:10" x14ac:dyDescent="0.35">
      <c r="B1838" s="4" t="s">
        <v>8103</v>
      </c>
      <c r="C1838" s="4" t="s">
        <v>8104</v>
      </c>
      <c r="D1838" s="4" t="s">
        <v>6896</v>
      </c>
      <c r="E1838" s="4" t="s">
        <v>8105</v>
      </c>
      <c r="F1838" s="4" t="s">
        <v>8106</v>
      </c>
      <c r="G1838" s="4" t="s">
        <v>2136</v>
      </c>
      <c r="H1838" s="4" t="s">
        <v>2385</v>
      </c>
      <c r="I1838" s="4" t="s">
        <v>5469</v>
      </c>
      <c r="J1838" s="5">
        <v>5800256005247</v>
      </c>
    </row>
    <row r="1839" spans="2:10" x14ac:dyDescent="0.35">
      <c r="B1839" s="4" t="s">
        <v>7858</v>
      </c>
      <c r="C1839" s="4" t="s">
        <v>7859</v>
      </c>
      <c r="D1839" s="4" t="s">
        <v>6896</v>
      </c>
      <c r="E1839" s="4" t="s">
        <v>7860</v>
      </c>
      <c r="F1839" s="4" t="s">
        <v>7618</v>
      </c>
      <c r="G1839" s="4" t="s">
        <v>7861</v>
      </c>
      <c r="H1839" s="4" t="s">
        <v>7857</v>
      </c>
      <c r="I1839" s="4" t="s">
        <v>5469</v>
      </c>
      <c r="J1839" s="5">
        <v>5800256001683</v>
      </c>
    </row>
    <row r="1840" spans="2:10" x14ac:dyDescent="0.35">
      <c r="B1840" s="4" t="s">
        <v>8818</v>
      </c>
      <c r="C1840" s="4" t="s">
        <v>8819</v>
      </c>
      <c r="D1840" s="4" t="s">
        <v>6896</v>
      </c>
      <c r="E1840" s="4" t="s">
        <v>8811</v>
      </c>
      <c r="F1840" s="4" t="s">
        <v>159</v>
      </c>
      <c r="G1840" s="4" t="s">
        <v>8812</v>
      </c>
      <c r="H1840" s="4" t="s">
        <v>8813</v>
      </c>
      <c r="I1840" s="4" t="s">
        <v>5469</v>
      </c>
      <c r="J1840" s="5">
        <v>5800256004275</v>
      </c>
    </row>
    <row r="1841" spans="2:10" x14ac:dyDescent="0.35">
      <c r="B1841" s="4" t="s">
        <v>7504</v>
      </c>
      <c r="C1841" s="4" t="s">
        <v>7505</v>
      </c>
      <c r="D1841" s="4" t="s">
        <v>6896</v>
      </c>
      <c r="E1841" s="4" t="s">
        <v>7506</v>
      </c>
      <c r="F1841" s="4" t="s">
        <v>628</v>
      </c>
      <c r="G1841" s="4" t="s">
        <v>7507</v>
      </c>
      <c r="H1841" s="4" t="s">
        <v>7503</v>
      </c>
      <c r="I1841" s="4" t="s">
        <v>5469</v>
      </c>
      <c r="J1841" s="5">
        <v>5800256001845</v>
      </c>
    </row>
    <row r="1842" spans="2:10" x14ac:dyDescent="0.35">
      <c r="B1842" s="4" t="s">
        <v>8501</v>
      </c>
      <c r="C1842" s="4" t="s">
        <v>8502</v>
      </c>
      <c r="D1842" s="4" t="s">
        <v>7387</v>
      </c>
      <c r="E1842" s="4" t="s">
        <v>2900</v>
      </c>
      <c r="F1842" s="4" t="s">
        <v>11330</v>
      </c>
      <c r="G1842" s="4" t="s">
        <v>8503</v>
      </c>
      <c r="H1842" s="4" t="s">
        <v>4953</v>
      </c>
      <c r="I1842" s="4" t="s">
        <v>5469</v>
      </c>
      <c r="J1842" s="5">
        <v>71322150004238</v>
      </c>
    </row>
    <row r="1843" spans="2:10" x14ac:dyDescent="0.35">
      <c r="B1843" s="4" t="s">
        <v>8140</v>
      </c>
      <c r="C1843" s="4" t="s">
        <v>8141</v>
      </c>
      <c r="D1843" s="4" t="s">
        <v>7387</v>
      </c>
      <c r="E1843" s="4" t="s">
        <v>8142</v>
      </c>
      <c r="F1843" s="4" t="s">
        <v>8143</v>
      </c>
      <c r="G1843" s="4" t="s">
        <v>8144</v>
      </c>
      <c r="H1843" s="4" t="s">
        <v>8131</v>
      </c>
      <c r="I1843" s="4" t="s">
        <v>5469</v>
      </c>
      <c r="J1843" s="5">
        <v>71322150006281</v>
      </c>
    </row>
    <row r="1844" spans="2:10" x14ac:dyDescent="0.35">
      <c r="B1844" s="4" t="s">
        <v>7711</v>
      </c>
      <c r="C1844" s="4" t="s">
        <v>7712</v>
      </c>
      <c r="D1844" s="4" t="s">
        <v>7387</v>
      </c>
      <c r="E1844" s="4" t="s">
        <v>7713</v>
      </c>
      <c r="F1844" s="4" t="s">
        <v>7714</v>
      </c>
      <c r="G1844" s="4" t="s">
        <v>7715</v>
      </c>
      <c r="H1844" s="4" t="s">
        <v>2160</v>
      </c>
      <c r="I1844" s="4" t="s">
        <v>5469</v>
      </c>
      <c r="J1844" s="5">
        <v>71322150006958</v>
      </c>
    </row>
    <row r="1845" spans="2:10" x14ac:dyDescent="0.35">
      <c r="B1845" s="4" t="s">
        <v>7716</v>
      </c>
      <c r="C1845" s="4" t="s">
        <v>7717</v>
      </c>
      <c r="D1845" s="4" t="s">
        <v>7387</v>
      </c>
      <c r="E1845" s="4" t="s">
        <v>7718</v>
      </c>
      <c r="F1845" s="4" t="s">
        <v>1333</v>
      </c>
      <c r="G1845" s="4" t="s">
        <v>7719</v>
      </c>
      <c r="H1845" s="4" t="s">
        <v>2160</v>
      </c>
      <c r="I1845" s="4" t="s">
        <v>5469</v>
      </c>
      <c r="J1845" s="5">
        <v>71322150007920</v>
      </c>
    </row>
    <row r="1846" spans="2:10" x14ac:dyDescent="0.35">
      <c r="B1846" s="4" t="s">
        <v>7474</v>
      </c>
      <c r="C1846" s="4" t="s">
        <v>7475</v>
      </c>
      <c r="D1846" s="4" t="s">
        <v>7387</v>
      </c>
      <c r="E1846" s="4" t="s">
        <v>7470</v>
      </c>
      <c r="F1846" s="4" t="s">
        <v>979</v>
      </c>
      <c r="G1846" s="4" t="s">
        <v>7472</v>
      </c>
      <c r="H1846" s="4" t="s">
        <v>7473</v>
      </c>
      <c r="I1846" s="4" t="s">
        <v>5469</v>
      </c>
      <c r="J1846" s="5">
        <v>71322150005129</v>
      </c>
    </row>
    <row r="1847" spans="2:10" x14ac:dyDescent="0.35">
      <c r="B1847" s="4" t="s">
        <v>8145</v>
      </c>
      <c r="C1847" s="4" t="s">
        <v>8146</v>
      </c>
      <c r="D1847" s="4" t="s">
        <v>7387</v>
      </c>
      <c r="E1847" s="4" t="s">
        <v>8147</v>
      </c>
      <c r="F1847" s="4" t="s">
        <v>8148</v>
      </c>
      <c r="G1847" s="4" t="s">
        <v>8149</v>
      </c>
      <c r="H1847" s="4" t="s">
        <v>8131</v>
      </c>
      <c r="I1847" s="4" t="s">
        <v>5469</v>
      </c>
      <c r="J1847" s="5">
        <v>71322150005048</v>
      </c>
    </row>
    <row r="1848" spans="2:10" x14ac:dyDescent="0.35">
      <c r="B1848" s="4" t="s">
        <v>7932</v>
      </c>
      <c r="C1848" s="4" t="s">
        <v>11331</v>
      </c>
      <c r="D1848" s="4" t="s">
        <v>7387</v>
      </c>
      <c r="E1848" s="4" t="s">
        <v>7933</v>
      </c>
      <c r="F1848" s="4">
        <v>0</v>
      </c>
      <c r="G1848" s="4" t="s">
        <v>7934</v>
      </c>
      <c r="H1848" s="4" t="s">
        <v>7905</v>
      </c>
      <c r="I1848" s="4" t="s">
        <v>5469</v>
      </c>
      <c r="J1848" s="5">
        <v>71322150009205</v>
      </c>
    </row>
    <row r="1849" spans="2:10" x14ac:dyDescent="0.35">
      <c r="B1849" s="4" t="s">
        <v>7720</v>
      </c>
      <c r="C1849" s="4" t="s">
        <v>7721</v>
      </c>
      <c r="D1849" s="4" t="s">
        <v>7387</v>
      </c>
      <c r="E1849" s="4" t="s">
        <v>7722</v>
      </c>
      <c r="F1849" s="4" t="s">
        <v>3724</v>
      </c>
      <c r="G1849" s="4" t="s">
        <v>7723</v>
      </c>
      <c r="H1849" s="4" t="s">
        <v>2160</v>
      </c>
      <c r="I1849" s="4" t="s">
        <v>5469</v>
      </c>
      <c r="J1849" s="5">
        <v>71322150005633</v>
      </c>
    </row>
    <row r="1850" spans="2:10" x14ac:dyDescent="0.35">
      <c r="B1850" s="4" t="s">
        <v>8120</v>
      </c>
      <c r="C1850" s="4" t="s">
        <v>8121</v>
      </c>
      <c r="D1850" s="4" t="s">
        <v>7387</v>
      </c>
      <c r="E1850" s="4" t="s">
        <v>8122</v>
      </c>
      <c r="F1850" s="4" t="s">
        <v>6630</v>
      </c>
      <c r="G1850" s="4" t="s">
        <v>8123</v>
      </c>
      <c r="H1850" s="4" t="s">
        <v>8119</v>
      </c>
      <c r="I1850" s="4" t="s">
        <v>5469</v>
      </c>
      <c r="J1850" s="5">
        <v>71322150006443</v>
      </c>
    </row>
    <row r="1851" spans="2:10" x14ac:dyDescent="0.35">
      <c r="B1851" s="4" t="s">
        <v>8504</v>
      </c>
      <c r="C1851" s="4" t="s">
        <v>8505</v>
      </c>
      <c r="D1851" s="4" t="s">
        <v>7387</v>
      </c>
      <c r="E1851" s="4" t="s">
        <v>8506</v>
      </c>
      <c r="F1851" s="4" t="s">
        <v>8507</v>
      </c>
      <c r="G1851" s="4" t="s">
        <v>8508</v>
      </c>
      <c r="H1851" s="4" t="s">
        <v>4953</v>
      </c>
      <c r="I1851" s="4" t="s">
        <v>5469</v>
      </c>
      <c r="J1851" s="5">
        <v>71322150005986</v>
      </c>
    </row>
    <row r="1852" spans="2:10" x14ac:dyDescent="0.35">
      <c r="B1852" s="4" t="s">
        <v>8766</v>
      </c>
      <c r="C1852" s="4" t="s">
        <v>8767</v>
      </c>
      <c r="D1852" s="4" t="s">
        <v>7387</v>
      </c>
      <c r="E1852" s="4" t="s">
        <v>8768</v>
      </c>
      <c r="F1852" s="4" t="s">
        <v>8769</v>
      </c>
      <c r="G1852" s="4" t="s">
        <v>8770</v>
      </c>
      <c r="H1852" s="4" t="s">
        <v>8751</v>
      </c>
      <c r="I1852" s="4" t="s">
        <v>5469</v>
      </c>
      <c r="J1852" s="5">
        <v>71322150007334</v>
      </c>
    </row>
    <row r="1853" spans="2:10" x14ac:dyDescent="0.35">
      <c r="B1853" s="4" t="s">
        <v>7875</v>
      </c>
      <c r="C1853" s="4" t="s">
        <v>7876</v>
      </c>
      <c r="D1853" s="4" t="s">
        <v>7387</v>
      </c>
      <c r="E1853" s="4" t="s">
        <v>7877</v>
      </c>
      <c r="F1853" s="4" t="s">
        <v>1812</v>
      </c>
      <c r="G1853" s="4" t="s">
        <v>7878</v>
      </c>
      <c r="H1853" s="4" t="s">
        <v>7866</v>
      </c>
      <c r="I1853" s="4" t="s">
        <v>5469</v>
      </c>
      <c r="J1853" s="5">
        <v>71322150007091</v>
      </c>
    </row>
    <row r="1854" spans="2:10" x14ac:dyDescent="0.35">
      <c r="B1854" s="4" t="s">
        <v>7724</v>
      </c>
      <c r="C1854" s="4" t="s">
        <v>7725</v>
      </c>
      <c r="D1854" s="4" t="s">
        <v>7387</v>
      </c>
      <c r="E1854" s="4" t="s">
        <v>7726</v>
      </c>
      <c r="F1854" s="4" t="s">
        <v>7331</v>
      </c>
      <c r="G1854" s="4" t="s">
        <v>7727</v>
      </c>
      <c r="H1854" s="4" t="s">
        <v>2160</v>
      </c>
      <c r="I1854" s="4" t="s">
        <v>5469</v>
      </c>
      <c r="J1854" s="5">
        <v>71322150005552</v>
      </c>
    </row>
    <row r="1855" spans="2:10" x14ac:dyDescent="0.35">
      <c r="B1855" s="4" t="s">
        <v>7728</v>
      </c>
      <c r="C1855" s="4" t="s">
        <v>7729</v>
      </c>
      <c r="D1855" s="4" t="s">
        <v>7387</v>
      </c>
      <c r="E1855" s="4" t="s">
        <v>7730</v>
      </c>
      <c r="F1855" s="4" t="s">
        <v>7731</v>
      </c>
      <c r="G1855" s="4" t="s">
        <v>7732</v>
      </c>
      <c r="H1855" s="4" t="s">
        <v>2160</v>
      </c>
      <c r="I1855" s="4" t="s">
        <v>5469</v>
      </c>
      <c r="J1855" s="5">
        <v>71322150007253</v>
      </c>
    </row>
    <row r="1856" spans="2:10" x14ac:dyDescent="0.35">
      <c r="B1856" s="4" t="s">
        <v>7733</v>
      </c>
      <c r="C1856" s="4" t="s">
        <v>7734</v>
      </c>
      <c r="D1856" s="4" t="s">
        <v>7387</v>
      </c>
      <c r="E1856" s="4" t="s">
        <v>7735</v>
      </c>
      <c r="F1856" s="4" t="s">
        <v>7736</v>
      </c>
      <c r="G1856" s="4" t="s">
        <v>7684</v>
      </c>
      <c r="H1856" s="4" t="s">
        <v>2160</v>
      </c>
      <c r="I1856" s="4" t="s">
        <v>5469</v>
      </c>
      <c r="J1856" s="5">
        <v>71322150007687</v>
      </c>
    </row>
    <row r="1857" spans="2:10" x14ac:dyDescent="0.35">
      <c r="B1857" s="4" t="s">
        <v>8301</v>
      </c>
      <c r="C1857" s="4" t="s">
        <v>8302</v>
      </c>
      <c r="D1857" s="4" t="s">
        <v>7387</v>
      </c>
      <c r="E1857" s="4" t="s">
        <v>8303</v>
      </c>
      <c r="F1857" s="4" t="s">
        <v>200</v>
      </c>
      <c r="G1857" s="4" t="s">
        <v>8304</v>
      </c>
      <c r="H1857" s="4" t="s">
        <v>8296</v>
      </c>
      <c r="I1857" s="4" t="s">
        <v>5469</v>
      </c>
      <c r="J1857" s="5">
        <v>71322150004823</v>
      </c>
    </row>
    <row r="1858" spans="2:10" x14ac:dyDescent="0.35">
      <c r="B1858" s="4" t="s">
        <v>8771</v>
      </c>
      <c r="C1858" s="4" t="s">
        <v>8772</v>
      </c>
      <c r="D1858" s="4" t="s">
        <v>7387</v>
      </c>
      <c r="E1858" s="4" t="s">
        <v>832</v>
      </c>
      <c r="F1858" s="4" t="s">
        <v>6450</v>
      </c>
      <c r="G1858" s="4" t="s">
        <v>6187</v>
      </c>
      <c r="H1858" s="4" t="s">
        <v>8751</v>
      </c>
      <c r="I1858" s="4" t="s">
        <v>5469</v>
      </c>
      <c r="J1858" s="5">
        <v>71322150004904</v>
      </c>
    </row>
    <row r="1859" spans="2:10" x14ac:dyDescent="0.35">
      <c r="B1859" s="4" t="s">
        <v>8305</v>
      </c>
      <c r="C1859" s="4" t="s">
        <v>8306</v>
      </c>
      <c r="D1859" s="4" t="s">
        <v>7387</v>
      </c>
      <c r="E1859" s="4" t="s">
        <v>8307</v>
      </c>
      <c r="F1859" s="4" t="s">
        <v>490</v>
      </c>
      <c r="G1859" s="4" t="s">
        <v>12</v>
      </c>
      <c r="H1859" s="4" t="s">
        <v>8296</v>
      </c>
      <c r="I1859" s="4" t="s">
        <v>5469</v>
      </c>
      <c r="J1859" s="5">
        <v>71322150006524</v>
      </c>
    </row>
    <row r="1860" spans="2:10" x14ac:dyDescent="0.35">
      <c r="B1860" s="4" t="s">
        <v>8773</v>
      </c>
      <c r="C1860" s="4" t="s">
        <v>8774</v>
      </c>
      <c r="D1860" s="4" t="s">
        <v>7387</v>
      </c>
      <c r="E1860" s="4" t="s">
        <v>8775</v>
      </c>
      <c r="F1860" s="4" t="s">
        <v>1223</v>
      </c>
      <c r="G1860" s="4" t="s">
        <v>8776</v>
      </c>
      <c r="H1860" s="4" t="s">
        <v>8751</v>
      </c>
      <c r="I1860" s="4" t="s">
        <v>5469</v>
      </c>
      <c r="J1860" s="5">
        <v>71322150007172</v>
      </c>
    </row>
    <row r="1861" spans="2:10" x14ac:dyDescent="0.35">
      <c r="B1861" s="4" t="s">
        <v>7385</v>
      </c>
      <c r="C1861" s="4" t="s">
        <v>7386</v>
      </c>
      <c r="D1861" s="4" t="s">
        <v>7387</v>
      </c>
      <c r="E1861" s="4" t="s">
        <v>7388</v>
      </c>
      <c r="F1861" s="4" t="s">
        <v>6384</v>
      </c>
      <c r="G1861" s="4" t="s">
        <v>12</v>
      </c>
      <c r="H1861" s="4" t="s">
        <v>7367</v>
      </c>
      <c r="I1861" s="4" t="s">
        <v>5469</v>
      </c>
      <c r="J1861" s="5">
        <v>71322150006877</v>
      </c>
    </row>
    <row r="1862" spans="2:10" x14ac:dyDescent="0.35">
      <c r="B1862" s="4" t="s">
        <v>7397</v>
      </c>
      <c r="C1862" s="4" t="s">
        <v>7398</v>
      </c>
      <c r="D1862" s="4" t="s">
        <v>7399</v>
      </c>
      <c r="E1862" s="4" t="s">
        <v>7400</v>
      </c>
      <c r="F1862" s="4" t="s">
        <v>1003</v>
      </c>
      <c r="G1862" s="4" t="s">
        <v>12</v>
      </c>
      <c r="H1862" s="4" t="s">
        <v>2795</v>
      </c>
      <c r="I1862" s="4" t="s">
        <v>5469</v>
      </c>
      <c r="J1862" s="5">
        <v>43462720000181</v>
      </c>
    </row>
    <row r="1863" spans="2:10" x14ac:dyDescent="0.35">
      <c r="B1863" s="4" t="s">
        <v>7788</v>
      </c>
      <c r="C1863" s="4" t="s">
        <v>7789</v>
      </c>
      <c r="D1863" s="4" t="s">
        <v>7077</v>
      </c>
      <c r="E1863" s="4" t="s">
        <v>7790</v>
      </c>
      <c r="F1863" s="4" t="s">
        <v>7779</v>
      </c>
      <c r="G1863" s="4" t="s">
        <v>7791</v>
      </c>
      <c r="H1863" s="4" t="s">
        <v>2160</v>
      </c>
      <c r="I1863" s="4" t="s">
        <v>5469</v>
      </c>
      <c r="J1863" s="5">
        <v>1937635004412</v>
      </c>
    </row>
    <row r="1864" spans="2:10" x14ac:dyDescent="0.35">
      <c r="B1864" s="4" t="s">
        <v>7911</v>
      </c>
      <c r="C1864" s="4" t="s">
        <v>11332</v>
      </c>
      <c r="D1864" s="4" t="s">
        <v>7912</v>
      </c>
      <c r="E1864" s="4" t="s">
        <v>7913</v>
      </c>
      <c r="F1864" s="4" t="s">
        <v>5329</v>
      </c>
      <c r="G1864" s="4" t="s">
        <v>7914</v>
      </c>
      <c r="H1864" s="4" t="s">
        <v>7905</v>
      </c>
      <c r="I1864" s="4" t="s">
        <v>5469</v>
      </c>
      <c r="J1864" s="5">
        <v>45802428000207</v>
      </c>
    </row>
    <row r="1865" spans="2:10" x14ac:dyDescent="0.35">
      <c r="B1865" s="4" t="s">
        <v>7915</v>
      </c>
      <c r="C1865" s="4" t="s">
        <v>7916</v>
      </c>
      <c r="D1865" s="4" t="s">
        <v>7912</v>
      </c>
      <c r="E1865" s="4" t="s">
        <v>402</v>
      </c>
      <c r="F1865" s="4" t="s">
        <v>7917</v>
      </c>
      <c r="G1865" s="4" t="s">
        <v>557</v>
      </c>
      <c r="H1865" s="4" t="s">
        <v>7905</v>
      </c>
      <c r="I1865" s="4" t="s">
        <v>5469</v>
      </c>
      <c r="J1865" s="5">
        <v>45802428000106</v>
      </c>
    </row>
    <row r="1866" spans="2:10" x14ac:dyDescent="0.35">
      <c r="B1866" s="4" t="s">
        <v>8075</v>
      </c>
      <c r="C1866" s="4" t="s">
        <v>8076</v>
      </c>
      <c r="D1866" s="4" t="s">
        <v>7224</v>
      </c>
      <c r="E1866" s="4" t="s">
        <v>8077</v>
      </c>
      <c r="F1866" s="4" t="s">
        <v>2054</v>
      </c>
      <c r="G1866" s="4" t="s">
        <v>8078</v>
      </c>
      <c r="H1866" s="4" t="s">
        <v>2385</v>
      </c>
      <c r="I1866" s="4" t="s">
        <v>5469</v>
      </c>
      <c r="J1866" s="5">
        <v>65897910001136</v>
      </c>
    </row>
    <row r="1867" spans="2:10" x14ac:dyDescent="0.35">
      <c r="B1867" s="4" t="s">
        <v>7694</v>
      </c>
      <c r="C1867" s="4" t="s">
        <v>7695</v>
      </c>
      <c r="D1867" s="4" t="s">
        <v>7224</v>
      </c>
      <c r="E1867" s="4" t="s">
        <v>7696</v>
      </c>
      <c r="F1867" s="4" t="s">
        <v>7697</v>
      </c>
      <c r="G1867" s="4" t="s">
        <v>7698</v>
      </c>
      <c r="H1867" s="4" t="s">
        <v>2160</v>
      </c>
      <c r="I1867" s="4" t="s">
        <v>5469</v>
      </c>
      <c r="J1867" s="5">
        <v>65897910001640</v>
      </c>
    </row>
    <row r="1868" spans="2:10" x14ac:dyDescent="0.35">
      <c r="B1868" s="4" t="s">
        <v>7773</v>
      </c>
      <c r="C1868" s="4" t="s">
        <v>7774</v>
      </c>
      <c r="D1868" s="4" t="s">
        <v>7234</v>
      </c>
      <c r="E1868" s="4" t="s">
        <v>2641</v>
      </c>
      <c r="F1868" s="4" t="s">
        <v>159</v>
      </c>
      <c r="G1868" s="4" t="s">
        <v>7775</v>
      </c>
      <c r="H1868" s="4" t="s">
        <v>2160</v>
      </c>
      <c r="I1868" s="4" t="s">
        <v>5469</v>
      </c>
      <c r="J1868" s="5">
        <v>1157555001003</v>
      </c>
    </row>
    <row r="1869" spans="2:10" x14ac:dyDescent="0.35">
      <c r="B1869" s="4" t="s">
        <v>7974</v>
      </c>
      <c r="C1869" s="4" t="s">
        <v>7975</v>
      </c>
      <c r="D1869" s="4" t="s">
        <v>7234</v>
      </c>
      <c r="E1869" s="4" t="s">
        <v>7964</v>
      </c>
      <c r="F1869" s="4" t="s">
        <v>108</v>
      </c>
      <c r="G1869" s="4" t="s">
        <v>7976</v>
      </c>
      <c r="H1869" s="4" t="s">
        <v>7961</v>
      </c>
      <c r="I1869" s="4" t="s">
        <v>5469</v>
      </c>
      <c r="J1869" s="5">
        <v>1157555005254</v>
      </c>
    </row>
    <row r="1870" spans="2:10" x14ac:dyDescent="0.35">
      <c r="B1870" s="4" t="s">
        <v>8236</v>
      </c>
      <c r="C1870" s="4" t="s">
        <v>8237</v>
      </c>
      <c r="D1870" s="4" t="s">
        <v>7234</v>
      </c>
      <c r="E1870" s="4" t="s">
        <v>8238</v>
      </c>
      <c r="F1870" s="4" t="s">
        <v>2330</v>
      </c>
      <c r="G1870" s="4" t="s">
        <v>8239</v>
      </c>
      <c r="H1870" s="4" t="s">
        <v>8224</v>
      </c>
      <c r="I1870" s="4" t="s">
        <v>5469</v>
      </c>
      <c r="J1870" s="5">
        <v>1157555003049</v>
      </c>
    </row>
    <row r="1871" spans="2:10" x14ac:dyDescent="0.35">
      <c r="B1871" s="4" t="s">
        <v>8785</v>
      </c>
      <c r="C1871" s="4" t="s">
        <v>8786</v>
      </c>
      <c r="D1871" s="4" t="s">
        <v>7234</v>
      </c>
      <c r="E1871" s="4" t="s">
        <v>8787</v>
      </c>
      <c r="F1871" s="4" t="s">
        <v>159</v>
      </c>
      <c r="G1871" s="4" t="s">
        <v>8788</v>
      </c>
      <c r="H1871" s="4" t="s">
        <v>8751</v>
      </c>
      <c r="I1871" s="4" t="s">
        <v>5469</v>
      </c>
      <c r="J1871" s="5">
        <v>1157555003200</v>
      </c>
    </row>
    <row r="1872" spans="2:10" x14ac:dyDescent="0.35">
      <c r="B1872" s="4" t="s">
        <v>8831</v>
      </c>
      <c r="C1872" s="4" t="s">
        <v>8832</v>
      </c>
      <c r="D1872" s="4" t="s">
        <v>7234</v>
      </c>
      <c r="E1872" s="4" t="s">
        <v>2093</v>
      </c>
      <c r="F1872" s="4" t="s">
        <v>8833</v>
      </c>
      <c r="G1872" s="4" t="s">
        <v>8834</v>
      </c>
      <c r="H1872" s="4" t="s">
        <v>8830</v>
      </c>
      <c r="I1872" s="4" t="s">
        <v>5469</v>
      </c>
      <c r="J1872" s="5">
        <v>1157555006579</v>
      </c>
    </row>
    <row r="1873" spans="2:10" x14ac:dyDescent="0.35">
      <c r="B1873" s="4" t="s">
        <v>7758</v>
      </c>
      <c r="C1873" s="4" t="s">
        <v>7759</v>
      </c>
      <c r="D1873" s="4" t="s">
        <v>7234</v>
      </c>
      <c r="E1873" s="4" t="s">
        <v>7760</v>
      </c>
      <c r="F1873" s="4" t="s">
        <v>1223</v>
      </c>
      <c r="G1873" s="4" t="s">
        <v>3826</v>
      </c>
      <c r="H1873" s="4" t="s">
        <v>2160</v>
      </c>
      <c r="I1873" s="4" t="s">
        <v>5469</v>
      </c>
      <c r="J1873" s="5">
        <v>1157555000961</v>
      </c>
    </row>
    <row r="1874" spans="2:10" x14ac:dyDescent="0.35">
      <c r="B1874" s="4" t="s">
        <v>7887</v>
      </c>
      <c r="C1874" s="4" t="s">
        <v>7888</v>
      </c>
      <c r="D1874" s="4" t="s">
        <v>7234</v>
      </c>
      <c r="E1874" s="4" t="s">
        <v>7889</v>
      </c>
      <c r="F1874" s="4" t="s">
        <v>685</v>
      </c>
      <c r="G1874" s="4" t="s">
        <v>7890</v>
      </c>
      <c r="H1874" s="4" t="s">
        <v>7866</v>
      </c>
      <c r="I1874" s="4" t="s">
        <v>5469</v>
      </c>
      <c r="J1874" s="5">
        <v>1157555003987</v>
      </c>
    </row>
    <row r="1875" spans="2:10" x14ac:dyDescent="0.35">
      <c r="B1875" s="4" t="s">
        <v>7401</v>
      </c>
      <c r="C1875" s="4" t="s">
        <v>7402</v>
      </c>
      <c r="D1875" s="4" t="s">
        <v>7234</v>
      </c>
      <c r="E1875" s="4" t="s">
        <v>7403</v>
      </c>
      <c r="F1875" s="4" t="s">
        <v>708</v>
      </c>
      <c r="G1875" s="4" t="s">
        <v>7404</v>
      </c>
      <c r="H1875" s="4" t="s">
        <v>2795</v>
      </c>
      <c r="I1875" s="4" t="s">
        <v>5469</v>
      </c>
      <c r="J1875" s="5">
        <v>1157555006650</v>
      </c>
    </row>
    <row r="1876" spans="2:10" x14ac:dyDescent="0.35">
      <c r="B1876" s="4" t="s">
        <v>11333</v>
      </c>
      <c r="C1876" s="4" t="s">
        <v>11334</v>
      </c>
      <c r="D1876" s="4" t="s">
        <v>7638</v>
      </c>
      <c r="E1876" s="4" t="s">
        <v>11335</v>
      </c>
      <c r="F1876" s="4">
        <v>54</v>
      </c>
      <c r="G1876" s="4" t="s">
        <v>12</v>
      </c>
      <c r="H1876" s="4" t="s">
        <v>11336</v>
      </c>
      <c r="I1876" s="4" t="s">
        <v>5469</v>
      </c>
      <c r="J1876" s="5" t="s">
        <v>11337</v>
      </c>
    </row>
    <row r="1877" spans="2:10" x14ac:dyDescent="0.35">
      <c r="B1877" s="4" t="s">
        <v>7644</v>
      </c>
      <c r="C1877" s="4" t="s">
        <v>7645</v>
      </c>
      <c r="D1877" s="4" t="s">
        <v>7301</v>
      </c>
      <c r="E1877" s="4" t="s">
        <v>2641</v>
      </c>
      <c r="F1877" s="4" t="s">
        <v>1464</v>
      </c>
      <c r="G1877" s="4" t="s">
        <v>5560</v>
      </c>
      <c r="H1877" s="4" t="s">
        <v>7639</v>
      </c>
      <c r="I1877" s="4" t="s">
        <v>5469</v>
      </c>
      <c r="J1877" s="5">
        <v>5868574002143</v>
      </c>
    </row>
    <row r="1878" spans="2:10" x14ac:dyDescent="0.35">
      <c r="B1878" s="4" t="s">
        <v>7480</v>
      </c>
      <c r="C1878" s="4" t="s">
        <v>7481</v>
      </c>
      <c r="D1878" s="4" t="s">
        <v>7301</v>
      </c>
      <c r="E1878" s="4" t="s">
        <v>7482</v>
      </c>
      <c r="F1878" s="4" t="s">
        <v>159</v>
      </c>
      <c r="G1878" s="4" t="s">
        <v>7483</v>
      </c>
      <c r="H1878" s="4" t="s">
        <v>7473</v>
      </c>
      <c r="I1878" s="4" t="s">
        <v>5469</v>
      </c>
      <c r="J1878" s="5">
        <v>5868574004278</v>
      </c>
    </row>
    <row r="1879" spans="2:10" x14ac:dyDescent="0.35">
      <c r="B1879" s="4" t="s">
        <v>7646</v>
      </c>
      <c r="C1879" s="4" t="s">
        <v>7647</v>
      </c>
      <c r="D1879" s="4" t="s">
        <v>7301</v>
      </c>
      <c r="E1879" s="4" t="s">
        <v>7648</v>
      </c>
      <c r="F1879" s="4" t="s">
        <v>1430</v>
      </c>
      <c r="G1879" s="4" t="s">
        <v>7649</v>
      </c>
      <c r="H1879" s="4" t="s">
        <v>7639</v>
      </c>
      <c r="I1879" s="4" t="s">
        <v>5469</v>
      </c>
      <c r="J1879" s="5">
        <v>5868574001848</v>
      </c>
    </row>
    <row r="1880" spans="2:10" x14ac:dyDescent="0.35">
      <c r="B1880" s="4" t="s">
        <v>8337</v>
      </c>
      <c r="C1880" s="4" t="s">
        <v>8338</v>
      </c>
      <c r="D1880" s="4" t="s">
        <v>7301</v>
      </c>
      <c r="E1880" s="4" t="s">
        <v>8339</v>
      </c>
      <c r="F1880" s="4" t="s">
        <v>951</v>
      </c>
      <c r="G1880" s="4" t="s">
        <v>8340</v>
      </c>
      <c r="H1880" s="4" t="s">
        <v>8333</v>
      </c>
      <c r="I1880" s="4" t="s">
        <v>5469</v>
      </c>
      <c r="J1880" s="5">
        <v>5868574004782</v>
      </c>
    </row>
    <row r="1881" spans="2:10" x14ac:dyDescent="0.35">
      <c r="B1881" s="4" t="s">
        <v>7761</v>
      </c>
      <c r="C1881" s="4" t="s">
        <v>7762</v>
      </c>
      <c r="D1881" s="4" t="s">
        <v>7301</v>
      </c>
      <c r="E1881" s="4" t="s">
        <v>7763</v>
      </c>
      <c r="F1881" s="4" t="s">
        <v>7764</v>
      </c>
      <c r="G1881" s="4" t="s">
        <v>7765</v>
      </c>
      <c r="H1881" s="4" t="s">
        <v>2160</v>
      </c>
      <c r="I1881" s="4" t="s">
        <v>5469</v>
      </c>
      <c r="J1881" s="5">
        <v>5868574005240</v>
      </c>
    </row>
    <row r="1882" spans="2:10" x14ac:dyDescent="0.35">
      <c r="B1882" s="4" t="s">
        <v>7508</v>
      </c>
      <c r="C1882" s="4" t="s">
        <v>7509</v>
      </c>
      <c r="D1882" s="4" t="s">
        <v>7301</v>
      </c>
      <c r="E1882" s="4" t="s">
        <v>7510</v>
      </c>
      <c r="F1882" s="4" t="s">
        <v>159</v>
      </c>
      <c r="G1882" s="4" t="s">
        <v>7511</v>
      </c>
      <c r="H1882" s="4" t="s">
        <v>7503</v>
      </c>
      <c r="I1882" s="4" t="s">
        <v>5469</v>
      </c>
      <c r="J1882" s="5">
        <v>5868574000876</v>
      </c>
    </row>
    <row r="1883" spans="2:10" x14ac:dyDescent="0.35">
      <c r="B1883" s="4" t="s">
        <v>7766</v>
      </c>
      <c r="C1883" s="4" t="s">
        <v>7767</v>
      </c>
      <c r="D1883" s="4" t="s">
        <v>7301</v>
      </c>
      <c r="E1883" s="4" t="s">
        <v>7739</v>
      </c>
      <c r="F1883" s="4" t="s">
        <v>3891</v>
      </c>
      <c r="G1883" s="4" t="s">
        <v>7768</v>
      </c>
      <c r="H1883" s="4" t="s">
        <v>2160</v>
      </c>
      <c r="I1883" s="4" t="s">
        <v>5469</v>
      </c>
      <c r="J1883" s="5">
        <v>5868574004863</v>
      </c>
    </row>
    <row r="1884" spans="2:10" x14ac:dyDescent="0.35">
      <c r="B1884" s="4" t="s">
        <v>7769</v>
      </c>
      <c r="C1884" s="4" t="s">
        <v>7770</v>
      </c>
      <c r="D1884" s="4" t="s">
        <v>7301</v>
      </c>
      <c r="E1884" s="4" t="s">
        <v>7771</v>
      </c>
      <c r="F1884" s="4" t="s">
        <v>1477</v>
      </c>
      <c r="G1884" s="4" t="s">
        <v>7772</v>
      </c>
      <c r="H1884" s="4" t="s">
        <v>2160</v>
      </c>
      <c r="I1884" s="4" t="s">
        <v>5469</v>
      </c>
      <c r="J1884" s="5">
        <v>5868574005088</v>
      </c>
    </row>
    <row r="1885" spans="2:10" x14ac:dyDescent="0.35">
      <c r="B1885" s="4">
        <v>1</v>
      </c>
      <c r="C1885" s="4" t="s">
        <v>11338</v>
      </c>
      <c r="D1885" s="4" t="s">
        <v>809</v>
      </c>
      <c r="E1885" s="4" t="s">
        <v>6095</v>
      </c>
      <c r="F1885" s="4">
        <v>1086</v>
      </c>
      <c r="G1885" s="4" t="s">
        <v>11339</v>
      </c>
      <c r="H1885" s="4" t="s">
        <v>5814</v>
      </c>
      <c r="I1885" s="4" t="s">
        <v>5469</v>
      </c>
      <c r="J1885" s="5">
        <v>6057223051167</v>
      </c>
    </row>
    <row r="1886" spans="2:10" x14ac:dyDescent="0.35">
      <c r="B1886" s="4" t="s">
        <v>7061</v>
      </c>
      <c r="C1886" s="4" t="s">
        <v>7062</v>
      </c>
      <c r="D1886" s="4" t="s">
        <v>7013</v>
      </c>
      <c r="E1886" s="4" t="s">
        <v>11340</v>
      </c>
      <c r="F1886" s="4">
        <v>297</v>
      </c>
      <c r="G1886" s="4" t="s">
        <v>11341</v>
      </c>
      <c r="H1886" s="4" t="s">
        <v>5814</v>
      </c>
      <c r="I1886" s="4" t="s">
        <v>5469</v>
      </c>
      <c r="J1886" s="5" t="s">
        <v>11342</v>
      </c>
    </row>
    <row r="1887" spans="2:10" x14ac:dyDescent="0.35">
      <c r="B1887" s="4" t="s">
        <v>5567</v>
      </c>
      <c r="C1887" s="4" t="s">
        <v>5568</v>
      </c>
      <c r="D1887" s="4" t="s">
        <v>809</v>
      </c>
      <c r="E1887" s="4" t="s">
        <v>2641</v>
      </c>
      <c r="F1887" s="4" t="s">
        <v>1370</v>
      </c>
      <c r="G1887" s="4" t="s">
        <v>5569</v>
      </c>
      <c r="H1887" s="4" t="s">
        <v>5570</v>
      </c>
      <c r="I1887" s="4" t="s">
        <v>5469</v>
      </c>
      <c r="J1887" s="5">
        <v>6057223038578</v>
      </c>
    </row>
    <row r="1888" spans="2:10" x14ac:dyDescent="0.35">
      <c r="B1888" s="4" t="s">
        <v>5575</v>
      </c>
      <c r="C1888" s="4" t="s">
        <v>5576</v>
      </c>
      <c r="D1888" s="4" t="s">
        <v>809</v>
      </c>
      <c r="E1888" s="4" t="s">
        <v>5577</v>
      </c>
      <c r="F1888" s="4">
        <v>4600</v>
      </c>
      <c r="G1888" s="4" t="s">
        <v>5578</v>
      </c>
      <c r="H1888" s="4" t="s">
        <v>5579</v>
      </c>
      <c r="I1888" s="4" t="s">
        <v>5469</v>
      </c>
      <c r="J1888" s="5">
        <v>7170943009672</v>
      </c>
    </row>
    <row r="1889" spans="2:10" x14ac:dyDescent="0.35">
      <c r="B1889" s="4" t="s">
        <v>5629</v>
      </c>
      <c r="C1889" s="4" t="s">
        <v>5630</v>
      </c>
      <c r="D1889" s="4" t="s">
        <v>809</v>
      </c>
      <c r="E1889" s="4" t="s">
        <v>5631</v>
      </c>
      <c r="F1889" s="4" t="s">
        <v>269</v>
      </c>
      <c r="G1889" s="4" t="s">
        <v>5632</v>
      </c>
      <c r="H1889" s="4" t="s">
        <v>5579</v>
      </c>
      <c r="I1889" s="4" t="s">
        <v>5469</v>
      </c>
      <c r="J1889" s="5">
        <v>6057223049855</v>
      </c>
    </row>
    <row r="1890" spans="2:10" x14ac:dyDescent="0.35">
      <c r="B1890" s="4" t="s">
        <v>5810</v>
      </c>
      <c r="C1890" s="4" t="s">
        <v>5811</v>
      </c>
      <c r="D1890" s="4" t="s">
        <v>809</v>
      </c>
      <c r="E1890" s="4" t="s">
        <v>5812</v>
      </c>
      <c r="F1890" s="4" t="s">
        <v>5813</v>
      </c>
      <c r="G1890" s="4" t="s">
        <v>12</v>
      </c>
      <c r="H1890" s="4" t="s">
        <v>5814</v>
      </c>
      <c r="I1890" s="4" t="s">
        <v>5469</v>
      </c>
      <c r="J1890" s="5">
        <v>6057223026723</v>
      </c>
    </row>
    <row r="1891" spans="2:10" x14ac:dyDescent="0.35">
      <c r="B1891" s="4" t="s">
        <v>6017</v>
      </c>
      <c r="C1891" s="4" t="s">
        <v>6018</v>
      </c>
      <c r="D1891" s="4" t="s">
        <v>40</v>
      </c>
      <c r="E1891" s="4" t="s">
        <v>6019</v>
      </c>
      <c r="F1891" s="4" t="s">
        <v>191</v>
      </c>
      <c r="G1891" s="4" t="s">
        <v>6020</v>
      </c>
      <c r="H1891" s="4" t="s">
        <v>5579</v>
      </c>
      <c r="I1891" s="4" t="s">
        <v>5469</v>
      </c>
      <c r="J1891" s="5">
        <v>93209765051617</v>
      </c>
    </row>
    <row r="1892" spans="2:10" x14ac:dyDescent="0.35">
      <c r="B1892" s="4" t="s">
        <v>6030</v>
      </c>
      <c r="C1892" s="4" t="s">
        <v>6031</v>
      </c>
      <c r="D1892" s="4" t="s">
        <v>40</v>
      </c>
      <c r="E1892" s="4" t="s">
        <v>6032</v>
      </c>
      <c r="F1892" s="4" t="s">
        <v>6033</v>
      </c>
      <c r="G1892" s="4" t="s">
        <v>6034</v>
      </c>
      <c r="H1892" s="4" t="s">
        <v>5579</v>
      </c>
      <c r="I1892" s="4" t="s">
        <v>5469</v>
      </c>
      <c r="J1892" s="5">
        <v>75315333027228</v>
      </c>
    </row>
    <row r="1893" spans="2:10" x14ac:dyDescent="0.35">
      <c r="B1893" s="4" t="s">
        <v>6035</v>
      </c>
      <c r="C1893" s="4" t="s">
        <v>6036</v>
      </c>
      <c r="D1893" s="4" t="s">
        <v>40</v>
      </c>
      <c r="E1893" s="4" t="s">
        <v>2641</v>
      </c>
      <c r="F1893" s="4" t="s">
        <v>159</v>
      </c>
      <c r="G1893" s="4" t="s">
        <v>6037</v>
      </c>
      <c r="H1893" s="4" t="s">
        <v>5570</v>
      </c>
      <c r="I1893" s="4" t="s">
        <v>5469</v>
      </c>
      <c r="J1893" s="5">
        <v>75315333014320</v>
      </c>
    </row>
    <row r="1894" spans="2:10" x14ac:dyDescent="0.35">
      <c r="B1894" s="4" t="s">
        <v>6093</v>
      </c>
      <c r="C1894" s="4" t="s">
        <v>6094</v>
      </c>
      <c r="D1894" s="4" t="s">
        <v>40</v>
      </c>
      <c r="E1894" s="4" t="s">
        <v>6095</v>
      </c>
      <c r="F1894" s="4" t="s">
        <v>159</v>
      </c>
      <c r="G1894" s="4" t="s">
        <v>5814</v>
      </c>
      <c r="H1894" s="4" t="s">
        <v>5814</v>
      </c>
      <c r="I1894" s="4" t="s">
        <v>5469</v>
      </c>
      <c r="J1894" s="5">
        <v>75315333019551</v>
      </c>
    </row>
    <row r="1895" spans="2:10" x14ac:dyDescent="0.35">
      <c r="B1895" s="4" t="s">
        <v>5970</v>
      </c>
      <c r="C1895" s="4" t="s">
        <v>5971</v>
      </c>
      <c r="D1895" s="4" t="s">
        <v>40</v>
      </c>
      <c r="E1895" s="4" t="s">
        <v>5972</v>
      </c>
      <c r="F1895" s="4" t="s">
        <v>901</v>
      </c>
      <c r="G1895" s="4" t="s">
        <v>72</v>
      </c>
      <c r="H1895" s="4" t="s">
        <v>5579</v>
      </c>
      <c r="I1895" s="4" t="s">
        <v>5469</v>
      </c>
      <c r="J1895" s="5">
        <v>75315333009165</v>
      </c>
    </row>
    <row r="1896" spans="2:10" x14ac:dyDescent="0.35">
      <c r="B1896" s="4" t="s">
        <v>5978</v>
      </c>
      <c r="C1896" s="4" t="s">
        <v>5979</v>
      </c>
      <c r="D1896" s="4" t="s">
        <v>40</v>
      </c>
      <c r="E1896" s="4" t="s">
        <v>5980</v>
      </c>
      <c r="F1896" s="4" t="s">
        <v>159</v>
      </c>
      <c r="G1896" s="4" t="s">
        <v>5981</v>
      </c>
      <c r="H1896" s="4" t="s">
        <v>5982</v>
      </c>
      <c r="I1896" s="4" t="s">
        <v>5469</v>
      </c>
      <c r="J1896" s="5">
        <v>75315333008436</v>
      </c>
    </row>
    <row r="1897" spans="2:10" x14ac:dyDescent="0.35">
      <c r="B1897" s="4" t="s">
        <v>5983</v>
      </c>
      <c r="C1897" s="4" t="s">
        <v>5984</v>
      </c>
      <c r="D1897" s="4" t="s">
        <v>40</v>
      </c>
      <c r="E1897" s="4" t="s">
        <v>5985</v>
      </c>
      <c r="F1897" s="4" t="s">
        <v>159</v>
      </c>
      <c r="G1897" s="4" t="s">
        <v>5497</v>
      </c>
      <c r="H1897" s="4" t="s">
        <v>5986</v>
      </c>
      <c r="I1897" s="4" t="s">
        <v>5469</v>
      </c>
      <c r="J1897" s="5">
        <v>75315333023400</v>
      </c>
    </row>
    <row r="1898" spans="2:10" x14ac:dyDescent="0.35">
      <c r="B1898" s="4" t="s">
        <v>6129</v>
      </c>
      <c r="C1898" s="4" t="s">
        <v>6130</v>
      </c>
      <c r="D1898" s="4" t="s">
        <v>40</v>
      </c>
      <c r="E1898" s="4" t="s">
        <v>4980</v>
      </c>
      <c r="F1898" s="4" t="s">
        <v>6131</v>
      </c>
      <c r="G1898" s="4" t="s">
        <v>6132</v>
      </c>
      <c r="H1898" s="4" t="s">
        <v>5982</v>
      </c>
      <c r="I1898" s="4" t="s">
        <v>5469</v>
      </c>
      <c r="J1898" s="5">
        <v>93209765050807</v>
      </c>
    </row>
    <row r="1899" spans="2:10" x14ac:dyDescent="0.35">
      <c r="B1899" s="4" t="s">
        <v>6200</v>
      </c>
      <c r="C1899" s="4" t="s">
        <v>6201</v>
      </c>
      <c r="D1899" s="4" t="s">
        <v>155</v>
      </c>
      <c r="E1899" s="4" t="s">
        <v>6202</v>
      </c>
      <c r="F1899" s="4" t="s">
        <v>159</v>
      </c>
      <c r="G1899" s="4" t="s">
        <v>6203</v>
      </c>
      <c r="H1899" s="4" t="s">
        <v>5570</v>
      </c>
      <c r="I1899" s="4" t="s">
        <v>5469</v>
      </c>
      <c r="J1899" s="5">
        <v>45543915008590</v>
      </c>
    </row>
    <row r="1900" spans="2:10" x14ac:dyDescent="0.35">
      <c r="B1900" s="4" t="s">
        <v>6241</v>
      </c>
      <c r="C1900" s="4" t="s">
        <v>6242</v>
      </c>
      <c r="D1900" s="4" t="s">
        <v>155</v>
      </c>
      <c r="E1900" s="4" t="s">
        <v>6243</v>
      </c>
      <c r="F1900" s="4" t="s">
        <v>6244</v>
      </c>
      <c r="G1900" s="4" t="s">
        <v>6245</v>
      </c>
      <c r="H1900" s="4" t="s">
        <v>5579</v>
      </c>
      <c r="I1900" s="4" t="s">
        <v>5469</v>
      </c>
      <c r="J1900" s="5">
        <v>45543915003601</v>
      </c>
    </row>
    <row r="1901" spans="2:10" x14ac:dyDescent="0.35">
      <c r="B1901" s="4" t="s">
        <v>6353</v>
      </c>
      <c r="C1901" s="4" t="s">
        <v>6354</v>
      </c>
      <c r="D1901" s="4" t="s">
        <v>6350</v>
      </c>
      <c r="E1901" s="4" t="s">
        <v>6355</v>
      </c>
      <c r="F1901" s="4" t="s">
        <v>6356</v>
      </c>
      <c r="G1901" s="4" t="s">
        <v>6357</v>
      </c>
      <c r="H1901" s="4" t="s">
        <v>6358</v>
      </c>
      <c r="I1901" s="4" t="s">
        <v>5469</v>
      </c>
      <c r="J1901" s="5">
        <v>49092398001528</v>
      </c>
    </row>
    <row r="1902" spans="2:10" x14ac:dyDescent="0.35">
      <c r="B1902" s="4" t="s">
        <v>6378</v>
      </c>
      <c r="C1902" s="4" t="s">
        <v>6379</v>
      </c>
      <c r="D1902" s="4" t="s">
        <v>6350</v>
      </c>
      <c r="E1902" s="4" t="s">
        <v>6380</v>
      </c>
      <c r="F1902" s="4" t="s">
        <v>5669</v>
      </c>
      <c r="G1902" s="4" t="s">
        <v>12</v>
      </c>
      <c r="H1902" s="4" t="s">
        <v>5579</v>
      </c>
      <c r="I1902" s="4" t="s">
        <v>5469</v>
      </c>
      <c r="J1902" s="5">
        <v>5264937000945</v>
      </c>
    </row>
    <row r="1903" spans="2:10" x14ac:dyDescent="0.35">
      <c r="B1903" s="4" t="s">
        <v>6422</v>
      </c>
      <c r="C1903" s="4" t="s">
        <v>6423</v>
      </c>
      <c r="D1903" s="4" t="s">
        <v>6415</v>
      </c>
      <c r="E1903" s="4" t="s">
        <v>6424</v>
      </c>
      <c r="F1903" s="4" t="s">
        <v>6425</v>
      </c>
      <c r="G1903" s="4" t="s">
        <v>348</v>
      </c>
      <c r="H1903" s="4" t="s">
        <v>5579</v>
      </c>
      <c r="I1903" s="4" t="s">
        <v>5469</v>
      </c>
      <c r="J1903" s="5">
        <v>57508426002111</v>
      </c>
    </row>
    <row r="1904" spans="2:10" x14ac:dyDescent="0.35">
      <c r="B1904" s="4" t="s">
        <v>6710</v>
      </c>
      <c r="C1904" s="4" t="s">
        <v>6711</v>
      </c>
      <c r="D1904" s="4" t="s">
        <v>6712</v>
      </c>
      <c r="E1904" s="4" t="s">
        <v>6713</v>
      </c>
      <c r="F1904" s="4" t="s">
        <v>6714</v>
      </c>
      <c r="G1904" s="4" t="s">
        <v>6715</v>
      </c>
      <c r="H1904" s="4" t="s">
        <v>5579</v>
      </c>
      <c r="I1904" s="4" t="s">
        <v>5469</v>
      </c>
      <c r="J1904" s="5">
        <v>57263246000103</v>
      </c>
    </row>
    <row r="1905" spans="2:10" x14ac:dyDescent="0.35">
      <c r="B1905" s="4" t="s">
        <v>6722</v>
      </c>
      <c r="C1905" s="4" t="s">
        <v>6723</v>
      </c>
      <c r="D1905" s="4" t="s">
        <v>6712</v>
      </c>
      <c r="E1905" s="4" t="s">
        <v>6724</v>
      </c>
      <c r="F1905" s="4" t="s">
        <v>1477</v>
      </c>
      <c r="G1905" s="4" t="s">
        <v>6187</v>
      </c>
      <c r="H1905" s="4" t="s">
        <v>5579</v>
      </c>
      <c r="I1905" s="4" t="s">
        <v>5469</v>
      </c>
      <c r="J1905" s="5">
        <v>60186376000104</v>
      </c>
    </row>
    <row r="1906" spans="2:10" x14ac:dyDescent="0.35">
      <c r="B1906" s="4" t="s">
        <v>6833</v>
      </c>
      <c r="C1906" s="4" t="s">
        <v>6834</v>
      </c>
      <c r="D1906" s="4" t="s">
        <v>6835</v>
      </c>
      <c r="E1906" s="4" t="s">
        <v>6836</v>
      </c>
      <c r="F1906" s="4" t="s">
        <v>470</v>
      </c>
      <c r="G1906" s="4" t="s">
        <v>6837</v>
      </c>
      <c r="H1906" s="4" t="s">
        <v>6838</v>
      </c>
      <c r="I1906" s="4" t="s">
        <v>5469</v>
      </c>
      <c r="J1906" s="5">
        <v>7722158000203</v>
      </c>
    </row>
    <row r="1907" spans="2:10" x14ac:dyDescent="0.35">
      <c r="B1907" s="4" t="s">
        <v>6839</v>
      </c>
      <c r="C1907" s="4" t="s">
        <v>6840</v>
      </c>
      <c r="D1907" s="4" t="s">
        <v>6835</v>
      </c>
      <c r="E1907" s="4" t="s">
        <v>6841</v>
      </c>
      <c r="F1907" s="4" t="s">
        <v>383</v>
      </c>
      <c r="G1907" s="4" t="s">
        <v>6842</v>
      </c>
      <c r="H1907" s="4" t="s">
        <v>6838</v>
      </c>
      <c r="I1907" s="4" t="s">
        <v>5469</v>
      </c>
      <c r="J1907" s="5">
        <v>7722158000700</v>
      </c>
    </row>
    <row r="1908" spans="2:10" x14ac:dyDescent="0.35">
      <c r="B1908" s="4" t="s">
        <v>6843</v>
      </c>
      <c r="C1908" s="4" t="s">
        <v>6844</v>
      </c>
      <c r="D1908" s="4" t="s">
        <v>6835</v>
      </c>
      <c r="E1908" s="4" t="s">
        <v>4488</v>
      </c>
      <c r="F1908" s="4" t="s">
        <v>5792</v>
      </c>
      <c r="G1908" s="4" t="s">
        <v>6845</v>
      </c>
      <c r="H1908" s="4" t="s">
        <v>5579</v>
      </c>
      <c r="I1908" s="4" t="s">
        <v>5469</v>
      </c>
      <c r="J1908" s="5">
        <v>7722158001196</v>
      </c>
    </row>
    <row r="1909" spans="2:10" x14ac:dyDescent="0.35">
      <c r="B1909" s="4" t="s">
        <v>6846</v>
      </c>
      <c r="C1909" s="4" t="s">
        <v>6847</v>
      </c>
      <c r="D1909" s="4" t="s">
        <v>6835</v>
      </c>
      <c r="E1909" s="4" t="s">
        <v>6848</v>
      </c>
      <c r="F1909" s="4" t="s">
        <v>6849</v>
      </c>
      <c r="G1909" s="4" t="s">
        <v>6850</v>
      </c>
      <c r="H1909" s="4" t="s">
        <v>5579</v>
      </c>
      <c r="I1909" s="4" t="s">
        <v>5469</v>
      </c>
      <c r="J1909" s="5">
        <v>7722158000890</v>
      </c>
    </row>
    <row r="1910" spans="2:10" x14ac:dyDescent="0.35">
      <c r="B1910" s="4" t="s">
        <v>6851</v>
      </c>
      <c r="C1910" s="4" t="s">
        <v>6852</v>
      </c>
      <c r="D1910" s="4" t="s">
        <v>6835</v>
      </c>
      <c r="E1910" s="4" t="s">
        <v>6853</v>
      </c>
      <c r="F1910" s="4" t="s">
        <v>6854</v>
      </c>
      <c r="G1910" s="4" t="s">
        <v>12</v>
      </c>
      <c r="H1910" s="4" t="s">
        <v>6358</v>
      </c>
      <c r="I1910" s="4" t="s">
        <v>5469</v>
      </c>
      <c r="J1910" s="5">
        <v>7722158000971</v>
      </c>
    </row>
    <row r="1911" spans="2:10" x14ac:dyDescent="0.35">
      <c r="B1911" s="4" t="s">
        <v>6855</v>
      </c>
      <c r="C1911" s="4" t="s">
        <v>6856</v>
      </c>
      <c r="D1911" s="4" t="s">
        <v>6835</v>
      </c>
      <c r="E1911" s="4" t="s">
        <v>6857</v>
      </c>
      <c r="F1911" s="4" t="s">
        <v>6858</v>
      </c>
      <c r="G1911" s="4" t="s">
        <v>6859</v>
      </c>
      <c r="H1911" s="4" t="s">
        <v>6358</v>
      </c>
      <c r="I1911" s="4" t="s">
        <v>5469</v>
      </c>
      <c r="J1911" s="5">
        <v>7722158001005</v>
      </c>
    </row>
    <row r="1912" spans="2:10" x14ac:dyDescent="0.35">
      <c r="B1912" s="4" t="s">
        <v>6860</v>
      </c>
      <c r="C1912" s="4" t="s">
        <v>6861</v>
      </c>
      <c r="D1912" s="4" t="s">
        <v>6862</v>
      </c>
      <c r="E1912" s="4" t="s">
        <v>4339</v>
      </c>
      <c r="F1912" s="4" t="s">
        <v>6863</v>
      </c>
      <c r="G1912" s="4" t="s">
        <v>6864</v>
      </c>
      <c r="H1912" s="4" t="s">
        <v>5570</v>
      </c>
      <c r="I1912" s="4" t="s">
        <v>5469</v>
      </c>
      <c r="J1912" s="5">
        <v>59229575000123</v>
      </c>
    </row>
    <row r="1913" spans="2:10" x14ac:dyDescent="0.35">
      <c r="B1913" s="4" t="s">
        <v>11343</v>
      </c>
      <c r="C1913" s="4" t="s">
        <v>11344</v>
      </c>
      <c r="D1913" s="4" t="s">
        <v>6986</v>
      </c>
      <c r="E1913" s="4" t="s">
        <v>11345</v>
      </c>
      <c r="F1913" s="4">
        <v>555</v>
      </c>
      <c r="G1913" s="4" t="s">
        <v>11346</v>
      </c>
      <c r="H1913" s="4" t="s">
        <v>7231</v>
      </c>
      <c r="I1913" s="4" t="s">
        <v>5469</v>
      </c>
      <c r="J1913" s="5" t="s">
        <v>11347</v>
      </c>
    </row>
    <row r="1914" spans="2:10" x14ac:dyDescent="0.35">
      <c r="B1914" s="4" t="s">
        <v>11348</v>
      </c>
      <c r="C1914" s="4" t="s">
        <v>11349</v>
      </c>
      <c r="D1914" s="4" t="s">
        <v>6986</v>
      </c>
      <c r="E1914" s="4" t="s">
        <v>11350</v>
      </c>
      <c r="F1914" s="4">
        <v>731</v>
      </c>
      <c r="G1914" s="4" t="s">
        <v>11351</v>
      </c>
      <c r="H1914" s="4" t="s">
        <v>5982</v>
      </c>
      <c r="I1914" s="4" t="s">
        <v>5469</v>
      </c>
      <c r="J1914" s="5">
        <v>3843785000403</v>
      </c>
    </row>
    <row r="1915" spans="2:10" x14ac:dyDescent="0.35">
      <c r="B1915" s="4" t="s">
        <v>7007</v>
      </c>
      <c r="C1915" s="4" t="s">
        <v>7008</v>
      </c>
      <c r="D1915" s="4" t="s">
        <v>6986</v>
      </c>
      <c r="E1915" s="4" t="s">
        <v>6449</v>
      </c>
      <c r="F1915" s="4" t="s">
        <v>428</v>
      </c>
      <c r="G1915" s="4" t="s">
        <v>7009</v>
      </c>
      <c r="H1915" s="4" t="s">
        <v>5579</v>
      </c>
      <c r="I1915" s="4" t="s">
        <v>5469</v>
      </c>
      <c r="J1915" s="5">
        <v>245454000556</v>
      </c>
    </row>
    <row r="1916" spans="2:10" x14ac:dyDescent="0.35">
      <c r="B1916" s="4" t="s">
        <v>7011</v>
      </c>
      <c r="C1916" s="4" t="s">
        <v>7012</v>
      </c>
      <c r="D1916" s="4" t="s">
        <v>7013</v>
      </c>
      <c r="E1916" s="4" t="s">
        <v>7014</v>
      </c>
      <c r="F1916" s="4" t="s">
        <v>1003</v>
      </c>
      <c r="G1916" s="4" t="s">
        <v>613</v>
      </c>
      <c r="H1916" s="4" t="s">
        <v>5579</v>
      </c>
      <c r="I1916" s="4" t="s">
        <v>5469</v>
      </c>
      <c r="J1916" s="5">
        <v>20276483000320</v>
      </c>
    </row>
    <row r="1917" spans="2:10" x14ac:dyDescent="0.35">
      <c r="B1917" s="4" t="s">
        <v>7020</v>
      </c>
      <c r="C1917" s="4" t="s">
        <v>7021</v>
      </c>
      <c r="D1917" s="4" t="s">
        <v>7013</v>
      </c>
      <c r="E1917" s="4" t="s">
        <v>186</v>
      </c>
      <c r="F1917" s="4" t="s">
        <v>7022</v>
      </c>
      <c r="G1917" s="4" t="s">
        <v>7023</v>
      </c>
      <c r="H1917" s="4" t="s">
        <v>5570</v>
      </c>
      <c r="I1917" s="4" t="s">
        <v>5469</v>
      </c>
      <c r="J1917" s="5">
        <v>7424394000154</v>
      </c>
    </row>
    <row r="1918" spans="2:10" x14ac:dyDescent="0.35">
      <c r="B1918" s="4" t="s">
        <v>7024</v>
      </c>
      <c r="C1918" s="4" t="s">
        <v>7025</v>
      </c>
      <c r="D1918" s="4" t="s">
        <v>7013</v>
      </c>
      <c r="E1918" s="4" t="s">
        <v>7026</v>
      </c>
      <c r="F1918" s="4" t="s">
        <v>3993</v>
      </c>
      <c r="G1918" s="4" t="s">
        <v>12</v>
      </c>
      <c r="H1918" s="4" t="s">
        <v>5982</v>
      </c>
      <c r="I1918" s="4" t="s">
        <v>5469</v>
      </c>
      <c r="J1918" s="5">
        <v>20276483000592</v>
      </c>
    </row>
    <row r="1919" spans="2:10" x14ac:dyDescent="0.35">
      <c r="B1919" s="4" t="s">
        <v>7033</v>
      </c>
      <c r="C1919" s="4" t="s">
        <v>7034</v>
      </c>
      <c r="D1919" s="4" t="s">
        <v>7013</v>
      </c>
      <c r="E1919" s="4" t="s">
        <v>7035</v>
      </c>
      <c r="F1919" s="4" t="s">
        <v>7036</v>
      </c>
      <c r="G1919" s="4" t="s">
        <v>7037</v>
      </c>
      <c r="H1919" s="4" t="s">
        <v>5570</v>
      </c>
      <c r="I1919" s="4" t="s">
        <v>5469</v>
      </c>
      <c r="J1919" s="5">
        <v>20276483000754</v>
      </c>
    </row>
    <row r="1920" spans="2:10" x14ac:dyDescent="0.35">
      <c r="B1920" s="4" t="s">
        <v>7044</v>
      </c>
      <c r="C1920" s="4" t="s">
        <v>7045</v>
      </c>
      <c r="D1920" s="4" t="s">
        <v>7013</v>
      </c>
      <c r="E1920" s="4" t="s">
        <v>76</v>
      </c>
      <c r="F1920" s="4" t="s">
        <v>7046</v>
      </c>
      <c r="G1920" s="4" t="s">
        <v>7047</v>
      </c>
      <c r="H1920" s="4" t="s">
        <v>5982</v>
      </c>
      <c r="I1920" s="4" t="s">
        <v>5469</v>
      </c>
      <c r="J1920" s="5">
        <v>48093892001030</v>
      </c>
    </row>
    <row r="1921" spans="2:10" x14ac:dyDescent="0.35">
      <c r="B1921" s="4" t="s">
        <v>7053</v>
      </c>
      <c r="C1921" s="4" t="s">
        <v>7054</v>
      </c>
      <c r="D1921" s="4" t="s">
        <v>7013</v>
      </c>
      <c r="E1921" s="4" t="s">
        <v>7055</v>
      </c>
      <c r="F1921" s="4" t="s">
        <v>2249</v>
      </c>
      <c r="G1921" s="4" t="s">
        <v>7056</v>
      </c>
      <c r="H1921" s="4" t="s">
        <v>6838</v>
      </c>
      <c r="I1921" s="4" t="s">
        <v>5469</v>
      </c>
      <c r="J1921" s="5">
        <v>15061363000104</v>
      </c>
    </row>
    <row r="1922" spans="2:10" x14ac:dyDescent="0.35">
      <c r="B1922" s="4" t="s">
        <v>7057</v>
      </c>
      <c r="C1922" s="4" t="s">
        <v>7058</v>
      </c>
      <c r="D1922" s="4" t="s">
        <v>7013</v>
      </c>
      <c r="E1922" s="4" t="s">
        <v>7059</v>
      </c>
      <c r="F1922" s="4" t="s">
        <v>7060</v>
      </c>
      <c r="G1922" s="4" t="s">
        <v>1873</v>
      </c>
      <c r="H1922" s="4" t="s">
        <v>5579</v>
      </c>
      <c r="I1922" s="4" t="s">
        <v>5469</v>
      </c>
      <c r="J1922" s="5">
        <v>20276483000835</v>
      </c>
    </row>
    <row r="1923" spans="2:10" x14ac:dyDescent="0.35">
      <c r="B1923" s="4" t="s">
        <v>7066</v>
      </c>
      <c r="C1923" s="4" t="s">
        <v>7067</v>
      </c>
      <c r="D1923" s="4" t="s">
        <v>7013</v>
      </c>
      <c r="E1923" s="4" t="s">
        <v>7068</v>
      </c>
      <c r="F1923" s="4" t="s">
        <v>1003</v>
      </c>
      <c r="G1923" s="4" t="s">
        <v>12</v>
      </c>
      <c r="H1923" s="4" t="s">
        <v>6195</v>
      </c>
      <c r="I1923" s="4" t="s">
        <v>5469</v>
      </c>
      <c r="J1923" s="5">
        <v>17349548000225</v>
      </c>
    </row>
    <row r="1924" spans="2:10" x14ac:dyDescent="0.35">
      <c r="B1924" s="4" t="s">
        <v>7069</v>
      </c>
      <c r="C1924" s="4" t="s">
        <v>7070</v>
      </c>
      <c r="D1924" s="4" t="s">
        <v>7071</v>
      </c>
      <c r="E1924" s="4" t="s">
        <v>5046</v>
      </c>
      <c r="F1924" s="4" t="s">
        <v>1486</v>
      </c>
      <c r="G1924" s="4" t="s">
        <v>12</v>
      </c>
      <c r="H1924" s="4" t="s">
        <v>5814</v>
      </c>
      <c r="I1924" s="4" t="s">
        <v>5469</v>
      </c>
      <c r="J1924" s="5">
        <v>9197442000144</v>
      </c>
    </row>
    <row r="1925" spans="2:10" x14ac:dyDescent="0.35">
      <c r="B1925" s="4" t="s">
        <v>7072</v>
      </c>
      <c r="C1925" s="4" t="s">
        <v>7073</v>
      </c>
      <c r="D1925" s="4" t="s">
        <v>7071</v>
      </c>
      <c r="E1925" s="4" t="s">
        <v>422</v>
      </c>
      <c r="F1925" s="4" t="s">
        <v>178</v>
      </c>
      <c r="G1925" s="4" t="s">
        <v>7074</v>
      </c>
      <c r="H1925" s="4" t="s">
        <v>5814</v>
      </c>
      <c r="I1925" s="4" t="s">
        <v>5469</v>
      </c>
      <c r="J1925" s="5">
        <v>49994478000173</v>
      </c>
    </row>
    <row r="1926" spans="2:10" x14ac:dyDescent="0.35">
      <c r="B1926" s="4" t="s">
        <v>11352</v>
      </c>
      <c r="C1926" s="4" t="s">
        <v>11353</v>
      </c>
      <c r="D1926" s="4" t="s">
        <v>6862</v>
      </c>
      <c r="E1926" s="4" t="s">
        <v>11354</v>
      </c>
      <c r="F1926" s="4">
        <v>375</v>
      </c>
      <c r="G1926" s="4" t="s">
        <v>12</v>
      </c>
      <c r="H1926" s="4" t="s">
        <v>11355</v>
      </c>
      <c r="I1926" s="4" t="s">
        <v>5469</v>
      </c>
      <c r="J1926" s="5" t="s">
        <v>11356</v>
      </c>
    </row>
    <row r="1927" spans="2:10" x14ac:dyDescent="0.35">
      <c r="B1927" s="4" t="s">
        <v>7154</v>
      </c>
      <c r="C1927" s="4" t="s">
        <v>7155</v>
      </c>
      <c r="D1927" s="4" t="s">
        <v>7077</v>
      </c>
      <c r="E1927" s="4" t="s">
        <v>7156</v>
      </c>
      <c r="F1927" s="4" t="s">
        <v>7157</v>
      </c>
      <c r="G1927" s="4" t="s">
        <v>6187</v>
      </c>
      <c r="H1927" s="4" t="s">
        <v>5579</v>
      </c>
      <c r="I1927" s="4" t="s">
        <v>5469</v>
      </c>
      <c r="J1927" s="5">
        <v>1937635002550</v>
      </c>
    </row>
    <row r="1928" spans="2:10" x14ac:dyDescent="0.35">
      <c r="B1928" s="4" t="s">
        <v>7227</v>
      </c>
      <c r="C1928" s="4" t="s">
        <v>7228</v>
      </c>
      <c r="D1928" s="4" t="s">
        <v>7224</v>
      </c>
      <c r="E1928" s="4" t="s">
        <v>7229</v>
      </c>
      <c r="F1928" s="4">
        <v>99</v>
      </c>
      <c r="G1928" s="4" t="s">
        <v>7230</v>
      </c>
      <c r="H1928" s="4" t="s">
        <v>7231</v>
      </c>
      <c r="I1928" s="4" t="s">
        <v>5469</v>
      </c>
      <c r="J1928" s="5">
        <v>65897910001802</v>
      </c>
    </row>
    <row r="1929" spans="2:10" x14ac:dyDescent="0.35">
      <c r="B1929" s="4" t="s">
        <v>7222</v>
      </c>
      <c r="C1929" s="4" t="s">
        <v>7223</v>
      </c>
      <c r="D1929" s="4" t="s">
        <v>7224</v>
      </c>
      <c r="E1929" s="4" t="s">
        <v>1289</v>
      </c>
      <c r="F1929" s="4" t="s">
        <v>7225</v>
      </c>
      <c r="G1929" s="4" t="s">
        <v>7226</v>
      </c>
      <c r="H1929" s="4" t="s">
        <v>5579</v>
      </c>
      <c r="I1929" s="4" t="s">
        <v>5469</v>
      </c>
      <c r="J1929" s="5">
        <v>65897910001560</v>
      </c>
    </row>
    <row r="1930" spans="2:10" x14ac:dyDescent="0.35">
      <c r="B1930" s="4" t="s">
        <v>7232</v>
      </c>
      <c r="C1930" s="4" t="s">
        <v>7233</v>
      </c>
      <c r="D1930" s="4" t="s">
        <v>7234</v>
      </c>
      <c r="E1930" s="4" t="s">
        <v>6019</v>
      </c>
      <c r="F1930" s="4" t="s">
        <v>1329</v>
      </c>
      <c r="G1930" s="4" t="s">
        <v>6020</v>
      </c>
      <c r="H1930" s="4" t="s">
        <v>5579</v>
      </c>
      <c r="I1930" s="4" t="s">
        <v>5469</v>
      </c>
      <c r="J1930" s="5">
        <v>1157555000376</v>
      </c>
    </row>
    <row r="1931" spans="2:10" x14ac:dyDescent="0.35">
      <c r="B1931" s="4" t="s">
        <v>7243</v>
      </c>
      <c r="C1931" s="4" t="s">
        <v>7244</v>
      </c>
      <c r="D1931" s="4" t="s">
        <v>7234</v>
      </c>
      <c r="E1931" s="4" t="s">
        <v>7245</v>
      </c>
      <c r="F1931" s="4" t="s">
        <v>405</v>
      </c>
      <c r="G1931" s="4" t="s">
        <v>7246</v>
      </c>
      <c r="H1931" s="4" t="s">
        <v>5982</v>
      </c>
      <c r="I1931" s="4" t="s">
        <v>5469</v>
      </c>
      <c r="J1931" s="5">
        <v>1157555002158</v>
      </c>
    </row>
    <row r="1932" spans="2:10" x14ac:dyDescent="0.35">
      <c r="B1932" s="4" t="s">
        <v>7247</v>
      </c>
      <c r="C1932" s="4" t="s">
        <v>7248</v>
      </c>
      <c r="D1932" s="4" t="s">
        <v>7234</v>
      </c>
      <c r="E1932" s="4" t="s">
        <v>7249</v>
      </c>
      <c r="F1932" s="4" t="s">
        <v>527</v>
      </c>
      <c r="G1932" s="4" t="s">
        <v>7250</v>
      </c>
      <c r="H1932" s="4" t="s">
        <v>5570</v>
      </c>
      <c r="I1932" s="4" t="s">
        <v>5469</v>
      </c>
      <c r="J1932" s="5">
        <v>1157555001771</v>
      </c>
    </row>
    <row r="1933" spans="2:10" x14ac:dyDescent="0.35">
      <c r="B1933" s="4" t="s">
        <v>7265</v>
      </c>
      <c r="C1933" s="4" t="s">
        <v>7266</v>
      </c>
      <c r="D1933" s="4" t="s">
        <v>7234</v>
      </c>
      <c r="E1933" s="4" t="s">
        <v>1112</v>
      </c>
      <c r="F1933" s="4" t="s">
        <v>7267</v>
      </c>
      <c r="G1933" s="4" t="s">
        <v>6631</v>
      </c>
      <c r="H1933" s="4" t="s">
        <v>5986</v>
      </c>
      <c r="I1933" s="4" t="s">
        <v>5469</v>
      </c>
      <c r="J1933" s="5">
        <v>1157555001500</v>
      </c>
    </row>
    <row r="1934" spans="2:10" x14ac:dyDescent="0.35">
      <c r="B1934" s="4" t="s">
        <v>7281</v>
      </c>
      <c r="C1934" s="4" t="s">
        <v>7282</v>
      </c>
      <c r="D1934" s="4" t="s">
        <v>7234</v>
      </c>
      <c r="E1934" s="4" t="s">
        <v>7283</v>
      </c>
      <c r="F1934" s="4" t="s">
        <v>6683</v>
      </c>
      <c r="G1934" s="4" t="s">
        <v>2017</v>
      </c>
      <c r="H1934" s="4" t="s">
        <v>6358</v>
      </c>
      <c r="I1934" s="4" t="s">
        <v>5469</v>
      </c>
      <c r="J1934" s="5">
        <v>1157555003472</v>
      </c>
    </row>
    <row r="1935" spans="2:10" x14ac:dyDescent="0.35">
      <c r="B1935" s="4" t="s">
        <v>7288</v>
      </c>
      <c r="C1935" s="4" t="s">
        <v>7289</v>
      </c>
      <c r="D1935" s="4" t="s">
        <v>7234</v>
      </c>
      <c r="E1935" s="4" t="s">
        <v>7290</v>
      </c>
      <c r="F1935" s="4" t="s">
        <v>159</v>
      </c>
      <c r="G1935" s="4" t="s">
        <v>7291</v>
      </c>
      <c r="H1935" s="4" t="s">
        <v>4813</v>
      </c>
      <c r="I1935" s="4" t="s">
        <v>5469</v>
      </c>
      <c r="J1935" s="5">
        <v>1157555005769</v>
      </c>
    </row>
    <row r="1936" spans="2:10" x14ac:dyDescent="0.35">
      <c r="B1936" s="4" t="s">
        <v>7302</v>
      </c>
      <c r="C1936" s="4" t="s">
        <v>7303</v>
      </c>
      <c r="D1936" s="4" t="s">
        <v>7301</v>
      </c>
      <c r="E1936" s="4" t="s">
        <v>7304</v>
      </c>
      <c r="F1936" s="4" t="s">
        <v>7305</v>
      </c>
      <c r="G1936" s="4" t="s">
        <v>7306</v>
      </c>
      <c r="H1936" s="4" t="s">
        <v>5579</v>
      </c>
      <c r="I1936" s="4" t="s">
        <v>5469</v>
      </c>
      <c r="J1936" s="5">
        <v>5868574000523</v>
      </c>
    </row>
    <row r="1937" spans="2:10" x14ac:dyDescent="0.35">
      <c r="B1937" s="4" t="s">
        <v>7311</v>
      </c>
      <c r="C1937" s="4" t="s">
        <v>7312</v>
      </c>
      <c r="D1937" s="4" t="s">
        <v>7301</v>
      </c>
      <c r="E1937" s="4" t="s">
        <v>7313</v>
      </c>
      <c r="F1937" s="4" t="s">
        <v>120</v>
      </c>
      <c r="G1937" s="4" t="s">
        <v>1563</v>
      </c>
      <c r="H1937" s="4" t="s">
        <v>5579</v>
      </c>
      <c r="I1937" s="4" t="s">
        <v>5469</v>
      </c>
      <c r="J1937" s="5">
        <v>5868574001929</v>
      </c>
    </row>
    <row r="1938" spans="2:10" x14ac:dyDescent="0.35">
      <c r="B1938" s="4" t="s">
        <v>7314</v>
      </c>
      <c r="C1938" s="4" t="s">
        <v>7315</v>
      </c>
      <c r="D1938" s="4" t="s">
        <v>7301</v>
      </c>
      <c r="E1938" s="4" t="s">
        <v>7316</v>
      </c>
      <c r="F1938" s="4" t="s">
        <v>4671</v>
      </c>
      <c r="G1938" s="4" t="s">
        <v>7317</v>
      </c>
      <c r="H1938" s="4" t="s">
        <v>7010</v>
      </c>
      <c r="I1938" s="4" t="s">
        <v>5469</v>
      </c>
      <c r="J1938" s="5">
        <v>5868574001767</v>
      </c>
    </row>
    <row r="1939" spans="2:10" x14ac:dyDescent="0.35">
      <c r="B1939" s="4" t="s">
        <v>7332</v>
      </c>
      <c r="C1939" s="4" t="s">
        <v>7333</v>
      </c>
      <c r="D1939" s="4" t="s">
        <v>7301</v>
      </c>
      <c r="E1939" s="4" t="s">
        <v>76</v>
      </c>
      <c r="F1939" s="4" t="s">
        <v>7334</v>
      </c>
      <c r="G1939" s="4" t="s">
        <v>7335</v>
      </c>
      <c r="H1939" s="4" t="s">
        <v>5982</v>
      </c>
      <c r="I1939" s="4" t="s">
        <v>5469</v>
      </c>
      <c r="J1939" s="5">
        <v>5868574002062</v>
      </c>
    </row>
    <row r="1940" spans="2:10" x14ac:dyDescent="0.35">
      <c r="B1940" s="4" t="s">
        <v>7336</v>
      </c>
      <c r="C1940" s="4" t="s">
        <v>7337</v>
      </c>
      <c r="D1940" s="4" t="s">
        <v>7301</v>
      </c>
      <c r="E1940" s="4" t="s">
        <v>7338</v>
      </c>
      <c r="F1940" s="4" t="s">
        <v>1608</v>
      </c>
      <c r="G1940" s="4" t="s">
        <v>2546</v>
      </c>
      <c r="H1940" s="4" t="s">
        <v>5986</v>
      </c>
      <c r="I1940" s="4" t="s">
        <v>5469</v>
      </c>
      <c r="J1940" s="5">
        <v>5868574000361</v>
      </c>
    </row>
    <row r="1941" spans="2:10" x14ac:dyDescent="0.35">
      <c r="B1941" s="4" t="s">
        <v>7343</v>
      </c>
      <c r="C1941" s="4" t="s">
        <v>7344</v>
      </c>
      <c r="D1941" s="4" t="s">
        <v>7301</v>
      </c>
      <c r="E1941" s="4" t="s">
        <v>7345</v>
      </c>
      <c r="F1941" s="4" t="s">
        <v>7346</v>
      </c>
      <c r="G1941" s="4" t="s">
        <v>7347</v>
      </c>
      <c r="H1941" s="4" t="s">
        <v>5814</v>
      </c>
      <c r="I1941" s="4" t="s">
        <v>5469</v>
      </c>
      <c r="J1941" s="5">
        <v>5868574001503</v>
      </c>
    </row>
    <row r="1942" spans="2:10" x14ac:dyDescent="0.35">
      <c r="B1942" s="4" t="s">
        <v>7348</v>
      </c>
      <c r="C1942" s="4" t="s">
        <v>7349</v>
      </c>
      <c r="D1942" s="4" t="s">
        <v>7301</v>
      </c>
      <c r="E1942" s="4" t="s">
        <v>7350</v>
      </c>
      <c r="F1942" s="4" t="s">
        <v>6588</v>
      </c>
      <c r="G1942" s="4" t="s">
        <v>2136</v>
      </c>
      <c r="H1942" s="4" t="s">
        <v>6358</v>
      </c>
      <c r="I1942" s="4" t="s">
        <v>5469</v>
      </c>
      <c r="J1942" s="5">
        <v>5868574001333</v>
      </c>
    </row>
    <row r="1943" spans="2:10" x14ac:dyDescent="0.35">
      <c r="B1943" s="4" t="s">
        <v>11357</v>
      </c>
      <c r="C1943" s="4" t="s">
        <v>11358</v>
      </c>
      <c r="D1943" s="4" t="s">
        <v>6634</v>
      </c>
      <c r="E1943" s="4" t="s">
        <v>11359</v>
      </c>
      <c r="F1943" s="4">
        <v>10142</v>
      </c>
      <c r="G1943" s="4" t="s">
        <v>11360</v>
      </c>
      <c r="H1943" s="4" t="s">
        <v>6575</v>
      </c>
      <c r="I1943" s="4" t="s">
        <v>5469</v>
      </c>
      <c r="J1943" s="5">
        <v>16881767001502</v>
      </c>
    </row>
    <row r="1944" spans="2:10" x14ac:dyDescent="0.35">
      <c r="B1944" s="4" t="s">
        <v>11361</v>
      </c>
      <c r="C1944" s="4" t="s">
        <v>11362</v>
      </c>
      <c r="D1944" s="4" t="s">
        <v>7234</v>
      </c>
      <c r="E1944" s="4" t="s">
        <v>11363</v>
      </c>
      <c r="F1944" s="4">
        <v>9520</v>
      </c>
      <c r="G1944" s="4" t="s">
        <v>11364</v>
      </c>
      <c r="H1944" s="4" t="s">
        <v>6575</v>
      </c>
      <c r="I1944" s="4" t="s">
        <v>5469</v>
      </c>
      <c r="J1944" s="5">
        <v>1157555006730</v>
      </c>
    </row>
    <row r="1945" spans="2:10" x14ac:dyDescent="0.35">
      <c r="B1945" s="4" t="s">
        <v>5746</v>
      </c>
      <c r="C1945" s="4" t="s">
        <v>5747</v>
      </c>
      <c r="D1945" s="4" t="s">
        <v>809</v>
      </c>
      <c r="E1945" s="4" t="s">
        <v>5748</v>
      </c>
      <c r="F1945" s="4" t="s">
        <v>569</v>
      </c>
      <c r="G1945" s="4" t="s">
        <v>5749</v>
      </c>
      <c r="H1945" s="4" t="s">
        <v>5665</v>
      </c>
      <c r="I1945" s="4" t="s">
        <v>5469</v>
      </c>
      <c r="J1945" s="5">
        <v>6057223054697</v>
      </c>
    </row>
    <row r="1946" spans="2:10" x14ac:dyDescent="0.35">
      <c r="B1946" s="4" t="s">
        <v>5746</v>
      </c>
      <c r="C1946" s="4" t="s">
        <v>5747</v>
      </c>
      <c r="D1946" s="4" t="s">
        <v>809</v>
      </c>
      <c r="E1946" s="4" t="s">
        <v>5748</v>
      </c>
      <c r="F1946" s="4" t="s">
        <v>569</v>
      </c>
      <c r="G1946" s="4" t="s">
        <v>5749</v>
      </c>
      <c r="H1946" s="4" t="s">
        <v>5665</v>
      </c>
      <c r="I1946" s="4" t="s">
        <v>5469</v>
      </c>
      <c r="J1946" s="5">
        <v>6057223054697</v>
      </c>
    </row>
    <row r="1947" spans="2:10" x14ac:dyDescent="0.35">
      <c r="B1947" s="4" t="s">
        <v>5520</v>
      </c>
      <c r="C1947" s="4" t="s">
        <v>5521</v>
      </c>
      <c r="D1947" s="4" t="s">
        <v>809</v>
      </c>
      <c r="E1947" s="4" t="s">
        <v>5522</v>
      </c>
      <c r="F1947" s="4" t="s">
        <v>628</v>
      </c>
      <c r="G1947" s="4" t="s">
        <v>5523</v>
      </c>
      <c r="H1947" s="4" t="s">
        <v>5524</v>
      </c>
      <c r="I1947" s="4" t="s">
        <v>5469</v>
      </c>
      <c r="J1947" s="5">
        <v>6057223033851</v>
      </c>
    </row>
    <row r="1948" spans="2:10" x14ac:dyDescent="0.35">
      <c r="B1948" s="4" t="s">
        <v>5527</v>
      </c>
      <c r="C1948" s="4" t="s">
        <v>5528</v>
      </c>
      <c r="D1948" s="4" t="s">
        <v>809</v>
      </c>
      <c r="E1948" s="4" t="s">
        <v>1525</v>
      </c>
      <c r="F1948" s="4" t="s">
        <v>294</v>
      </c>
      <c r="G1948" s="4" t="s">
        <v>5529</v>
      </c>
      <c r="H1948" s="4" t="s">
        <v>5530</v>
      </c>
      <c r="I1948" s="4" t="s">
        <v>5469</v>
      </c>
      <c r="J1948" s="5">
        <v>6057223029404</v>
      </c>
    </row>
    <row r="1949" spans="2:10" x14ac:dyDescent="0.35">
      <c r="B1949" s="4" t="s">
        <v>5652</v>
      </c>
      <c r="C1949" s="4" t="s">
        <v>5653</v>
      </c>
      <c r="D1949" s="4" t="s">
        <v>809</v>
      </c>
      <c r="E1949" s="4" t="s">
        <v>5654</v>
      </c>
      <c r="F1949" s="4" t="s">
        <v>234</v>
      </c>
      <c r="G1949" s="4" t="s">
        <v>247</v>
      </c>
      <c r="H1949" s="4" t="s">
        <v>5530</v>
      </c>
      <c r="I1949" s="4" t="s">
        <v>5469</v>
      </c>
      <c r="J1949" s="5">
        <v>6057223033932</v>
      </c>
    </row>
    <row r="1950" spans="2:10" x14ac:dyDescent="0.35">
      <c r="B1950" s="4" t="s">
        <v>5662</v>
      </c>
      <c r="C1950" s="4" t="s">
        <v>5663</v>
      </c>
      <c r="D1950" s="4" t="s">
        <v>809</v>
      </c>
      <c r="E1950" s="4" t="s">
        <v>1228</v>
      </c>
      <c r="F1950" s="4" t="s">
        <v>84</v>
      </c>
      <c r="G1950" s="4" t="s">
        <v>5664</v>
      </c>
      <c r="H1950" s="4" t="s">
        <v>5665</v>
      </c>
      <c r="I1950" s="4" t="s">
        <v>5469</v>
      </c>
      <c r="J1950" s="5">
        <v>6057223023201</v>
      </c>
    </row>
    <row r="1951" spans="2:10" x14ac:dyDescent="0.35">
      <c r="B1951" s="4" t="s">
        <v>5806</v>
      </c>
      <c r="C1951" s="4" t="s">
        <v>5807</v>
      </c>
      <c r="D1951" s="4" t="s">
        <v>809</v>
      </c>
      <c r="E1951" s="4" t="s">
        <v>402</v>
      </c>
      <c r="F1951" s="4" t="s">
        <v>5808</v>
      </c>
      <c r="G1951" s="4" t="s">
        <v>5809</v>
      </c>
      <c r="H1951" s="4" t="s">
        <v>5530</v>
      </c>
      <c r="I1951" s="4" t="s">
        <v>5469</v>
      </c>
      <c r="J1951" s="5">
        <v>6057223029234</v>
      </c>
    </row>
    <row r="1952" spans="2:10" x14ac:dyDescent="0.35">
      <c r="B1952" s="4" t="s">
        <v>11365</v>
      </c>
      <c r="C1952" s="4" t="s">
        <v>11366</v>
      </c>
      <c r="D1952" s="4" t="s">
        <v>809</v>
      </c>
      <c r="E1952" s="4" t="s">
        <v>11367</v>
      </c>
      <c r="F1952" s="4">
        <v>570</v>
      </c>
      <c r="G1952" s="4" t="s">
        <v>11368</v>
      </c>
      <c r="H1952" s="4" t="s">
        <v>1417</v>
      </c>
      <c r="I1952" s="4" t="s">
        <v>5469</v>
      </c>
      <c r="J1952" s="5">
        <v>6057223056479</v>
      </c>
    </row>
    <row r="1953" spans="2:10" x14ac:dyDescent="0.35">
      <c r="B1953" s="4" t="s">
        <v>11365</v>
      </c>
      <c r="C1953" s="4" t="s">
        <v>11366</v>
      </c>
      <c r="D1953" s="4" t="s">
        <v>809</v>
      </c>
      <c r="E1953" s="4" t="s">
        <v>11367</v>
      </c>
      <c r="F1953" s="4">
        <v>570</v>
      </c>
      <c r="G1953" s="4" t="s">
        <v>11368</v>
      </c>
      <c r="H1953" s="4" t="s">
        <v>1417</v>
      </c>
      <c r="I1953" s="4" t="s">
        <v>5469</v>
      </c>
      <c r="J1953" s="5">
        <v>6057223056479</v>
      </c>
    </row>
    <row r="1954" spans="2:10" x14ac:dyDescent="0.35">
      <c r="B1954" s="4" t="s">
        <v>5939</v>
      </c>
      <c r="C1954" s="4" t="s">
        <v>5940</v>
      </c>
      <c r="D1954" s="4" t="s">
        <v>40</v>
      </c>
      <c r="E1954" s="4" t="s">
        <v>5941</v>
      </c>
      <c r="F1954" s="4" t="s">
        <v>5942</v>
      </c>
      <c r="G1954" s="4" t="s">
        <v>5943</v>
      </c>
      <c r="H1954" s="4" t="s">
        <v>5665</v>
      </c>
      <c r="I1954" s="4" t="s">
        <v>5469</v>
      </c>
      <c r="J1954" s="5">
        <v>75315333004600</v>
      </c>
    </row>
    <row r="1955" spans="2:10" x14ac:dyDescent="0.35">
      <c r="B1955" s="4" t="s">
        <v>5949</v>
      </c>
      <c r="C1955" s="4" t="s">
        <v>5950</v>
      </c>
      <c r="D1955" s="4" t="s">
        <v>40</v>
      </c>
      <c r="E1955" s="4" t="s">
        <v>5951</v>
      </c>
      <c r="F1955" s="4" t="s">
        <v>159</v>
      </c>
      <c r="G1955" s="4" t="s">
        <v>5952</v>
      </c>
      <c r="H1955" s="4" t="s">
        <v>5953</v>
      </c>
      <c r="I1955" s="4" t="s">
        <v>5469</v>
      </c>
      <c r="J1955" s="5">
        <v>75315333023583</v>
      </c>
    </row>
    <row r="1956" spans="2:10" x14ac:dyDescent="0.35">
      <c r="B1956" s="4" t="s">
        <v>5958</v>
      </c>
      <c r="C1956" s="4" t="s">
        <v>5959</v>
      </c>
      <c r="D1956" s="4" t="s">
        <v>40</v>
      </c>
      <c r="E1956" s="4" t="s">
        <v>5960</v>
      </c>
      <c r="F1956" s="4" t="s">
        <v>5961</v>
      </c>
      <c r="G1956" s="4" t="s">
        <v>5962</v>
      </c>
      <c r="H1956" s="4" t="s">
        <v>5524</v>
      </c>
      <c r="I1956" s="4" t="s">
        <v>5469</v>
      </c>
      <c r="J1956" s="5">
        <v>75315333023907</v>
      </c>
    </row>
    <row r="1957" spans="2:10" x14ac:dyDescent="0.35">
      <c r="B1957" s="4" t="s">
        <v>5987</v>
      </c>
      <c r="C1957" s="4" t="s">
        <v>5988</v>
      </c>
      <c r="D1957" s="4" t="s">
        <v>40</v>
      </c>
      <c r="E1957" s="4" t="s">
        <v>402</v>
      </c>
      <c r="F1957" s="4" t="s">
        <v>5989</v>
      </c>
      <c r="G1957" s="4" t="s">
        <v>5990</v>
      </c>
      <c r="H1957" s="4" t="s">
        <v>5530</v>
      </c>
      <c r="I1957" s="4" t="s">
        <v>5469</v>
      </c>
      <c r="J1957" s="5">
        <v>75315333001776</v>
      </c>
    </row>
    <row r="1958" spans="2:10" x14ac:dyDescent="0.35">
      <c r="B1958" s="4" t="s">
        <v>5987</v>
      </c>
      <c r="C1958" s="4" t="s">
        <v>5988</v>
      </c>
      <c r="D1958" s="4" t="s">
        <v>40</v>
      </c>
      <c r="E1958" s="4" t="s">
        <v>402</v>
      </c>
      <c r="F1958" s="4" t="s">
        <v>5989</v>
      </c>
      <c r="G1958" s="4" t="s">
        <v>5990</v>
      </c>
      <c r="H1958" s="4" t="s">
        <v>5530</v>
      </c>
      <c r="I1958" s="4" t="s">
        <v>5469</v>
      </c>
      <c r="J1958" s="5">
        <v>75315333001776</v>
      </c>
    </row>
    <row r="1959" spans="2:10" x14ac:dyDescent="0.35">
      <c r="B1959" s="4" t="s">
        <v>6013</v>
      </c>
      <c r="C1959" s="4" t="s">
        <v>6014</v>
      </c>
      <c r="D1959" s="4" t="s">
        <v>40</v>
      </c>
      <c r="E1959" s="4" t="s">
        <v>6015</v>
      </c>
      <c r="F1959" s="4" t="s">
        <v>1202</v>
      </c>
      <c r="G1959" s="4" t="s">
        <v>6016</v>
      </c>
      <c r="H1959" s="4" t="s">
        <v>1417</v>
      </c>
      <c r="I1959" s="4" t="s">
        <v>5469</v>
      </c>
      <c r="J1959" s="5">
        <v>75315333005330</v>
      </c>
    </row>
    <row r="1960" spans="2:10" x14ac:dyDescent="0.35">
      <c r="B1960" s="4" t="s">
        <v>6013</v>
      </c>
      <c r="C1960" s="4" t="s">
        <v>6014</v>
      </c>
      <c r="D1960" s="4" t="s">
        <v>40</v>
      </c>
      <c r="E1960" s="4" t="s">
        <v>6015</v>
      </c>
      <c r="F1960" s="4" t="s">
        <v>1202</v>
      </c>
      <c r="G1960" s="4" t="s">
        <v>6016</v>
      </c>
      <c r="H1960" s="4" t="s">
        <v>1417</v>
      </c>
      <c r="I1960" s="4" t="s">
        <v>5469</v>
      </c>
      <c r="J1960" s="5">
        <v>75315333005330</v>
      </c>
    </row>
    <row r="1961" spans="2:10" x14ac:dyDescent="0.35">
      <c r="B1961" s="4" t="s">
        <v>6192</v>
      </c>
      <c r="C1961" s="4" t="s">
        <v>6193</v>
      </c>
      <c r="D1961" s="4" t="s">
        <v>155</v>
      </c>
      <c r="E1961" s="4" t="s">
        <v>6194</v>
      </c>
      <c r="F1961" s="4" t="s">
        <v>4491</v>
      </c>
      <c r="G1961" s="4" t="s">
        <v>6195</v>
      </c>
      <c r="H1961" s="4" t="s">
        <v>5665</v>
      </c>
      <c r="I1961" s="4" t="s">
        <v>5469</v>
      </c>
      <c r="J1961" s="5">
        <v>45543915037263</v>
      </c>
    </row>
    <row r="1962" spans="2:10" x14ac:dyDescent="0.35">
      <c r="B1962" s="4" t="s">
        <v>6204</v>
      </c>
      <c r="C1962" s="4" t="s">
        <v>6205</v>
      </c>
      <c r="D1962" s="4" t="s">
        <v>155</v>
      </c>
      <c r="E1962" s="4" t="s">
        <v>6206</v>
      </c>
      <c r="F1962" s="4" t="s">
        <v>6207</v>
      </c>
      <c r="G1962" s="4" t="s">
        <v>6208</v>
      </c>
      <c r="H1962" s="4" t="s">
        <v>1417</v>
      </c>
      <c r="I1962" s="4" t="s">
        <v>5469</v>
      </c>
      <c r="J1962" s="5">
        <v>45543915012511</v>
      </c>
    </row>
    <row r="1963" spans="2:10" x14ac:dyDescent="0.35">
      <c r="B1963" s="4" t="s">
        <v>6215</v>
      </c>
      <c r="C1963" s="4" t="s">
        <v>6216</v>
      </c>
      <c r="D1963" s="4" t="s">
        <v>155</v>
      </c>
      <c r="E1963" s="4" t="s">
        <v>6217</v>
      </c>
      <c r="F1963" s="4" t="s">
        <v>1503</v>
      </c>
      <c r="G1963" s="4" t="s">
        <v>6218</v>
      </c>
      <c r="H1963" s="4" t="s">
        <v>5524</v>
      </c>
      <c r="I1963" s="4" t="s">
        <v>5469</v>
      </c>
      <c r="J1963" s="5">
        <v>45543915002630</v>
      </c>
    </row>
    <row r="1964" spans="2:10" x14ac:dyDescent="0.35">
      <c r="B1964" s="4" t="s">
        <v>6177</v>
      </c>
      <c r="C1964" s="4" t="s">
        <v>6178</v>
      </c>
      <c r="D1964" s="4" t="s">
        <v>155</v>
      </c>
      <c r="E1964" s="4" t="s">
        <v>6179</v>
      </c>
      <c r="F1964" s="4" t="s">
        <v>6180</v>
      </c>
      <c r="G1964" s="4" t="s">
        <v>427</v>
      </c>
      <c r="H1964" s="4" t="s">
        <v>5665</v>
      </c>
      <c r="I1964" s="4" t="s">
        <v>5469</v>
      </c>
      <c r="J1964" s="5">
        <v>62545579000478</v>
      </c>
    </row>
    <row r="1965" spans="2:10" x14ac:dyDescent="0.35">
      <c r="B1965" s="4" t="s">
        <v>6572</v>
      </c>
      <c r="C1965" s="4" t="s">
        <v>6573</v>
      </c>
      <c r="D1965" s="4" t="s">
        <v>4608</v>
      </c>
      <c r="E1965" s="4" t="s">
        <v>6574</v>
      </c>
      <c r="F1965" s="4">
        <v>329</v>
      </c>
      <c r="G1965" s="4" t="s">
        <v>6575</v>
      </c>
      <c r="H1965" s="4" t="s">
        <v>6575</v>
      </c>
      <c r="I1965" s="4" t="s">
        <v>5469</v>
      </c>
      <c r="J1965" s="5">
        <v>47508411047705</v>
      </c>
    </row>
    <row r="1966" spans="2:10" x14ac:dyDescent="0.35">
      <c r="B1966" s="4" t="s">
        <v>6576</v>
      </c>
      <c r="C1966" s="4" t="s">
        <v>6577</v>
      </c>
      <c r="D1966" s="4" t="s">
        <v>92</v>
      </c>
      <c r="E1966" s="4" t="s">
        <v>6578</v>
      </c>
      <c r="F1966" s="4" t="s">
        <v>696</v>
      </c>
      <c r="G1966" s="4" t="s">
        <v>6579</v>
      </c>
      <c r="H1966" s="4" t="s">
        <v>5665</v>
      </c>
      <c r="I1966" s="4" t="s">
        <v>5469</v>
      </c>
      <c r="J1966" s="5">
        <v>9477652017404</v>
      </c>
    </row>
    <row r="1967" spans="2:10" x14ac:dyDescent="0.35">
      <c r="B1967" s="4" t="s">
        <v>6632</v>
      </c>
      <c r="C1967" s="4" t="s">
        <v>6633</v>
      </c>
      <c r="D1967" s="4" t="s">
        <v>6634</v>
      </c>
      <c r="E1967" s="4" t="s">
        <v>6635</v>
      </c>
      <c r="F1967" s="4" t="s">
        <v>2041</v>
      </c>
      <c r="G1967" s="4" t="s">
        <v>6636</v>
      </c>
      <c r="H1967" s="4" t="s">
        <v>1417</v>
      </c>
      <c r="I1967" s="4" t="s">
        <v>5469</v>
      </c>
      <c r="J1967" s="5">
        <v>16881767000298</v>
      </c>
    </row>
    <row r="1968" spans="2:10" x14ac:dyDescent="0.35">
      <c r="B1968" s="4" t="s">
        <v>6637</v>
      </c>
      <c r="C1968" s="4" t="s">
        <v>6638</v>
      </c>
      <c r="D1968" s="4" t="s">
        <v>6634</v>
      </c>
      <c r="E1968" s="4" t="s">
        <v>6639</v>
      </c>
      <c r="F1968" s="4" t="s">
        <v>6640</v>
      </c>
      <c r="G1968" s="4" t="s">
        <v>6641</v>
      </c>
      <c r="H1968" s="4" t="s">
        <v>5530</v>
      </c>
      <c r="I1968" s="4" t="s">
        <v>5469</v>
      </c>
      <c r="J1968" s="5">
        <v>16881767000611</v>
      </c>
    </row>
    <row r="1969" spans="2:10" x14ac:dyDescent="0.35">
      <c r="B1969" s="4" t="s">
        <v>6647</v>
      </c>
      <c r="C1969" s="4" t="s">
        <v>6648</v>
      </c>
      <c r="D1969" s="4" t="s">
        <v>6634</v>
      </c>
      <c r="E1969" s="4" t="s">
        <v>6649</v>
      </c>
      <c r="F1969" s="4" t="s">
        <v>159</v>
      </c>
      <c r="G1969" s="4" t="s">
        <v>6650</v>
      </c>
      <c r="H1969" s="4" t="s">
        <v>5953</v>
      </c>
      <c r="I1969" s="4" t="s">
        <v>5469</v>
      </c>
      <c r="J1969" s="5">
        <v>16881767000964</v>
      </c>
    </row>
    <row r="1970" spans="2:10" x14ac:dyDescent="0.35">
      <c r="B1970" s="4" t="s">
        <v>6651</v>
      </c>
      <c r="C1970" s="4" t="s">
        <v>6652</v>
      </c>
      <c r="D1970" s="4" t="s">
        <v>6634</v>
      </c>
      <c r="E1970" s="4" t="s">
        <v>1815</v>
      </c>
      <c r="F1970" s="4" t="s">
        <v>6653</v>
      </c>
      <c r="G1970" s="4" t="s">
        <v>6654</v>
      </c>
      <c r="H1970" s="4" t="s">
        <v>6655</v>
      </c>
      <c r="I1970" s="4" t="s">
        <v>5469</v>
      </c>
      <c r="J1970" s="5">
        <v>16881767001189</v>
      </c>
    </row>
    <row r="1971" spans="2:10" x14ac:dyDescent="0.35">
      <c r="B1971" s="4" t="s">
        <v>6660</v>
      </c>
      <c r="C1971" s="4" t="s">
        <v>6661</v>
      </c>
      <c r="D1971" s="4" t="s">
        <v>6634</v>
      </c>
      <c r="E1971" s="4" t="s">
        <v>6662</v>
      </c>
      <c r="F1971" s="4" t="s">
        <v>653</v>
      </c>
      <c r="G1971" s="4" t="s">
        <v>6663</v>
      </c>
      <c r="H1971" s="4" t="s">
        <v>5665</v>
      </c>
      <c r="I1971" s="4" t="s">
        <v>5469</v>
      </c>
      <c r="J1971" s="5">
        <v>16881767000700</v>
      </c>
    </row>
    <row r="1972" spans="2:10" x14ac:dyDescent="0.35">
      <c r="B1972" s="4" t="s">
        <v>6716</v>
      </c>
      <c r="C1972" s="4" t="s">
        <v>6717</v>
      </c>
      <c r="D1972" s="4" t="s">
        <v>6712</v>
      </c>
      <c r="E1972" s="4" t="s">
        <v>6718</v>
      </c>
      <c r="F1972" s="4" t="s">
        <v>6719</v>
      </c>
      <c r="G1972" s="4" t="s">
        <v>6720</v>
      </c>
      <c r="H1972" s="4" t="s">
        <v>6721</v>
      </c>
      <c r="I1972" s="4" t="s">
        <v>5469</v>
      </c>
      <c r="J1972" s="5">
        <v>60186376000508</v>
      </c>
    </row>
    <row r="1973" spans="2:10" x14ac:dyDescent="0.35">
      <c r="B1973" s="4" t="s">
        <v>6806</v>
      </c>
      <c r="C1973" s="4" t="s">
        <v>6807</v>
      </c>
      <c r="D1973" s="4" t="s">
        <v>6808</v>
      </c>
      <c r="E1973" s="4" t="s">
        <v>6809</v>
      </c>
      <c r="F1973" s="4">
        <v>0</v>
      </c>
      <c r="G1973" s="4" t="s">
        <v>496</v>
      </c>
      <c r="H1973" s="4" t="s">
        <v>1417</v>
      </c>
      <c r="I1973" s="4" t="s">
        <v>5469</v>
      </c>
      <c r="J1973" s="5">
        <v>20877160000120</v>
      </c>
    </row>
    <row r="1974" spans="2:10" x14ac:dyDescent="0.35">
      <c r="B1974" s="4" t="s">
        <v>6811</v>
      </c>
      <c r="C1974" s="4" t="s">
        <v>6812</v>
      </c>
      <c r="D1974" s="4" t="s">
        <v>6810</v>
      </c>
      <c r="E1974" s="4" t="s">
        <v>6813</v>
      </c>
      <c r="F1974" s="4" t="s">
        <v>839</v>
      </c>
      <c r="G1974" s="4" t="s">
        <v>6814</v>
      </c>
      <c r="H1974" s="4" t="s">
        <v>5665</v>
      </c>
      <c r="I1974" s="4" t="s">
        <v>5469</v>
      </c>
      <c r="J1974" s="5">
        <v>745343000428</v>
      </c>
    </row>
    <row r="1975" spans="2:10" x14ac:dyDescent="0.35">
      <c r="B1975" s="4" t="s">
        <v>6815</v>
      </c>
      <c r="C1975" s="4" t="s">
        <v>6816</v>
      </c>
      <c r="D1975" s="4" t="s">
        <v>6810</v>
      </c>
      <c r="E1975" s="4" t="s">
        <v>6817</v>
      </c>
      <c r="F1975" s="4" t="s">
        <v>5347</v>
      </c>
      <c r="G1975" s="4" t="s">
        <v>6818</v>
      </c>
      <c r="H1975" s="4" t="s">
        <v>5665</v>
      </c>
      <c r="I1975" s="4" t="s">
        <v>5469</v>
      </c>
      <c r="J1975" s="5">
        <v>49949472000346</v>
      </c>
    </row>
    <row r="1976" spans="2:10" x14ac:dyDescent="0.35">
      <c r="B1976" s="4" t="s">
        <v>6819</v>
      </c>
      <c r="C1976" s="4" t="s">
        <v>6820</v>
      </c>
      <c r="D1976" s="4" t="s">
        <v>6810</v>
      </c>
      <c r="E1976" s="4" t="s">
        <v>2045</v>
      </c>
      <c r="F1976" s="4" t="s">
        <v>6821</v>
      </c>
      <c r="G1976" s="4" t="s">
        <v>12</v>
      </c>
      <c r="H1976" s="4" t="s">
        <v>5524</v>
      </c>
      <c r="I1976" s="4" t="s">
        <v>5469</v>
      </c>
      <c r="J1976" s="5">
        <v>71101489000136</v>
      </c>
    </row>
    <row r="1977" spans="2:10" x14ac:dyDescent="0.35">
      <c r="B1977" s="4" t="s">
        <v>6929</v>
      </c>
      <c r="C1977" s="4" t="s">
        <v>6930</v>
      </c>
      <c r="D1977" s="4" t="s">
        <v>6896</v>
      </c>
      <c r="E1977" s="4" t="s">
        <v>5654</v>
      </c>
      <c r="F1977" s="4" t="s">
        <v>6931</v>
      </c>
      <c r="G1977" s="4" t="s">
        <v>6932</v>
      </c>
      <c r="H1977" s="4" t="s">
        <v>5530</v>
      </c>
      <c r="I1977" s="4" t="s">
        <v>5469</v>
      </c>
      <c r="J1977" s="5">
        <v>5800256005328</v>
      </c>
    </row>
    <row r="1978" spans="2:10" x14ac:dyDescent="0.35">
      <c r="B1978" s="4" t="s">
        <v>6940</v>
      </c>
      <c r="C1978" s="4" t="s">
        <v>6941</v>
      </c>
      <c r="D1978" s="4" t="s">
        <v>6896</v>
      </c>
      <c r="E1978" s="4" t="s">
        <v>6942</v>
      </c>
      <c r="F1978" s="4" t="s">
        <v>6943</v>
      </c>
      <c r="G1978" s="4" t="s">
        <v>12</v>
      </c>
      <c r="H1978" s="4" t="s">
        <v>5665</v>
      </c>
      <c r="I1978" s="4" t="s">
        <v>5469</v>
      </c>
      <c r="J1978" s="5">
        <v>5800256002906</v>
      </c>
    </row>
    <row r="1979" spans="2:10" x14ac:dyDescent="0.35">
      <c r="B1979" s="4" t="s">
        <v>6944</v>
      </c>
      <c r="C1979" s="4" t="s">
        <v>6945</v>
      </c>
      <c r="D1979" s="4" t="s">
        <v>6896</v>
      </c>
      <c r="E1979" s="4" t="s">
        <v>6946</v>
      </c>
      <c r="F1979" s="4" t="s">
        <v>6779</v>
      </c>
      <c r="G1979" s="4" t="s">
        <v>6947</v>
      </c>
      <c r="H1979" s="4" t="s">
        <v>1417</v>
      </c>
      <c r="I1979" s="4" t="s">
        <v>5469</v>
      </c>
      <c r="J1979" s="5">
        <v>5800256001411</v>
      </c>
    </row>
    <row r="1980" spans="2:10" x14ac:dyDescent="0.35">
      <c r="B1980" s="4" t="s">
        <v>6987</v>
      </c>
      <c r="C1980" s="4" t="s">
        <v>6988</v>
      </c>
      <c r="D1980" s="4" t="s">
        <v>6986</v>
      </c>
      <c r="E1980" s="4" t="s">
        <v>2021</v>
      </c>
      <c r="F1980" s="4" t="s">
        <v>6989</v>
      </c>
      <c r="G1980" s="4" t="s">
        <v>6990</v>
      </c>
      <c r="H1980" s="4" t="s">
        <v>6575</v>
      </c>
      <c r="I1980" s="4" t="s">
        <v>5469</v>
      </c>
      <c r="J1980" s="5">
        <v>11132474000456</v>
      </c>
    </row>
    <row r="1981" spans="2:10" x14ac:dyDescent="0.35">
      <c r="B1981" s="4" t="s">
        <v>7176</v>
      </c>
      <c r="C1981" s="4" t="s">
        <v>7177</v>
      </c>
      <c r="D1981" s="4" t="s">
        <v>7077</v>
      </c>
      <c r="E1981" s="4" t="s">
        <v>7178</v>
      </c>
      <c r="F1981" s="4" t="s">
        <v>7179</v>
      </c>
      <c r="G1981" s="4" t="s">
        <v>12</v>
      </c>
      <c r="H1981" s="4" t="s">
        <v>5524</v>
      </c>
      <c r="I1981" s="4" t="s">
        <v>5469</v>
      </c>
      <c r="J1981" s="5">
        <v>1937635003602</v>
      </c>
    </row>
    <row r="1982" spans="2:10" x14ac:dyDescent="0.35">
      <c r="B1982" s="4" t="s">
        <v>7268</v>
      </c>
      <c r="C1982" s="4" t="s">
        <v>7269</v>
      </c>
      <c r="D1982" s="4" t="s">
        <v>7234</v>
      </c>
      <c r="E1982" s="4" t="s">
        <v>7270</v>
      </c>
      <c r="F1982" s="4" t="s">
        <v>2126</v>
      </c>
      <c r="G1982" s="4" t="s">
        <v>7271</v>
      </c>
      <c r="H1982" s="4" t="s">
        <v>5953</v>
      </c>
      <c r="I1982" s="4" t="s">
        <v>5469</v>
      </c>
      <c r="J1982" s="5">
        <v>1157555003391</v>
      </c>
    </row>
    <row r="1983" spans="2:10" x14ac:dyDescent="0.35">
      <c r="B1983" s="4" t="s">
        <v>7277</v>
      </c>
      <c r="C1983" s="4" t="s">
        <v>7278</v>
      </c>
      <c r="D1983" s="4" t="s">
        <v>7234</v>
      </c>
      <c r="E1983" s="4" t="s">
        <v>402</v>
      </c>
      <c r="F1983" s="4" t="s">
        <v>7279</v>
      </c>
      <c r="G1983" s="4" t="s">
        <v>7280</v>
      </c>
      <c r="H1983" s="4" t="s">
        <v>5530</v>
      </c>
      <c r="I1983" s="4" t="s">
        <v>5469</v>
      </c>
      <c r="J1983" s="5">
        <v>1157555005840</v>
      </c>
    </row>
    <row r="1984" spans="2:10" x14ac:dyDescent="0.35">
      <c r="B1984" s="4" t="s">
        <v>6592</v>
      </c>
      <c r="C1984" s="4" t="s">
        <v>11369</v>
      </c>
      <c r="D1984" s="4" t="s">
        <v>6593</v>
      </c>
      <c r="E1984" s="4" t="s">
        <v>6594</v>
      </c>
      <c r="F1984" s="4" t="s">
        <v>6595</v>
      </c>
      <c r="G1984" s="4" t="s">
        <v>6596</v>
      </c>
      <c r="H1984" s="4" t="s">
        <v>5484</v>
      </c>
      <c r="I1984" s="4" t="s">
        <v>5469</v>
      </c>
      <c r="J1984" s="5">
        <v>54839485000100</v>
      </c>
    </row>
    <row r="1985" spans="2:10" x14ac:dyDescent="0.35">
      <c r="B1985" s="4" t="s">
        <v>6597</v>
      </c>
      <c r="C1985" s="4" t="s">
        <v>11370</v>
      </c>
      <c r="D1985" s="4" t="s">
        <v>6593</v>
      </c>
      <c r="E1985" s="4" t="s">
        <v>6598</v>
      </c>
      <c r="F1985" s="4" t="s">
        <v>6599</v>
      </c>
      <c r="G1985" s="4" t="s">
        <v>6600</v>
      </c>
      <c r="H1985" s="4" t="s">
        <v>407</v>
      </c>
      <c r="I1985" s="4" t="s">
        <v>5469</v>
      </c>
      <c r="J1985" s="5">
        <v>54839485000605</v>
      </c>
    </row>
    <row r="1986" spans="2:10" x14ac:dyDescent="0.35">
      <c r="B1986" s="4" t="s">
        <v>6601</v>
      </c>
      <c r="C1986" s="4" t="s">
        <v>11371</v>
      </c>
      <c r="D1986" s="4" t="s">
        <v>6593</v>
      </c>
      <c r="E1986" s="4" t="s">
        <v>6602</v>
      </c>
      <c r="F1986" s="4" t="s">
        <v>1610</v>
      </c>
      <c r="G1986" s="4" t="s">
        <v>6603</v>
      </c>
      <c r="H1986" s="4" t="s">
        <v>5615</v>
      </c>
      <c r="I1986" s="4" t="s">
        <v>5469</v>
      </c>
      <c r="J1986" s="5">
        <v>54839485000504</v>
      </c>
    </row>
    <row r="1987" spans="2:10" x14ac:dyDescent="0.35">
      <c r="B1987" s="4" t="s">
        <v>6700</v>
      </c>
      <c r="C1987" s="4" t="s">
        <v>11372</v>
      </c>
      <c r="D1987" s="4" t="s">
        <v>6701</v>
      </c>
      <c r="E1987" s="4" t="s">
        <v>6702</v>
      </c>
      <c r="F1987" s="4" t="s">
        <v>6703</v>
      </c>
      <c r="G1987" s="4" t="s">
        <v>6704</v>
      </c>
      <c r="H1987" s="4" t="s">
        <v>407</v>
      </c>
      <c r="I1987" s="4" t="s">
        <v>5469</v>
      </c>
      <c r="J1987" s="5">
        <v>61192795002307</v>
      </c>
    </row>
    <row r="1988" spans="2:10" x14ac:dyDescent="0.35">
      <c r="B1988" s="4" t="s">
        <v>6705</v>
      </c>
      <c r="C1988" s="4" t="s">
        <v>11373</v>
      </c>
      <c r="D1988" s="4" t="s">
        <v>6701</v>
      </c>
      <c r="E1988" s="4" t="s">
        <v>5698</v>
      </c>
      <c r="F1988" s="4" t="s">
        <v>234</v>
      </c>
      <c r="G1988" s="4" t="s">
        <v>6706</v>
      </c>
      <c r="H1988" s="4" t="s">
        <v>407</v>
      </c>
      <c r="I1988" s="4" t="s">
        <v>5469</v>
      </c>
      <c r="J1988" s="5">
        <v>61192795000202</v>
      </c>
    </row>
    <row r="1989" spans="2:10" x14ac:dyDescent="0.35">
      <c r="B1989" s="4" t="s">
        <v>6730</v>
      </c>
      <c r="C1989" s="4" t="s">
        <v>11374</v>
      </c>
      <c r="D1989" s="4" t="s">
        <v>6731</v>
      </c>
      <c r="E1989" s="4" t="s">
        <v>6732</v>
      </c>
      <c r="F1989" s="4" t="s">
        <v>6733</v>
      </c>
      <c r="G1989" s="4" t="s">
        <v>6734</v>
      </c>
      <c r="H1989" s="4" t="s">
        <v>407</v>
      </c>
      <c r="I1989" s="4" t="s">
        <v>5469</v>
      </c>
      <c r="J1989" s="5">
        <v>50247022000109</v>
      </c>
    </row>
    <row r="1990" spans="2:10" x14ac:dyDescent="0.35">
      <c r="B1990" s="4" t="s">
        <v>6752</v>
      </c>
      <c r="C1990" s="4" t="s">
        <v>11375</v>
      </c>
      <c r="D1990" s="4" t="s">
        <v>6731</v>
      </c>
      <c r="E1990" s="4" t="s">
        <v>6753</v>
      </c>
      <c r="F1990" s="4" t="s">
        <v>1608</v>
      </c>
      <c r="G1990" s="4" t="s">
        <v>5560</v>
      </c>
      <c r="H1990" s="4" t="s">
        <v>5561</v>
      </c>
      <c r="I1990" s="4" t="s">
        <v>5469</v>
      </c>
      <c r="J1990" s="5">
        <v>10250585000707</v>
      </c>
    </row>
    <row r="1991" spans="2:10" x14ac:dyDescent="0.35">
      <c r="B1991" s="4" t="s">
        <v>6735</v>
      </c>
      <c r="C1991" s="4" t="s">
        <v>11376</v>
      </c>
      <c r="D1991" s="4" t="s">
        <v>6731</v>
      </c>
      <c r="E1991" s="4" t="s">
        <v>6736</v>
      </c>
      <c r="F1991" s="4" t="s">
        <v>6737</v>
      </c>
      <c r="G1991" s="4" t="s">
        <v>6738</v>
      </c>
      <c r="H1991" s="4" t="s">
        <v>5561</v>
      </c>
      <c r="I1991" s="4" t="s">
        <v>5469</v>
      </c>
      <c r="J1991" s="5">
        <v>10250585000101</v>
      </c>
    </row>
    <row r="1992" spans="2:10" x14ac:dyDescent="0.35">
      <c r="B1992" s="4" t="s">
        <v>6754</v>
      </c>
      <c r="C1992" s="4" t="s">
        <v>11377</v>
      </c>
      <c r="D1992" s="4" t="s">
        <v>6731</v>
      </c>
      <c r="E1992" s="4" t="s">
        <v>6105</v>
      </c>
      <c r="F1992" s="4" t="s">
        <v>6755</v>
      </c>
      <c r="G1992" s="4" t="s">
        <v>6106</v>
      </c>
      <c r="H1992" s="4" t="s">
        <v>5561</v>
      </c>
      <c r="I1992" s="4" t="s">
        <v>5469</v>
      </c>
      <c r="J1992" s="5">
        <v>10250585000808</v>
      </c>
    </row>
    <row r="1993" spans="2:10" x14ac:dyDescent="0.35">
      <c r="B1993" s="4" t="s">
        <v>6756</v>
      </c>
      <c r="C1993" s="4" t="s">
        <v>11378</v>
      </c>
      <c r="D1993" s="4" t="s">
        <v>6731</v>
      </c>
      <c r="E1993" s="4" t="s">
        <v>6757</v>
      </c>
      <c r="F1993" s="4" t="s">
        <v>6758</v>
      </c>
      <c r="G1993" s="4" t="s">
        <v>6759</v>
      </c>
      <c r="H1993" s="4" t="s">
        <v>407</v>
      </c>
      <c r="I1993" s="4" t="s">
        <v>5469</v>
      </c>
      <c r="J1993" s="5">
        <v>10250585000606</v>
      </c>
    </row>
    <row r="1994" spans="2:10" x14ac:dyDescent="0.35">
      <c r="B1994" s="4" t="s">
        <v>7213</v>
      </c>
      <c r="C1994" s="4" t="s">
        <v>11379</v>
      </c>
      <c r="D1994" s="4" t="s">
        <v>7214</v>
      </c>
      <c r="E1994" s="4" t="s">
        <v>7215</v>
      </c>
      <c r="F1994" s="4" t="s">
        <v>4490</v>
      </c>
      <c r="G1994" s="4" t="s">
        <v>7216</v>
      </c>
      <c r="H1994" s="4" t="s">
        <v>407</v>
      </c>
      <c r="I1994" s="4" t="s">
        <v>5469</v>
      </c>
      <c r="J1994" s="5">
        <v>62792502000100</v>
      </c>
    </row>
    <row r="1995" spans="2:10" x14ac:dyDescent="0.35">
      <c r="B1995" s="4" t="s">
        <v>6137</v>
      </c>
      <c r="C1995" s="4" t="s">
        <v>11380</v>
      </c>
      <c r="D1995" s="4" t="s">
        <v>6138</v>
      </c>
      <c r="E1995" s="4" t="s">
        <v>11381</v>
      </c>
      <c r="F1995" s="4">
        <v>408</v>
      </c>
      <c r="G1995" s="4" t="s">
        <v>6142</v>
      </c>
      <c r="H1995" s="4" t="s">
        <v>407</v>
      </c>
      <c r="I1995" s="4" t="s">
        <v>5469</v>
      </c>
      <c r="J1995" s="5">
        <v>67616128001046</v>
      </c>
    </row>
    <row r="1996" spans="2:10" x14ac:dyDescent="0.35">
      <c r="B1996" s="4" t="s">
        <v>6143</v>
      </c>
      <c r="C1996" s="4" t="s">
        <v>11382</v>
      </c>
      <c r="D1996" s="4" t="s">
        <v>6138</v>
      </c>
      <c r="E1996" s="4" t="s">
        <v>6144</v>
      </c>
      <c r="F1996" s="4" t="s">
        <v>6145</v>
      </c>
      <c r="G1996" s="4" t="s">
        <v>6146</v>
      </c>
      <c r="H1996" s="4" t="s">
        <v>407</v>
      </c>
      <c r="I1996" s="4" t="s">
        <v>5469</v>
      </c>
      <c r="J1996" s="5">
        <v>67616128001127</v>
      </c>
    </row>
    <row r="1997" spans="2:10" x14ac:dyDescent="0.35">
      <c r="B1997" s="4" t="s">
        <v>6564</v>
      </c>
      <c r="C1997" s="4" t="s">
        <v>11383</v>
      </c>
      <c r="D1997" s="4" t="s">
        <v>4608</v>
      </c>
      <c r="E1997" s="4" t="s">
        <v>6565</v>
      </c>
      <c r="F1997" s="4" t="s">
        <v>2852</v>
      </c>
      <c r="G1997" s="4" t="s">
        <v>5889</v>
      </c>
      <c r="H1997" s="4" t="s">
        <v>407</v>
      </c>
      <c r="I1997" s="4" t="s">
        <v>5469</v>
      </c>
      <c r="J1997" s="5">
        <v>47508411033240</v>
      </c>
    </row>
    <row r="1998" spans="2:10" x14ac:dyDescent="0.35">
      <c r="B1998" s="4" t="s">
        <v>6566</v>
      </c>
      <c r="C1998" s="4" t="s">
        <v>11384</v>
      </c>
      <c r="D1998" s="4" t="s">
        <v>4608</v>
      </c>
      <c r="E1998" s="4" t="s">
        <v>6567</v>
      </c>
      <c r="F1998" s="4">
        <v>16741</v>
      </c>
      <c r="G1998" s="4" t="s">
        <v>6568</v>
      </c>
      <c r="H1998" s="4" t="s">
        <v>407</v>
      </c>
      <c r="I1998" s="4" t="s">
        <v>5469</v>
      </c>
      <c r="J1998" s="5">
        <v>47508411008564</v>
      </c>
    </row>
    <row r="1999" spans="2:10" x14ac:dyDescent="0.35">
      <c r="B1999" s="4" t="s">
        <v>6867</v>
      </c>
      <c r="C1999" s="4" t="s">
        <v>11385</v>
      </c>
      <c r="D1999" s="4" t="s">
        <v>6868</v>
      </c>
      <c r="E1999" s="4" t="s">
        <v>6869</v>
      </c>
      <c r="F1999" s="4" t="s">
        <v>6870</v>
      </c>
      <c r="G1999" s="4" t="s">
        <v>6871</v>
      </c>
      <c r="H1999" s="4" t="s">
        <v>407</v>
      </c>
      <c r="I1999" s="4" t="s">
        <v>5469</v>
      </c>
      <c r="J1999" s="5">
        <v>4742665000121</v>
      </c>
    </row>
    <row r="2000" spans="2:10" x14ac:dyDescent="0.35">
      <c r="B2000" s="4" t="s">
        <v>6569</v>
      </c>
      <c r="C2000" s="4" t="s">
        <v>11386</v>
      </c>
      <c r="D2000" s="4" t="s">
        <v>4608</v>
      </c>
      <c r="E2000" s="4" t="s">
        <v>6570</v>
      </c>
      <c r="F2000" s="4">
        <v>3919</v>
      </c>
      <c r="G2000" s="4" t="s">
        <v>6571</v>
      </c>
      <c r="H2000" s="4" t="s">
        <v>407</v>
      </c>
      <c r="I2000" s="4" t="s">
        <v>5469</v>
      </c>
      <c r="J2000" s="5">
        <v>47508411069601</v>
      </c>
    </row>
    <row r="2001" spans="2:10" x14ac:dyDescent="0.35">
      <c r="B2001" s="4" t="s">
        <v>5463</v>
      </c>
      <c r="C2001" s="4" t="s">
        <v>5464</v>
      </c>
      <c r="D2001" s="4" t="s">
        <v>5465</v>
      </c>
      <c r="E2001" s="4" t="s">
        <v>5466</v>
      </c>
      <c r="F2001" s="4" t="s">
        <v>5467</v>
      </c>
      <c r="G2001" s="4" t="s">
        <v>5468</v>
      </c>
      <c r="H2001" s="4" t="s">
        <v>407</v>
      </c>
      <c r="I2001" s="4" t="s">
        <v>5469</v>
      </c>
      <c r="J2001" s="5">
        <v>12539517000647</v>
      </c>
    </row>
    <row r="2002" spans="2:10" x14ac:dyDescent="0.35">
      <c r="B2002" s="4" t="s">
        <v>5471</v>
      </c>
      <c r="C2002" s="4" t="s">
        <v>5472</v>
      </c>
      <c r="D2002" s="4" t="s">
        <v>5465</v>
      </c>
      <c r="E2002" s="4" t="s">
        <v>5473</v>
      </c>
      <c r="F2002" s="4" t="s">
        <v>1416</v>
      </c>
      <c r="G2002" s="4" t="s">
        <v>5474</v>
      </c>
      <c r="H2002" s="4" t="s">
        <v>407</v>
      </c>
      <c r="I2002" s="4" t="s">
        <v>5469</v>
      </c>
      <c r="J2002" s="5">
        <v>12539517000566</v>
      </c>
    </row>
    <row r="2003" spans="2:10" x14ac:dyDescent="0.35">
      <c r="B2003" s="4" t="s">
        <v>5475</v>
      </c>
      <c r="C2003" s="4" t="s">
        <v>5476</v>
      </c>
      <c r="D2003" s="4" t="s">
        <v>5465</v>
      </c>
      <c r="E2003" s="4" t="s">
        <v>5477</v>
      </c>
      <c r="F2003" s="4" t="s">
        <v>5478</v>
      </c>
      <c r="G2003" s="4" t="s">
        <v>5479</v>
      </c>
      <c r="H2003" s="4" t="s">
        <v>407</v>
      </c>
      <c r="I2003" s="4" t="s">
        <v>5469</v>
      </c>
      <c r="J2003" s="5">
        <v>12539517000485</v>
      </c>
    </row>
    <row r="2004" spans="2:10" x14ac:dyDescent="0.35">
      <c r="B2004" s="4" t="s">
        <v>5480</v>
      </c>
      <c r="C2004" s="4" t="s">
        <v>5481</v>
      </c>
      <c r="D2004" s="4" t="s">
        <v>5465</v>
      </c>
      <c r="E2004" s="4" t="s">
        <v>5482</v>
      </c>
      <c r="F2004" s="4" t="s">
        <v>1442</v>
      </c>
      <c r="G2004" s="4" t="s">
        <v>5483</v>
      </c>
      <c r="H2004" s="4" t="s">
        <v>5484</v>
      </c>
      <c r="I2004" s="4" t="s">
        <v>5469</v>
      </c>
      <c r="J2004" s="5">
        <v>12539517000302</v>
      </c>
    </row>
    <row r="2005" spans="2:10" x14ac:dyDescent="0.35">
      <c r="B2005" s="4" t="s">
        <v>5485</v>
      </c>
      <c r="C2005" s="4" t="s">
        <v>5486</v>
      </c>
      <c r="D2005" s="4" t="s">
        <v>5465</v>
      </c>
      <c r="E2005" s="4" t="s">
        <v>5487</v>
      </c>
      <c r="F2005" s="4" t="s">
        <v>1409</v>
      </c>
      <c r="G2005" s="4" t="s">
        <v>5488</v>
      </c>
      <c r="H2005" s="4" t="s">
        <v>407</v>
      </c>
      <c r="I2005" s="4" t="s">
        <v>5469</v>
      </c>
      <c r="J2005" s="5">
        <v>12539517000809</v>
      </c>
    </row>
    <row r="2006" spans="2:10" x14ac:dyDescent="0.35">
      <c r="B2006" s="4" t="s">
        <v>5489</v>
      </c>
      <c r="C2006" s="4" t="s">
        <v>5490</v>
      </c>
      <c r="D2006" s="4" t="s">
        <v>5465</v>
      </c>
      <c r="E2006" s="4" t="s">
        <v>5491</v>
      </c>
      <c r="F2006" s="4" t="s">
        <v>1262</v>
      </c>
      <c r="G2006" s="4" t="s">
        <v>5492</v>
      </c>
      <c r="H2006" s="4" t="s">
        <v>407</v>
      </c>
      <c r="I2006" s="4" t="s">
        <v>5469</v>
      </c>
      <c r="J2006" s="5">
        <v>12539517000132</v>
      </c>
    </row>
    <row r="2007" spans="2:10" x14ac:dyDescent="0.35">
      <c r="B2007" s="4" t="s">
        <v>5493</v>
      </c>
      <c r="C2007" s="4" t="s">
        <v>5494</v>
      </c>
      <c r="D2007" s="4" t="s">
        <v>5465</v>
      </c>
      <c r="E2007" s="4" t="s">
        <v>5495</v>
      </c>
      <c r="F2007" s="4" t="s">
        <v>5496</v>
      </c>
      <c r="G2007" s="4" t="s">
        <v>5497</v>
      </c>
      <c r="H2007" s="4" t="s">
        <v>407</v>
      </c>
      <c r="I2007" s="4" t="s">
        <v>5469</v>
      </c>
      <c r="J2007" s="5">
        <v>12539517000213</v>
      </c>
    </row>
    <row r="2008" spans="2:10" x14ac:dyDescent="0.35">
      <c r="B2008" s="4" t="s">
        <v>5498</v>
      </c>
      <c r="C2008" s="4" t="s">
        <v>5499</v>
      </c>
      <c r="D2008" s="4" t="s">
        <v>1319</v>
      </c>
      <c r="E2008" s="4" t="s">
        <v>5500</v>
      </c>
      <c r="F2008" s="4" t="s">
        <v>5501</v>
      </c>
      <c r="G2008" s="4" t="s">
        <v>5502</v>
      </c>
      <c r="H2008" s="4" t="s">
        <v>407</v>
      </c>
      <c r="I2008" s="4" t="s">
        <v>5469</v>
      </c>
      <c r="J2008" s="5">
        <v>44480747000160</v>
      </c>
    </row>
    <row r="2009" spans="2:10" x14ac:dyDescent="0.35">
      <c r="B2009" s="4" t="s">
        <v>5498</v>
      </c>
      <c r="C2009" s="4" t="s">
        <v>5499</v>
      </c>
      <c r="D2009" s="4" t="s">
        <v>1319</v>
      </c>
      <c r="E2009" s="4" t="s">
        <v>5500</v>
      </c>
      <c r="F2009" s="4" t="s">
        <v>5501</v>
      </c>
      <c r="G2009" s="4" t="s">
        <v>5502</v>
      </c>
      <c r="H2009" s="4" t="s">
        <v>407</v>
      </c>
      <c r="I2009" s="4" t="s">
        <v>5469</v>
      </c>
      <c r="J2009" s="5">
        <v>44480747000160</v>
      </c>
    </row>
    <row r="2010" spans="2:10" x14ac:dyDescent="0.35">
      <c r="B2010" s="4" t="s">
        <v>5498</v>
      </c>
      <c r="C2010" s="4" t="s">
        <v>5499</v>
      </c>
      <c r="D2010" s="4" t="s">
        <v>1319</v>
      </c>
      <c r="E2010" s="4" t="s">
        <v>5500</v>
      </c>
      <c r="F2010" s="4" t="s">
        <v>5501</v>
      </c>
      <c r="G2010" s="4" t="s">
        <v>5502</v>
      </c>
      <c r="H2010" s="4" t="s">
        <v>407</v>
      </c>
      <c r="I2010" s="4" t="s">
        <v>5469</v>
      </c>
      <c r="J2010" s="5">
        <v>44480747000160</v>
      </c>
    </row>
    <row r="2011" spans="2:10" x14ac:dyDescent="0.35">
      <c r="B2011" s="4" t="s">
        <v>5505</v>
      </c>
      <c r="C2011" s="4" t="s">
        <v>5506</v>
      </c>
      <c r="D2011" s="4" t="s">
        <v>809</v>
      </c>
      <c r="E2011" s="4" t="s">
        <v>5507</v>
      </c>
      <c r="F2011" s="4" t="s">
        <v>5508</v>
      </c>
      <c r="G2011" s="4" t="s">
        <v>5509</v>
      </c>
      <c r="H2011" s="4" t="s">
        <v>407</v>
      </c>
      <c r="I2011" s="4" t="s">
        <v>5469</v>
      </c>
      <c r="J2011" s="5">
        <v>6057223025328</v>
      </c>
    </row>
    <row r="2012" spans="2:10" x14ac:dyDescent="0.35">
      <c r="B2012" s="4" t="s">
        <v>5510</v>
      </c>
      <c r="C2012" s="4" t="s">
        <v>5511</v>
      </c>
      <c r="D2012" s="4" t="s">
        <v>809</v>
      </c>
      <c r="E2012" s="4" t="s">
        <v>5512</v>
      </c>
      <c r="F2012" s="4" t="s">
        <v>1520</v>
      </c>
      <c r="G2012" s="4" t="s">
        <v>5513</v>
      </c>
      <c r="H2012" s="4" t="s">
        <v>5514</v>
      </c>
      <c r="I2012" s="4" t="s">
        <v>5469</v>
      </c>
      <c r="J2012" s="5">
        <v>6057223037415</v>
      </c>
    </row>
    <row r="2013" spans="2:10" x14ac:dyDescent="0.35">
      <c r="B2013" s="4" t="s">
        <v>5516</v>
      </c>
      <c r="C2013" s="4" t="s">
        <v>5517</v>
      </c>
      <c r="D2013" s="4" t="s">
        <v>809</v>
      </c>
      <c r="E2013" s="4" t="s">
        <v>5518</v>
      </c>
      <c r="F2013" s="4" t="s">
        <v>3666</v>
      </c>
      <c r="G2013" s="4" t="s">
        <v>5519</v>
      </c>
      <c r="H2013" s="4" t="s">
        <v>2230</v>
      </c>
      <c r="I2013" s="4" t="s">
        <v>5469</v>
      </c>
      <c r="J2013" s="5">
        <v>6057223036281</v>
      </c>
    </row>
    <row r="2014" spans="2:10" x14ac:dyDescent="0.35">
      <c r="B2014" s="4" t="s">
        <v>5750</v>
      </c>
      <c r="C2014" s="4" t="s">
        <v>5751</v>
      </c>
      <c r="D2014" s="4" t="s">
        <v>809</v>
      </c>
      <c r="E2014" s="4" t="s">
        <v>5752</v>
      </c>
      <c r="F2014" s="4" t="s">
        <v>708</v>
      </c>
      <c r="G2014" s="4" t="s">
        <v>12</v>
      </c>
      <c r="H2014" s="4" t="s">
        <v>5515</v>
      </c>
      <c r="I2014" s="4" t="s">
        <v>5469</v>
      </c>
      <c r="J2014" s="5">
        <v>6057223050195</v>
      </c>
    </row>
    <row r="2015" spans="2:10" x14ac:dyDescent="0.35">
      <c r="B2015" s="4" t="s">
        <v>5525</v>
      </c>
      <c r="C2015" s="4" t="s">
        <v>5526</v>
      </c>
      <c r="D2015" s="4" t="s">
        <v>809</v>
      </c>
      <c r="E2015" s="4" t="s">
        <v>5466</v>
      </c>
      <c r="F2015" s="4" t="s">
        <v>1193</v>
      </c>
      <c r="G2015" s="4" t="s">
        <v>5468</v>
      </c>
      <c r="H2015" s="4" t="s">
        <v>407</v>
      </c>
      <c r="I2015" s="4" t="s">
        <v>5469</v>
      </c>
      <c r="J2015" s="5">
        <v>6057223038225</v>
      </c>
    </row>
    <row r="2016" spans="2:10" x14ac:dyDescent="0.35">
      <c r="B2016" s="4" t="s">
        <v>5525</v>
      </c>
      <c r="C2016" s="4" t="s">
        <v>5526</v>
      </c>
      <c r="D2016" s="4" t="s">
        <v>809</v>
      </c>
      <c r="E2016" s="4" t="s">
        <v>5466</v>
      </c>
      <c r="F2016" s="4" t="s">
        <v>1193</v>
      </c>
      <c r="G2016" s="4" t="s">
        <v>5468</v>
      </c>
      <c r="H2016" s="4" t="s">
        <v>407</v>
      </c>
      <c r="I2016" s="4" t="s">
        <v>5469</v>
      </c>
      <c r="J2016" s="5">
        <v>6057223038225</v>
      </c>
    </row>
    <row r="2017" spans="2:10" x14ac:dyDescent="0.35">
      <c r="B2017" s="4" t="s">
        <v>5753</v>
      </c>
      <c r="C2017" s="4" t="s">
        <v>5754</v>
      </c>
      <c r="D2017" s="4" t="s">
        <v>809</v>
      </c>
      <c r="E2017" s="4" t="s">
        <v>5755</v>
      </c>
      <c r="F2017" s="4" t="s">
        <v>5756</v>
      </c>
      <c r="G2017" s="4" t="s">
        <v>5757</v>
      </c>
      <c r="H2017" s="4" t="s">
        <v>5574</v>
      </c>
      <c r="I2017" s="4" t="s">
        <v>5469</v>
      </c>
      <c r="J2017" s="5">
        <v>6057223034661</v>
      </c>
    </row>
    <row r="2018" spans="2:10" x14ac:dyDescent="0.35">
      <c r="B2018" s="4" t="s">
        <v>5531</v>
      </c>
      <c r="C2018" s="4" t="s">
        <v>5532</v>
      </c>
      <c r="D2018" s="4" t="s">
        <v>809</v>
      </c>
      <c r="E2018" s="4" t="s">
        <v>5533</v>
      </c>
      <c r="F2018" s="4" t="s">
        <v>2112</v>
      </c>
      <c r="G2018" s="4" t="s">
        <v>5534</v>
      </c>
      <c r="H2018" s="4" t="s">
        <v>407</v>
      </c>
      <c r="I2018" s="4" t="s">
        <v>5469</v>
      </c>
      <c r="J2018" s="5">
        <v>6057223026057</v>
      </c>
    </row>
    <row r="2019" spans="2:10" x14ac:dyDescent="0.35">
      <c r="B2019" s="4" t="s">
        <v>5758</v>
      </c>
      <c r="C2019" s="4" t="s">
        <v>5759</v>
      </c>
      <c r="D2019" s="4" t="s">
        <v>809</v>
      </c>
      <c r="E2019" s="4" t="s">
        <v>5760</v>
      </c>
      <c r="F2019" s="4" t="s">
        <v>836</v>
      </c>
      <c r="G2019" s="4" t="s">
        <v>5761</v>
      </c>
      <c r="H2019" s="4" t="s">
        <v>407</v>
      </c>
      <c r="I2019" s="4" t="s">
        <v>5469</v>
      </c>
      <c r="J2019" s="5">
        <v>6057223050357</v>
      </c>
    </row>
    <row r="2020" spans="2:10" x14ac:dyDescent="0.35">
      <c r="B2020" s="4" t="s">
        <v>5535</v>
      </c>
      <c r="C2020" s="4" t="s">
        <v>5536</v>
      </c>
      <c r="D2020" s="4" t="s">
        <v>809</v>
      </c>
      <c r="E2020" s="4" t="s">
        <v>5537</v>
      </c>
      <c r="F2020" s="4" t="s">
        <v>5538</v>
      </c>
      <c r="G2020" s="4" t="s">
        <v>5539</v>
      </c>
      <c r="H2020" s="4" t="s">
        <v>407</v>
      </c>
      <c r="I2020" s="4" t="s">
        <v>5469</v>
      </c>
      <c r="J2020" s="5">
        <v>6057223036605</v>
      </c>
    </row>
    <row r="2021" spans="2:10" x14ac:dyDescent="0.35">
      <c r="B2021" s="4" t="s">
        <v>5540</v>
      </c>
      <c r="C2021" s="4" t="s">
        <v>5541</v>
      </c>
      <c r="D2021" s="4" t="s">
        <v>809</v>
      </c>
      <c r="E2021" s="4" t="s">
        <v>5542</v>
      </c>
      <c r="F2021" s="4" t="s">
        <v>5543</v>
      </c>
      <c r="G2021" s="4" t="s">
        <v>5544</v>
      </c>
      <c r="H2021" s="4" t="s">
        <v>407</v>
      </c>
      <c r="I2021" s="4" t="s">
        <v>5469</v>
      </c>
      <c r="J2021" s="5">
        <v>6057223024941</v>
      </c>
    </row>
    <row r="2022" spans="2:10" x14ac:dyDescent="0.35">
      <c r="B2022" s="4" t="s">
        <v>5545</v>
      </c>
      <c r="C2022" s="4" t="s">
        <v>5546</v>
      </c>
      <c r="D2022" s="4" t="s">
        <v>809</v>
      </c>
      <c r="E2022" s="4" t="s">
        <v>5547</v>
      </c>
      <c r="F2022" s="4" t="s">
        <v>5243</v>
      </c>
      <c r="G2022" s="4" t="s">
        <v>5548</v>
      </c>
      <c r="H2022" s="4" t="s">
        <v>5549</v>
      </c>
      <c r="I2022" s="4" t="s">
        <v>5469</v>
      </c>
      <c r="J2022" s="5">
        <v>6057223034580</v>
      </c>
    </row>
    <row r="2023" spans="2:10" x14ac:dyDescent="0.35">
      <c r="B2023" s="4" t="s">
        <v>5550</v>
      </c>
      <c r="C2023" s="4" t="s">
        <v>5551</v>
      </c>
      <c r="D2023" s="4" t="s">
        <v>809</v>
      </c>
      <c r="E2023" s="4" t="s">
        <v>5552</v>
      </c>
      <c r="F2023" s="4" t="s">
        <v>5553</v>
      </c>
      <c r="G2023" s="4" t="s">
        <v>5554</v>
      </c>
      <c r="H2023" s="4" t="s">
        <v>5555</v>
      </c>
      <c r="I2023" s="4" t="s">
        <v>5469</v>
      </c>
      <c r="J2023" s="5">
        <v>6057223026561</v>
      </c>
    </row>
    <row r="2024" spans="2:10" x14ac:dyDescent="0.35">
      <c r="B2024" s="4" t="s">
        <v>5556</v>
      </c>
      <c r="C2024" s="4" t="s">
        <v>5557</v>
      </c>
      <c r="D2024" s="4" t="s">
        <v>809</v>
      </c>
      <c r="E2024" s="4" t="s">
        <v>5558</v>
      </c>
      <c r="F2024" s="4" t="s">
        <v>5559</v>
      </c>
      <c r="G2024" s="4" t="s">
        <v>5560</v>
      </c>
      <c r="H2024" s="4" t="s">
        <v>5561</v>
      </c>
      <c r="I2024" s="4" t="s">
        <v>5469</v>
      </c>
      <c r="J2024" s="5">
        <v>6057223042338</v>
      </c>
    </row>
    <row r="2025" spans="2:10" x14ac:dyDescent="0.35">
      <c r="B2025" s="4" t="s">
        <v>5562</v>
      </c>
      <c r="C2025" s="4" t="s">
        <v>5563</v>
      </c>
      <c r="D2025" s="4" t="s">
        <v>809</v>
      </c>
      <c r="E2025" s="4" t="s">
        <v>5564</v>
      </c>
      <c r="F2025" s="4" t="s">
        <v>5565</v>
      </c>
      <c r="G2025" s="4" t="s">
        <v>5566</v>
      </c>
      <c r="H2025" s="4" t="s">
        <v>407</v>
      </c>
      <c r="I2025" s="4" t="s">
        <v>5469</v>
      </c>
      <c r="J2025" s="5">
        <v>6057223025590</v>
      </c>
    </row>
    <row r="2026" spans="2:10" x14ac:dyDescent="0.35">
      <c r="B2026" s="4" t="s">
        <v>5571</v>
      </c>
      <c r="C2026" s="4" t="s">
        <v>5572</v>
      </c>
      <c r="D2026" s="4" t="s">
        <v>809</v>
      </c>
      <c r="E2026" s="4" t="s">
        <v>1201</v>
      </c>
      <c r="F2026" s="4" t="s">
        <v>913</v>
      </c>
      <c r="G2026" s="4" t="s">
        <v>5573</v>
      </c>
      <c r="H2026" s="4" t="s">
        <v>5574</v>
      </c>
      <c r="I2026" s="4" t="s">
        <v>5469</v>
      </c>
      <c r="J2026" s="5">
        <v>6057223037334</v>
      </c>
    </row>
    <row r="2027" spans="2:10" x14ac:dyDescent="0.35">
      <c r="B2027" s="4" t="s">
        <v>5580</v>
      </c>
      <c r="C2027" s="4" t="s">
        <v>5581</v>
      </c>
      <c r="D2027" s="4" t="s">
        <v>809</v>
      </c>
      <c r="E2027" s="4" t="s">
        <v>5482</v>
      </c>
      <c r="F2027" s="4" t="s">
        <v>1093</v>
      </c>
      <c r="G2027" s="4" t="s">
        <v>5582</v>
      </c>
      <c r="H2027" s="4" t="s">
        <v>5484</v>
      </c>
      <c r="I2027" s="4" t="s">
        <v>5469</v>
      </c>
      <c r="J2027" s="5">
        <v>6057223035471</v>
      </c>
    </row>
    <row r="2028" spans="2:10" x14ac:dyDescent="0.35">
      <c r="B2028" s="4" t="s">
        <v>5583</v>
      </c>
      <c r="C2028" s="4" t="s">
        <v>5584</v>
      </c>
      <c r="D2028" s="4" t="s">
        <v>809</v>
      </c>
      <c r="E2028" s="4" t="s">
        <v>5585</v>
      </c>
      <c r="F2028" s="4" t="s">
        <v>5586</v>
      </c>
      <c r="G2028" s="4" t="s">
        <v>5587</v>
      </c>
      <c r="H2028" s="4" t="s">
        <v>407</v>
      </c>
      <c r="I2028" s="4" t="s">
        <v>5469</v>
      </c>
      <c r="J2028" s="5">
        <v>6057223024518</v>
      </c>
    </row>
    <row r="2029" spans="2:10" x14ac:dyDescent="0.35">
      <c r="B2029" s="4" t="s">
        <v>5762</v>
      </c>
      <c r="C2029" s="4" t="s">
        <v>5763</v>
      </c>
      <c r="D2029" s="4" t="s">
        <v>809</v>
      </c>
      <c r="E2029" s="4" t="s">
        <v>5764</v>
      </c>
      <c r="F2029" s="4" t="s">
        <v>5765</v>
      </c>
      <c r="G2029" s="4" t="s">
        <v>1289</v>
      </c>
      <c r="H2029" s="4" t="s">
        <v>5766</v>
      </c>
      <c r="I2029" s="4" t="s">
        <v>5469</v>
      </c>
      <c r="J2029" s="5">
        <v>6057223046082</v>
      </c>
    </row>
    <row r="2030" spans="2:10" x14ac:dyDescent="0.35">
      <c r="B2030" s="4" t="s">
        <v>5767</v>
      </c>
      <c r="C2030" s="4" t="s">
        <v>5768</v>
      </c>
      <c r="D2030" s="4" t="s">
        <v>809</v>
      </c>
      <c r="E2030" s="4" t="s">
        <v>5769</v>
      </c>
      <c r="F2030" s="4">
        <v>3410</v>
      </c>
      <c r="G2030" s="4" t="s">
        <v>5770</v>
      </c>
      <c r="H2030" s="4" t="s">
        <v>5771</v>
      </c>
      <c r="I2030" s="4" t="s">
        <v>5469</v>
      </c>
      <c r="J2030" s="5">
        <v>6057223043652</v>
      </c>
    </row>
    <row r="2031" spans="2:10" x14ac:dyDescent="0.35">
      <c r="B2031" s="4" t="s">
        <v>5588</v>
      </c>
      <c r="C2031" s="4" t="s">
        <v>5589</v>
      </c>
      <c r="D2031" s="4" t="s">
        <v>809</v>
      </c>
      <c r="E2031" s="4" t="s">
        <v>5590</v>
      </c>
      <c r="F2031" s="4" t="s">
        <v>2852</v>
      </c>
      <c r="G2031" s="4" t="s">
        <v>5591</v>
      </c>
      <c r="H2031" s="4" t="s">
        <v>407</v>
      </c>
      <c r="I2031" s="4" t="s">
        <v>5469</v>
      </c>
      <c r="J2031" s="5">
        <v>7170943009168</v>
      </c>
    </row>
    <row r="2032" spans="2:10" x14ac:dyDescent="0.35">
      <c r="B2032" s="4" t="s">
        <v>5592</v>
      </c>
      <c r="C2032" s="4" t="s">
        <v>5593</v>
      </c>
      <c r="D2032" s="4" t="s">
        <v>809</v>
      </c>
      <c r="E2032" s="4" t="s">
        <v>5594</v>
      </c>
      <c r="F2032" s="4">
        <v>1941</v>
      </c>
      <c r="G2032" s="4" t="s">
        <v>5595</v>
      </c>
      <c r="H2032" s="4" t="s">
        <v>5596</v>
      </c>
      <c r="I2032" s="4" t="s">
        <v>5469</v>
      </c>
      <c r="J2032" s="5">
        <v>7170943007033</v>
      </c>
    </row>
    <row r="2033" spans="2:10" x14ac:dyDescent="0.35">
      <c r="B2033" s="4" t="s">
        <v>5772</v>
      </c>
      <c r="C2033" s="4" t="s">
        <v>5773</v>
      </c>
      <c r="D2033" s="4" t="s">
        <v>809</v>
      </c>
      <c r="E2033" s="4" t="s">
        <v>5774</v>
      </c>
      <c r="F2033" s="4" t="s">
        <v>1144</v>
      </c>
      <c r="G2033" s="4" t="s">
        <v>5775</v>
      </c>
      <c r="H2033" s="4" t="s">
        <v>5561</v>
      </c>
      <c r="I2033" s="4" t="s">
        <v>5469</v>
      </c>
      <c r="J2033" s="5">
        <v>6057223050438</v>
      </c>
    </row>
    <row r="2034" spans="2:10" x14ac:dyDescent="0.35">
      <c r="B2034" s="4" t="s">
        <v>5597</v>
      </c>
      <c r="C2034" s="4" t="s">
        <v>5598</v>
      </c>
      <c r="D2034" s="4" t="s">
        <v>809</v>
      </c>
      <c r="E2034" s="4" t="s">
        <v>5599</v>
      </c>
      <c r="F2034" s="4" t="s">
        <v>5600</v>
      </c>
      <c r="G2034" s="4" t="s">
        <v>5601</v>
      </c>
      <c r="H2034" s="4" t="s">
        <v>5574</v>
      </c>
      <c r="I2034" s="4" t="s">
        <v>5469</v>
      </c>
      <c r="J2034" s="5">
        <v>6057223025751</v>
      </c>
    </row>
    <row r="2035" spans="2:10" x14ac:dyDescent="0.35">
      <c r="B2035" s="4" t="s">
        <v>5602</v>
      </c>
      <c r="C2035" s="4" t="s">
        <v>5603</v>
      </c>
      <c r="D2035" s="4" t="s">
        <v>809</v>
      </c>
      <c r="E2035" s="4" t="s">
        <v>5604</v>
      </c>
      <c r="F2035" s="4" t="s">
        <v>300</v>
      </c>
      <c r="G2035" s="4" t="s">
        <v>5605</v>
      </c>
      <c r="H2035" s="4" t="s">
        <v>407</v>
      </c>
      <c r="I2035" s="4" t="s">
        <v>5469</v>
      </c>
      <c r="J2035" s="5">
        <v>6057223026480</v>
      </c>
    </row>
    <row r="2036" spans="2:10" x14ac:dyDescent="0.35">
      <c r="B2036" s="4" t="s">
        <v>5606</v>
      </c>
      <c r="C2036" s="4" t="s">
        <v>5607</v>
      </c>
      <c r="D2036" s="4" t="s">
        <v>809</v>
      </c>
      <c r="E2036" s="4" t="s">
        <v>5608</v>
      </c>
      <c r="F2036" s="4" t="s">
        <v>1275</v>
      </c>
      <c r="G2036" s="4" t="s">
        <v>5609</v>
      </c>
      <c r="H2036" s="4" t="s">
        <v>5610</v>
      </c>
      <c r="I2036" s="4" t="s">
        <v>5469</v>
      </c>
      <c r="J2036" s="5">
        <v>6057223036524</v>
      </c>
    </row>
    <row r="2037" spans="2:10" x14ac:dyDescent="0.35">
      <c r="B2037" s="4" t="s">
        <v>5611</v>
      </c>
      <c r="C2037" s="4" t="s">
        <v>5612</v>
      </c>
      <c r="D2037" s="4" t="s">
        <v>809</v>
      </c>
      <c r="E2037" s="4" t="s">
        <v>5613</v>
      </c>
      <c r="F2037" s="4">
        <v>51</v>
      </c>
      <c r="G2037" s="4" t="s">
        <v>5614</v>
      </c>
      <c r="H2037" s="4" t="s">
        <v>5615</v>
      </c>
      <c r="I2037" s="4" t="s">
        <v>5469</v>
      </c>
      <c r="J2037" s="5">
        <v>7170943011731</v>
      </c>
    </row>
    <row r="2038" spans="2:10" x14ac:dyDescent="0.35">
      <c r="B2038" s="4" t="s">
        <v>5776</v>
      </c>
      <c r="C2038" s="4" t="s">
        <v>5777</v>
      </c>
      <c r="D2038" s="4" t="s">
        <v>809</v>
      </c>
      <c r="E2038" s="4" t="s">
        <v>5778</v>
      </c>
      <c r="F2038" s="4" t="s">
        <v>5779</v>
      </c>
      <c r="G2038" s="4" t="s">
        <v>5780</v>
      </c>
      <c r="H2038" s="4" t="s">
        <v>407</v>
      </c>
      <c r="I2038" s="4" t="s">
        <v>5469</v>
      </c>
      <c r="J2038" s="5">
        <v>6057223050608</v>
      </c>
    </row>
    <row r="2039" spans="2:10" x14ac:dyDescent="0.35">
      <c r="B2039" s="4" t="s">
        <v>5616</v>
      </c>
      <c r="C2039" s="4" t="s">
        <v>5617</v>
      </c>
      <c r="D2039" s="4" t="s">
        <v>809</v>
      </c>
      <c r="E2039" s="4" t="s">
        <v>5618</v>
      </c>
      <c r="F2039" s="4" t="s">
        <v>1778</v>
      </c>
      <c r="G2039" s="4" t="s">
        <v>5619</v>
      </c>
      <c r="H2039" s="4" t="s">
        <v>407</v>
      </c>
      <c r="I2039" s="4" t="s">
        <v>5469</v>
      </c>
      <c r="J2039" s="5">
        <v>6057223023970</v>
      </c>
    </row>
    <row r="2040" spans="2:10" x14ac:dyDescent="0.35">
      <c r="B2040" s="4" t="s">
        <v>5620</v>
      </c>
      <c r="C2040" s="4" t="s">
        <v>5621</v>
      </c>
      <c r="D2040" s="4" t="s">
        <v>809</v>
      </c>
      <c r="E2040" s="4" t="s">
        <v>5622</v>
      </c>
      <c r="F2040" s="4" t="s">
        <v>1975</v>
      </c>
      <c r="G2040" s="4" t="s">
        <v>5623</v>
      </c>
      <c r="H2040" s="4" t="s">
        <v>407</v>
      </c>
      <c r="I2040" s="4" t="s">
        <v>5469</v>
      </c>
      <c r="J2040" s="5">
        <v>6057223026138</v>
      </c>
    </row>
    <row r="2041" spans="2:10" x14ac:dyDescent="0.35">
      <c r="B2041" s="4" t="s">
        <v>5624</v>
      </c>
      <c r="C2041" s="4" t="s">
        <v>5625</v>
      </c>
      <c r="D2041" s="4" t="s">
        <v>809</v>
      </c>
      <c r="E2041" s="4" t="s">
        <v>5626</v>
      </c>
      <c r="F2041" s="4" t="s">
        <v>5627</v>
      </c>
      <c r="G2041" s="4" t="s">
        <v>5628</v>
      </c>
      <c r="H2041" s="4" t="s">
        <v>5515</v>
      </c>
      <c r="I2041" s="4" t="s">
        <v>5469</v>
      </c>
      <c r="J2041" s="5">
        <v>6057223037091</v>
      </c>
    </row>
    <row r="2042" spans="2:10" x14ac:dyDescent="0.35">
      <c r="B2042" s="4" t="s">
        <v>5781</v>
      </c>
      <c r="C2042" s="4" t="s">
        <v>5782</v>
      </c>
      <c r="D2042" s="4" t="s">
        <v>809</v>
      </c>
      <c r="E2042" s="4" t="s">
        <v>5783</v>
      </c>
      <c r="F2042" s="4" t="s">
        <v>5784</v>
      </c>
      <c r="G2042" s="4" t="s">
        <v>5785</v>
      </c>
      <c r="H2042" s="4" t="s">
        <v>407</v>
      </c>
      <c r="I2042" s="4" t="s">
        <v>5469</v>
      </c>
      <c r="J2042" s="5">
        <v>6057223048964</v>
      </c>
    </row>
    <row r="2043" spans="2:10" x14ac:dyDescent="0.35">
      <c r="B2043" s="4" t="s">
        <v>5786</v>
      </c>
      <c r="C2043" s="4" t="s">
        <v>5787</v>
      </c>
      <c r="D2043" s="4" t="s">
        <v>809</v>
      </c>
      <c r="E2043" s="4" t="s">
        <v>5788</v>
      </c>
      <c r="F2043" s="4" t="s">
        <v>49</v>
      </c>
      <c r="G2043" s="4" t="s">
        <v>12</v>
      </c>
      <c r="H2043" s="4" t="s">
        <v>5615</v>
      </c>
      <c r="I2043" s="4" t="s">
        <v>5469</v>
      </c>
      <c r="J2043" s="5">
        <v>6057223051086</v>
      </c>
    </row>
    <row r="2044" spans="2:10" x14ac:dyDescent="0.35">
      <c r="B2044" s="4" t="s">
        <v>5633</v>
      </c>
      <c r="C2044" s="4" t="s">
        <v>5634</v>
      </c>
      <c r="D2044" s="4" t="s">
        <v>809</v>
      </c>
      <c r="E2044" s="4" t="s">
        <v>5635</v>
      </c>
      <c r="F2044" s="4" t="s">
        <v>5636</v>
      </c>
      <c r="G2044" s="4" t="s">
        <v>5637</v>
      </c>
      <c r="H2044" s="4" t="s">
        <v>5610</v>
      </c>
      <c r="I2044" s="4" t="s">
        <v>5469</v>
      </c>
      <c r="J2044" s="5">
        <v>6057223028623</v>
      </c>
    </row>
    <row r="2045" spans="2:10" x14ac:dyDescent="0.35">
      <c r="B2045" s="4" t="s">
        <v>11387</v>
      </c>
      <c r="C2045" s="4" t="s">
        <v>11388</v>
      </c>
      <c r="D2045" s="4" t="s">
        <v>54</v>
      </c>
      <c r="E2045" s="4" t="s">
        <v>11389</v>
      </c>
      <c r="F2045" s="4">
        <v>390</v>
      </c>
      <c r="G2045" s="4" t="s">
        <v>11390</v>
      </c>
      <c r="H2045" s="4" t="s">
        <v>5470</v>
      </c>
      <c r="I2045" s="4" t="s">
        <v>5469</v>
      </c>
      <c r="J2045" s="5">
        <v>76430438014806</v>
      </c>
    </row>
    <row r="2046" spans="2:10" x14ac:dyDescent="0.35">
      <c r="B2046" s="4" t="s">
        <v>5789</v>
      </c>
      <c r="C2046" s="4" t="s">
        <v>5790</v>
      </c>
      <c r="D2046" s="4" t="s">
        <v>809</v>
      </c>
      <c r="E2046" s="4" t="s">
        <v>5791</v>
      </c>
      <c r="F2046" s="4" t="s">
        <v>5792</v>
      </c>
      <c r="G2046" s="4" t="s">
        <v>5793</v>
      </c>
      <c r="H2046" s="4" t="s">
        <v>407</v>
      </c>
      <c r="I2046" s="4" t="s">
        <v>5469</v>
      </c>
      <c r="J2046" s="5">
        <v>6057223025913</v>
      </c>
    </row>
    <row r="2047" spans="2:10" x14ac:dyDescent="0.35">
      <c r="B2047" s="4" t="s">
        <v>5794</v>
      </c>
      <c r="C2047" s="4" t="s">
        <v>5795</v>
      </c>
      <c r="D2047" s="4" t="s">
        <v>809</v>
      </c>
      <c r="E2047" s="4" t="s">
        <v>5796</v>
      </c>
      <c r="F2047" s="4" t="s">
        <v>5797</v>
      </c>
      <c r="G2047" s="4" t="s">
        <v>5798</v>
      </c>
      <c r="H2047" s="4" t="s">
        <v>407</v>
      </c>
      <c r="I2047" s="4" t="s">
        <v>5469</v>
      </c>
      <c r="J2047" s="5">
        <v>6057223050004</v>
      </c>
    </row>
    <row r="2048" spans="2:10" x14ac:dyDescent="0.35">
      <c r="B2048" s="4" t="s">
        <v>5638</v>
      </c>
      <c r="C2048" s="4" t="s">
        <v>5639</v>
      </c>
      <c r="D2048" s="4" t="s">
        <v>809</v>
      </c>
      <c r="E2048" s="4" t="s">
        <v>5640</v>
      </c>
      <c r="F2048" s="4" t="s">
        <v>5641</v>
      </c>
      <c r="G2048" s="4" t="s">
        <v>5642</v>
      </c>
      <c r="H2048" s="4" t="s">
        <v>407</v>
      </c>
      <c r="I2048" s="4" t="s">
        <v>5469</v>
      </c>
      <c r="J2048" s="5">
        <v>6057223024607</v>
      </c>
    </row>
    <row r="2049" spans="2:10" x14ac:dyDescent="0.35">
      <c r="B2049" s="4" t="s">
        <v>5643</v>
      </c>
      <c r="C2049" s="4" t="s">
        <v>5644</v>
      </c>
      <c r="D2049" s="4" t="s">
        <v>809</v>
      </c>
      <c r="E2049" s="4" t="s">
        <v>5645</v>
      </c>
      <c r="F2049" s="4" t="s">
        <v>1649</v>
      </c>
      <c r="G2049" s="4" t="s">
        <v>5646</v>
      </c>
      <c r="H2049" s="4" t="s">
        <v>407</v>
      </c>
      <c r="I2049" s="4" t="s">
        <v>5469</v>
      </c>
      <c r="J2049" s="5">
        <v>6057223024356</v>
      </c>
    </row>
    <row r="2050" spans="2:10" x14ac:dyDescent="0.35">
      <c r="B2050" s="4" t="s">
        <v>5647</v>
      </c>
      <c r="C2050" s="4" t="s">
        <v>5648</v>
      </c>
      <c r="D2050" s="4" t="s">
        <v>809</v>
      </c>
      <c r="E2050" s="4" t="s">
        <v>5649</v>
      </c>
      <c r="F2050" s="4" t="s">
        <v>5650</v>
      </c>
      <c r="G2050" s="4" t="s">
        <v>5651</v>
      </c>
      <c r="H2050" s="4" t="s">
        <v>407</v>
      </c>
      <c r="I2050" s="4" t="s">
        <v>5469</v>
      </c>
      <c r="J2050" s="5">
        <v>6057223026804</v>
      </c>
    </row>
    <row r="2051" spans="2:10" x14ac:dyDescent="0.35">
      <c r="B2051" s="4" t="s">
        <v>5655</v>
      </c>
      <c r="C2051" s="4" t="s">
        <v>5656</v>
      </c>
      <c r="D2051" s="4" t="s">
        <v>809</v>
      </c>
      <c r="E2051" s="4" t="s">
        <v>5657</v>
      </c>
      <c r="F2051" s="4">
        <v>3231</v>
      </c>
      <c r="G2051" s="4" t="s">
        <v>5595</v>
      </c>
      <c r="H2051" s="4" t="s">
        <v>407</v>
      </c>
      <c r="I2051" s="4" t="s">
        <v>5469</v>
      </c>
      <c r="J2051" s="5">
        <v>47427653001197</v>
      </c>
    </row>
    <row r="2052" spans="2:10" x14ac:dyDescent="0.35">
      <c r="B2052" s="4" t="s">
        <v>5655</v>
      </c>
      <c r="C2052" s="4" t="s">
        <v>5656</v>
      </c>
      <c r="D2052" s="4" t="s">
        <v>809</v>
      </c>
      <c r="E2052" s="4" t="s">
        <v>5657</v>
      </c>
      <c r="F2052" s="4">
        <v>3231</v>
      </c>
      <c r="G2052" s="4" t="s">
        <v>5595</v>
      </c>
      <c r="H2052" s="4" t="s">
        <v>407</v>
      </c>
      <c r="I2052" s="4" t="s">
        <v>5469</v>
      </c>
      <c r="J2052" s="5">
        <v>47427653001197</v>
      </c>
    </row>
    <row r="2053" spans="2:10" x14ac:dyDescent="0.35">
      <c r="B2053" s="4" t="s">
        <v>5658</v>
      </c>
      <c r="C2053" s="4" t="s">
        <v>5659</v>
      </c>
      <c r="D2053" s="4" t="s">
        <v>809</v>
      </c>
      <c r="E2053" s="4" t="s">
        <v>5660</v>
      </c>
      <c r="F2053" s="4" t="s">
        <v>5661</v>
      </c>
      <c r="G2053" s="4" t="s">
        <v>97</v>
      </c>
      <c r="H2053" s="4" t="s">
        <v>407</v>
      </c>
      <c r="I2053" s="4" t="s">
        <v>5469</v>
      </c>
      <c r="J2053" s="5">
        <v>6057223025166</v>
      </c>
    </row>
    <row r="2054" spans="2:10" x14ac:dyDescent="0.35">
      <c r="B2054" s="4" t="s">
        <v>5666</v>
      </c>
      <c r="C2054" s="4" t="s">
        <v>5667</v>
      </c>
      <c r="D2054" s="4" t="s">
        <v>809</v>
      </c>
      <c r="E2054" s="4" t="s">
        <v>5668</v>
      </c>
      <c r="F2054" s="4" t="s">
        <v>5669</v>
      </c>
      <c r="G2054" s="4" t="s">
        <v>5670</v>
      </c>
      <c r="H2054" s="4" t="s">
        <v>407</v>
      </c>
      <c r="I2054" s="4" t="s">
        <v>5469</v>
      </c>
      <c r="J2054" s="5">
        <v>6057223043067</v>
      </c>
    </row>
    <row r="2055" spans="2:10" x14ac:dyDescent="0.35">
      <c r="B2055" s="4" t="s">
        <v>5799</v>
      </c>
      <c r="C2055" s="4" t="s">
        <v>5800</v>
      </c>
      <c r="D2055" s="4" t="s">
        <v>809</v>
      </c>
      <c r="E2055" s="4" t="s">
        <v>5801</v>
      </c>
      <c r="F2055" s="4" t="s">
        <v>551</v>
      </c>
      <c r="G2055" s="4" t="s">
        <v>5802</v>
      </c>
      <c r="H2055" s="4" t="s">
        <v>407</v>
      </c>
      <c r="I2055" s="4" t="s">
        <v>5469</v>
      </c>
      <c r="J2055" s="5">
        <v>6057223051671</v>
      </c>
    </row>
    <row r="2056" spans="2:10" x14ac:dyDescent="0.35">
      <c r="B2056" s="4" t="s">
        <v>5671</v>
      </c>
      <c r="C2056" s="4" t="s">
        <v>5672</v>
      </c>
      <c r="D2056" s="4" t="s">
        <v>809</v>
      </c>
      <c r="E2056" s="4" t="s">
        <v>5673</v>
      </c>
      <c r="F2056" s="4" t="s">
        <v>1695</v>
      </c>
      <c r="G2056" s="4" t="s">
        <v>5674</v>
      </c>
      <c r="H2056" s="4" t="s">
        <v>5574</v>
      </c>
      <c r="I2056" s="4" t="s">
        <v>5469</v>
      </c>
      <c r="J2056" s="5">
        <v>6057223042842</v>
      </c>
    </row>
    <row r="2057" spans="2:10" x14ac:dyDescent="0.35">
      <c r="B2057" s="4" t="s">
        <v>5675</v>
      </c>
      <c r="C2057" s="4" t="s">
        <v>5676</v>
      </c>
      <c r="D2057" s="4" t="s">
        <v>809</v>
      </c>
      <c r="E2057" s="4" t="s">
        <v>5677</v>
      </c>
      <c r="F2057" s="4" t="s">
        <v>5678</v>
      </c>
      <c r="G2057" s="4" t="s">
        <v>5679</v>
      </c>
      <c r="H2057" s="4" t="s">
        <v>5680</v>
      </c>
      <c r="I2057" s="4" t="s">
        <v>5469</v>
      </c>
      <c r="J2057" s="5">
        <v>6057223034742</v>
      </c>
    </row>
    <row r="2058" spans="2:10" x14ac:dyDescent="0.35">
      <c r="B2058" s="4" t="s">
        <v>5681</v>
      </c>
      <c r="C2058" s="4" t="s">
        <v>5682</v>
      </c>
      <c r="D2058" s="4" t="s">
        <v>809</v>
      </c>
      <c r="E2058" s="4" t="s">
        <v>5677</v>
      </c>
      <c r="F2058" s="4" t="s">
        <v>1962</v>
      </c>
      <c r="G2058" s="4" t="s">
        <v>3545</v>
      </c>
      <c r="H2058" s="4" t="s">
        <v>5561</v>
      </c>
      <c r="I2058" s="4" t="s">
        <v>5469</v>
      </c>
      <c r="J2058" s="5">
        <v>6057223023708</v>
      </c>
    </row>
    <row r="2059" spans="2:10" x14ac:dyDescent="0.35">
      <c r="B2059" s="4" t="s">
        <v>5803</v>
      </c>
      <c r="C2059" s="4" t="s">
        <v>5804</v>
      </c>
      <c r="D2059" s="4" t="s">
        <v>809</v>
      </c>
      <c r="E2059" s="4" t="s">
        <v>5805</v>
      </c>
      <c r="F2059" s="4" t="s">
        <v>837</v>
      </c>
      <c r="G2059" s="4" t="s">
        <v>5637</v>
      </c>
      <c r="H2059" s="4" t="s">
        <v>5610</v>
      </c>
      <c r="I2059" s="4" t="s">
        <v>5469</v>
      </c>
      <c r="J2059" s="5">
        <v>6057223049693</v>
      </c>
    </row>
    <row r="2060" spans="2:10" x14ac:dyDescent="0.35">
      <c r="B2060" s="4" t="s">
        <v>5683</v>
      </c>
      <c r="C2060" s="4" t="s">
        <v>5684</v>
      </c>
      <c r="D2060" s="4" t="s">
        <v>809</v>
      </c>
      <c r="E2060" s="4" t="s">
        <v>5685</v>
      </c>
      <c r="F2060" s="4" t="s">
        <v>5686</v>
      </c>
      <c r="G2060" s="4" t="s">
        <v>5687</v>
      </c>
      <c r="H2060" s="4" t="s">
        <v>407</v>
      </c>
      <c r="I2060" s="4" t="s">
        <v>5469</v>
      </c>
      <c r="J2060" s="5">
        <v>6057223024275</v>
      </c>
    </row>
    <row r="2061" spans="2:10" x14ac:dyDescent="0.35">
      <c r="B2061" s="4" t="s">
        <v>5815</v>
      </c>
      <c r="C2061" s="4" t="s">
        <v>5816</v>
      </c>
      <c r="D2061" s="4" t="s">
        <v>809</v>
      </c>
      <c r="E2061" s="4" t="s">
        <v>5817</v>
      </c>
      <c r="F2061" s="4" t="s">
        <v>5818</v>
      </c>
      <c r="G2061" s="4" t="s">
        <v>5819</v>
      </c>
      <c r="H2061" s="4" t="s">
        <v>5555</v>
      </c>
      <c r="I2061" s="4" t="s">
        <v>5469</v>
      </c>
      <c r="J2061" s="5">
        <v>6057223051248</v>
      </c>
    </row>
    <row r="2062" spans="2:10" x14ac:dyDescent="0.35">
      <c r="B2062" s="4" t="s">
        <v>5688</v>
      </c>
      <c r="C2062" s="4" t="s">
        <v>5689</v>
      </c>
      <c r="D2062" s="4" t="s">
        <v>809</v>
      </c>
      <c r="E2062" s="4" t="s">
        <v>5690</v>
      </c>
      <c r="F2062" s="4" t="s">
        <v>2852</v>
      </c>
      <c r="G2062" s="4" t="s">
        <v>12</v>
      </c>
      <c r="H2062" s="4" t="s">
        <v>5691</v>
      </c>
      <c r="I2062" s="4" t="s">
        <v>5469</v>
      </c>
      <c r="J2062" s="5">
        <v>7170943007203</v>
      </c>
    </row>
    <row r="2063" spans="2:10" x14ac:dyDescent="0.35">
      <c r="B2063" s="4" t="s">
        <v>5820</v>
      </c>
      <c r="C2063" s="4" t="s">
        <v>5821</v>
      </c>
      <c r="D2063" s="4" t="s">
        <v>809</v>
      </c>
      <c r="E2063" s="4" t="s">
        <v>5822</v>
      </c>
      <c r="F2063" s="4" t="s">
        <v>1477</v>
      </c>
      <c r="G2063" s="4" t="s">
        <v>5823</v>
      </c>
      <c r="H2063" s="4" t="s">
        <v>407</v>
      </c>
      <c r="I2063" s="4" t="s">
        <v>5469</v>
      </c>
      <c r="J2063" s="5">
        <v>6057223043490</v>
      </c>
    </row>
    <row r="2064" spans="2:10" x14ac:dyDescent="0.35">
      <c r="B2064" s="4" t="s">
        <v>5692</v>
      </c>
      <c r="C2064" s="4" t="s">
        <v>5693</v>
      </c>
      <c r="D2064" s="4" t="s">
        <v>809</v>
      </c>
      <c r="E2064" s="4" t="s">
        <v>5694</v>
      </c>
      <c r="F2064" s="4" t="s">
        <v>827</v>
      </c>
      <c r="G2064" s="4" t="s">
        <v>5695</v>
      </c>
      <c r="H2064" s="4" t="s">
        <v>407</v>
      </c>
      <c r="I2064" s="4" t="s">
        <v>5469</v>
      </c>
      <c r="J2064" s="5">
        <v>6057223035390</v>
      </c>
    </row>
    <row r="2065" spans="2:10" x14ac:dyDescent="0.35">
      <c r="B2065" s="4" t="s">
        <v>5696</v>
      </c>
      <c r="C2065" s="4" t="s">
        <v>5697</v>
      </c>
      <c r="D2065" s="4" t="s">
        <v>809</v>
      </c>
      <c r="E2065" s="4" t="s">
        <v>5698</v>
      </c>
      <c r="F2065" s="4" t="s">
        <v>5699</v>
      </c>
      <c r="G2065" s="4" t="s">
        <v>5700</v>
      </c>
      <c r="H2065" s="4" t="s">
        <v>407</v>
      </c>
      <c r="I2065" s="4" t="s">
        <v>5469</v>
      </c>
      <c r="J2065" s="5">
        <v>6057223024860</v>
      </c>
    </row>
    <row r="2066" spans="2:10" x14ac:dyDescent="0.35">
      <c r="B2066" s="4" t="s">
        <v>5701</v>
      </c>
      <c r="C2066" s="4" t="s">
        <v>5702</v>
      </c>
      <c r="D2066" s="4" t="s">
        <v>809</v>
      </c>
      <c r="E2066" s="4" t="s">
        <v>5703</v>
      </c>
      <c r="F2066" s="4">
        <v>3040</v>
      </c>
      <c r="G2066" s="4" t="s">
        <v>5704</v>
      </c>
      <c r="H2066" s="4" t="s">
        <v>5615</v>
      </c>
      <c r="I2066" s="4" t="s">
        <v>5469</v>
      </c>
      <c r="J2066" s="5">
        <v>7170943009591</v>
      </c>
    </row>
    <row r="2067" spans="2:10" x14ac:dyDescent="0.35">
      <c r="B2067" s="4" t="s">
        <v>5824</v>
      </c>
      <c r="C2067" s="4" t="s">
        <v>5825</v>
      </c>
      <c r="D2067" s="4" t="s">
        <v>809</v>
      </c>
      <c r="E2067" s="4" t="s">
        <v>5826</v>
      </c>
      <c r="F2067" s="4" t="s">
        <v>5827</v>
      </c>
      <c r="G2067" s="4" t="s">
        <v>5828</v>
      </c>
      <c r="H2067" s="4" t="s">
        <v>407</v>
      </c>
      <c r="I2067" s="4" t="s">
        <v>5469</v>
      </c>
      <c r="J2067" s="5">
        <v>6057223050519</v>
      </c>
    </row>
    <row r="2068" spans="2:10" x14ac:dyDescent="0.35">
      <c r="B2068" s="4" t="s">
        <v>5829</v>
      </c>
      <c r="C2068" s="4" t="s">
        <v>5830</v>
      </c>
      <c r="D2068" s="4" t="s">
        <v>809</v>
      </c>
      <c r="E2068" s="4" t="s">
        <v>2313</v>
      </c>
      <c r="F2068" s="4" t="s">
        <v>5831</v>
      </c>
      <c r="G2068" s="4" t="s">
        <v>12</v>
      </c>
      <c r="H2068" s="4" t="s">
        <v>5515</v>
      </c>
      <c r="I2068" s="4" t="s">
        <v>5469</v>
      </c>
      <c r="J2068" s="5">
        <v>6057223048611</v>
      </c>
    </row>
    <row r="2069" spans="2:10" x14ac:dyDescent="0.35">
      <c r="B2069" s="4" t="s">
        <v>5832</v>
      </c>
      <c r="C2069" s="4" t="s">
        <v>5833</v>
      </c>
      <c r="D2069" s="4" t="s">
        <v>809</v>
      </c>
      <c r="E2069" s="4" t="s">
        <v>5834</v>
      </c>
      <c r="F2069" s="4" t="s">
        <v>5835</v>
      </c>
      <c r="G2069" s="4" t="s">
        <v>5836</v>
      </c>
      <c r="H2069" s="4" t="s">
        <v>407</v>
      </c>
      <c r="I2069" s="4" t="s">
        <v>5469</v>
      </c>
      <c r="J2069" s="5">
        <v>6057223050276</v>
      </c>
    </row>
    <row r="2070" spans="2:10" x14ac:dyDescent="0.35">
      <c r="B2070" s="4" t="s">
        <v>5832</v>
      </c>
      <c r="C2070" s="4" t="s">
        <v>5833</v>
      </c>
      <c r="D2070" s="4" t="s">
        <v>809</v>
      </c>
      <c r="E2070" s="4" t="s">
        <v>5834</v>
      </c>
      <c r="F2070" s="4" t="s">
        <v>5835</v>
      </c>
      <c r="G2070" s="4" t="s">
        <v>5836</v>
      </c>
      <c r="H2070" s="4" t="s">
        <v>407</v>
      </c>
      <c r="I2070" s="4" t="s">
        <v>5469</v>
      </c>
      <c r="J2070" s="5">
        <v>6057223050276</v>
      </c>
    </row>
    <row r="2071" spans="2:10" x14ac:dyDescent="0.35">
      <c r="B2071" s="4" t="s">
        <v>5705</v>
      </c>
      <c r="C2071" s="4" t="s">
        <v>5706</v>
      </c>
      <c r="D2071" s="4" t="s">
        <v>809</v>
      </c>
      <c r="E2071" s="4" t="s">
        <v>547</v>
      </c>
      <c r="F2071" s="4" t="s">
        <v>1561</v>
      </c>
      <c r="G2071" s="4" t="s">
        <v>5707</v>
      </c>
      <c r="H2071" s="4" t="s">
        <v>407</v>
      </c>
      <c r="I2071" s="4" t="s">
        <v>5469</v>
      </c>
      <c r="J2071" s="5">
        <v>6057223035633</v>
      </c>
    </row>
    <row r="2072" spans="2:10" x14ac:dyDescent="0.35">
      <c r="B2072" s="4" t="s">
        <v>5708</v>
      </c>
      <c r="C2072" s="4" t="s">
        <v>5709</v>
      </c>
      <c r="D2072" s="4" t="s">
        <v>809</v>
      </c>
      <c r="E2072" s="4" t="s">
        <v>1773</v>
      </c>
      <c r="F2072" s="4" t="s">
        <v>5710</v>
      </c>
      <c r="G2072" s="4" t="s">
        <v>5711</v>
      </c>
      <c r="H2072" s="4" t="s">
        <v>407</v>
      </c>
      <c r="I2072" s="4" t="s">
        <v>5469</v>
      </c>
      <c r="J2072" s="5">
        <v>6057223035200</v>
      </c>
    </row>
    <row r="2073" spans="2:10" x14ac:dyDescent="0.35">
      <c r="B2073" s="4" t="s">
        <v>5712</v>
      </c>
      <c r="C2073" s="4" t="s">
        <v>5713</v>
      </c>
      <c r="D2073" s="4" t="s">
        <v>809</v>
      </c>
      <c r="E2073" s="4" t="s">
        <v>5714</v>
      </c>
      <c r="F2073" s="4">
        <v>350</v>
      </c>
      <c r="G2073" s="4" t="s">
        <v>5715</v>
      </c>
      <c r="H2073" s="4" t="s">
        <v>5716</v>
      </c>
      <c r="I2073" s="4" t="s">
        <v>5469</v>
      </c>
      <c r="J2073" s="5">
        <v>7170943008196</v>
      </c>
    </row>
    <row r="2074" spans="2:10" x14ac:dyDescent="0.35">
      <c r="B2074" s="4" t="s">
        <v>5717</v>
      </c>
      <c r="C2074" s="4" t="s">
        <v>5718</v>
      </c>
      <c r="D2074" s="4" t="s">
        <v>809</v>
      </c>
      <c r="E2074" s="4" t="s">
        <v>5719</v>
      </c>
      <c r="F2074" s="4" t="s">
        <v>5720</v>
      </c>
      <c r="G2074" s="4" t="s">
        <v>5721</v>
      </c>
      <c r="H2074" s="4" t="s">
        <v>407</v>
      </c>
      <c r="I2074" s="4" t="s">
        <v>5469</v>
      </c>
      <c r="J2074" s="5">
        <v>6057223025670</v>
      </c>
    </row>
    <row r="2075" spans="2:10" x14ac:dyDescent="0.35">
      <c r="B2075" s="4" t="s">
        <v>5837</v>
      </c>
      <c r="C2075" s="4" t="s">
        <v>5838</v>
      </c>
      <c r="D2075" s="4" t="s">
        <v>809</v>
      </c>
      <c r="E2075" s="4" t="s">
        <v>5839</v>
      </c>
      <c r="F2075" s="4" t="s">
        <v>5840</v>
      </c>
      <c r="G2075" s="4" t="s">
        <v>5841</v>
      </c>
      <c r="H2075" s="4" t="s">
        <v>407</v>
      </c>
      <c r="I2075" s="4" t="s">
        <v>5469</v>
      </c>
      <c r="J2075" s="5">
        <v>6057223049936</v>
      </c>
    </row>
    <row r="2076" spans="2:10" x14ac:dyDescent="0.35">
      <c r="B2076" s="4" t="s">
        <v>5722</v>
      </c>
      <c r="C2076" s="4" t="s">
        <v>5723</v>
      </c>
      <c r="D2076" s="4" t="s">
        <v>809</v>
      </c>
      <c r="E2076" s="4" t="s">
        <v>5495</v>
      </c>
      <c r="F2076" s="4" t="s">
        <v>5724</v>
      </c>
      <c r="G2076" s="4" t="s">
        <v>5725</v>
      </c>
      <c r="H2076" s="4" t="s">
        <v>407</v>
      </c>
      <c r="I2076" s="4" t="s">
        <v>5469</v>
      </c>
      <c r="J2076" s="5">
        <v>6057223034823</v>
      </c>
    </row>
    <row r="2077" spans="2:10" x14ac:dyDescent="0.35">
      <c r="B2077" s="4" t="s">
        <v>5726</v>
      </c>
      <c r="C2077" s="4" t="s">
        <v>5727</v>
      </c>
      <c r="D2077" s="4" t="s">
        <v>809</v>
      </c>
      <c r="E2077" s="4" t="s">
        <v>5495</v>
      </c>
      <c r="F2077" s="4" t="s">
        <v>5728</v>
      </c>
      <c r="G2077" s="4" t="s">
        <v>5729</v>
      </c>
      <c r="H2077" s="4" t="s">
        <v>407</v>
      </c>
      <c r="I2077" s="4" t="s">
        <v>5469</v>
      </c>
      <c r="J2077" s="5">
        <v>6057223026308</v>
      </c>
    </row>
    <row r="2078" spans="2:10" x14ac:dyDescent="0.35">
      <c r="B2078" s="4" t="s">
        <v>5730</v>
      </c>
      <c r="C2078" s="4" t="s">
        <v>5731</v>
      </c>
      <c r="D2078" s="4" t="s">
        <v>809</v>
      </c>
      <c r="E2078" s="4" t="s">
        <v>5732</v>
      </c>
      <c r="F2078" s="4" t="s">
        <v>5733</v>
      </c>
      <c r="G2078" s="4" t="s">
        <v>12</v>
      </c>
      <c r="H2078" s="4" t="s">
        <v>5734</v>
      </c>
      <c r="I2078" s="4" t="s">
        <v>5469</v>
      </c>
      <c r="J2078" s="5">
        <v>6057223031212</v>
      </c>
    </row>
    <row r="2079" spans="2:10" x14ac:dyDescent="0.35">
      <c r="B2079" s="4" t="s">
        <v>5735</v>
      </c>
      <c r="C2079" s="4" t="s">
        <v>5736</v>
      </c>
      <c r="D2079" s="4" t="s">
        <v>809</v>
      </c>
      <c r="E2079" s="4" t="s">
        <v>5737</v>
      </c>
      <c r="F2079" s="4" t="s">
        <v>1357</v>
      </c>
      <c r="G2079" s="4" t="s">
        <v>5738</v>
      </c>
      <c r="H2079" s="4" t="s">
        <v>407</v>
      </c>
      <c r="I2079" s="4" t="s">
        <v>5469</v>
      </c>
      <c r="J2079" s="5">
        <v>6057223025247</v>
      </c>
    </row>
    <row r="2080" spans="2:10" x14ac:dyDescent="0.35">
      <c r="B2080" s="4" t="s">
        <v>5735</v>
      </c>
      <c r="C2080" s="4" t="s">
        <v>5736</v>
      </c>
      <c r="D2080" s="4" t="s">
        <v>809</v>
      </c>
      <c r="E2080" s="4" t="s">
        <v>5737</v>
      </c>
      <c r="F2080" s="4" t="s">
        <v>1357</v>
      </c>
      <c r="G2080" s="4" t="s">
        <v>5738</v>
      </c>
      <c r="H2080" s="4" t="s">
        <v>407</v>
      </c>
      <c r="I2080" s="4" t="s">
        <v>5469</v>
      </c>
      <c r="J2080" s="5">
        <v>6057223025247</v>
      </c>
    </row>
    <row r="2081" spans="2:10" x14ac:dyDescent="0.35">
      <c r="B2081" s="4" t="s">
        <v>5739</v>
      </c>
      <c r="C2081" s="4" t="s">
        <v>5740</v>
      </c>
      <c r="D2081" s="4" t="s">
        <v>809</v>
      </c>
      <c r="E2081" s="4" t="s">
        <v>5741</v>
      </c>
      <c r="F2081" s="4" t="s">
        <v>2054</v>
      </c>
      <c r="G2081" s="4" t="s">
        <v>5742</v>
      </c>
      <c r="H2081" s="4" t="s">
        <v>407</v>
      </c>
      <c r="I2081" s="4" t="s">
        <v>5469</v>
      </c>
      <c r="J2081" s="5">
        <v>6057223023627</v>
      </c>
    </row>
    <row r="2082" spans="2:10" x14ac:dyDescent="0.35">
      <c r="B2082" s="4" t="s">
        <v>5842</v>
      </c>
      <c r="C2082" s="4" t="s">
        <v>5843</v>
      </c>
      <c r="D2082" s="4" t="s">
        <v>809</v>
      </c>
      <c r="E2082" s="4" t="s">
        <v>5844</v>
      </c>
      <c r="F2082" s="4" t="s">
        <v>5845</v>
      </c>
      <c r="G2082" s="4" t="s">
        <v>346</v>
      </c>
      <c r="H2082" s="4" t="s">
        <v>407</v>
      </c>
      <c r="I2082" s="4" t="s">
        <v>5469</v>
      </c>
      <c r="J2082" s="5">
        <v>6057223048298</v>
      </c>
    </row>
    <row r="2083" spans="2:10" x14ac:dyDescent="0.35">
      <c r="B2083" s="4" t="s">
        <v>5743</v>
      </c>
      <c r="C2083" s="4" t="s">
        <v>5744</v>
      </c>
      <c r="D2083" s="4" t="s">
        <v>809</v>
      </c>
      <c r="E2083" s="4" t="s">
        <v>1839</v>
      </c>
      <c r="F2083" s="4" t="s">
        <v>5745</v>
      </c>
      <c r="G2083" s="4" t="s">
        <v>12</v>
      </c>
      <c r="H2083" s="4" t="s">
        <v>5574</v>
      </c>
      <c r="I2083" s="4" t="s">
        <v>5469</v>
      </c>
      <c r="J2083" s="5">
        <v>6057223024194</v>
      </c>
    </row>
    <row r="2084" spans="2:10" x14ac:dyDescent="0.35">
      <c r="B2084" s="4" t="s">
        <v>5846</v>
      </c>
      <c r="C2084" s="4" t="s">
        <v>5847</v>
      </c>
      <c r="D2084" s="4" t="s">
        <v>809</v>
      </c>
      <c r="E2084" s="4" t="s">
        <v>5848</v>
      </c>
      <c r="F2084" s="4" t="s">
        <v>5849</v>
      </c>
      <c r="G2084" s="4" t="s">
        <v>3445</v>
      </c>
      <c r="H2084" s="4" t="s">
        <v>407</v>
      </c>
      <c r="I2084" s="4" t="s">
        <v>5469</v>
      </c>
      <c r="J2084" s="5">
        <v>6057223050942</v>
      </c>
    </row>
    <row r="2085" spans="2:10" x14ac:dyDescent="0.35">
      <c r="B2085" s="4" t="s">
        <v>5850</v>
      </c>
      <c r="C2085" s="4" t="s">
        <v>5851</v>
      </c>
      <c r="D2085" s="4" t="s">
        <v>809</v>
      </c>
      <c r="E2085" s="4" t="s">
        <v>5852</v>
      </c>
      <c r="F2085" s="4">
        <v>479</v>
      </c>
      <c r="G2085" s="4" t="s">
        <v>5853</v>
      </c>
      <c r="H2085" s="4" t="s">
        <v>5854</v>
      </c>
      <c r="I2085" s="4" t="s">
        <v>5469</v>
      </c>
      <c r="J2085" s="5">
        <v>6057223056630</v>
      </c>
    </row>
    <row r="2086" spans="2:10" x14ac:dyDescent="0.35">
      <c r="B2086" s="4" t="s">
        <v>5863</v>
      </c>
      <c r="C2086" s="4" t="s">
        <v>5864</v>
      </c>
      <c r="D2086" s="4" t="s">
        <v>40</v>
      </c>
      <c r="E2086" s="4" t="s">
        <v>5865</v>
      </c>
      <c r="F2086" s="4" t="s">
        <v>5866</v>
      </c>
      <c r="G2086" s="4" t="s">
        <v>5867</v>
      </c>
      <c r="H2086" s="4" t="s">
        <v>407</v>
      </c>
      <c r="I2086" s="4" t="s">
        <v>5469</v>
      </c>
      <c r="J2086" s="5">
        <v>93209765058891</v>
      </c>
    </row>
    <row r="2087" spans="2:10" x14ac:dyDescent="0.35">
      <c r="B2087" s="4" t="s">
        <v>5868</v>
      </c>
      <c r="C2087" s="4" t="s">
        <v>5869</v>
      </c>
      <c r="D2087" s="4" t="s">
        <v>40</v>
      </c>
      <c r="E2087" s="4" t="s">
        <v>5870</v>
      </c>
      <c r="F2087" s="4" t="s">
        <v>5871</v>
      </c>
      <c r="G2087" s="4" t="s">
        <v>5548</v>
      </c>
      <c r="H2087" s="4" t="s">
        <v>5549</v>
      </c>
      <c r="I2087" s="4" t="s">
        <v>5469</v>
      </c>
      <c r="J2087" s="5">
        <v>75315333004368</v>
      </c>
    </row>
    <row r="2088" spans="2:10" x14ac:dyDescent="0.35">
      <c r="B2088" s="4" t="s">
        <v>6021</v>
      </c>
      <c r="C2088" s="4" t="s">
        <v>6022</v>
      </c>
      <c r="D2088" s="4" t="s">
        <v>40</v>
      </c>
      <c r="E2088" s="4" t="s">
        <v>6023</v>
      </c>
      <c r="F2088" s="4" t="s">
        <v>6024</v>
      </c>
      <c r="G2088" s="4" t="s">
        <v>6025</v>
      </c>
      <c r="H2088" s="4" t="s">
        <v>5680</v>
      </c>
      <c r="I2088" s="4" t="s">
        <v>5469</v>
      </c>
      <c r="J2088" s="5">
        <v>93209765030962</v>
      </c>
    </row>
    <row r="2089" spans="2:10" x14ac:dyDescent="0.35">
      <c r="B2089" s="4" t="s">
        <v>5872</v>
      </c>
      <c r="C2089" s="4" t="s">
        <v>5873</v>
      </c>
      <c r="D2089" s="4" t="s">
        <v>40</v>
      </c>
      <c r="E2089" s="4" t="s">
        <v>5466</v>
      </c>
      <c r="F2089" s="4" t="s">
        <v>5874</v>
      </c>
      <c r="G2089" s="4" t="s">
        <v>5875</v>
      </c>
      <c r="H2089" s="4" t="s">
        <v>407</v>
      </c>
      <c r="I2089" s="4" t="s">
        <v>5469</v>
      </c>
      <c r="J2089" s="5">
        <v>75315333022692</v>
      </c>
    </row>
    <row r="2090" spans="2:10" x14ac:dyDescent="0.35">
      <c r="B2090" s="4" t="s">
        <v>5876</v>
      </c>
      <c r="C2090" s="4" t="s">
        <v>5877</v>
      </c>
      <c r="D2090" s="4" t="s">
        <v>40</v>
      </c>
      <c r="E2090" s="4" t="s">
        <v>5878</v>
      </c>
      <c r="F2090" s="4" t="s">
        <v>5879</v>
      </c>
      <c r="G2090" s="4" t="s">
        <v>5880</v>
      </c>
      <c r="H2090" s="4" t="s">
        <v>5881</v>
      </c>
      <c r="I2090" s="4" t="s">
        <v>5469</v>
      </c>
      <c r="J2090" s="5">
        <v>75315333021106</v>
      </c>
    </row>
    <row r="2091" spans="2:10" x14ac:dyDescent="0.35">
      <c r="B2091" s="4" t="s">
        <v>6026</v>
      </c>
      <c r="C2091" s="4" t="s">
        <v>6027</v>
      </c>
      <c r="D2091" s="4" t="s">
        <v>40</v>
      </c>
      <c r="E2091" s="4" t="s">
        <v>6028</v>
      </c>
      <c r="F2091" s="4" t="s">
        <v>1778</v>
      </c>
      <c r="G2091" s="4" t="s">
        <v>6029</v>
      </c>
      <c r="H2091" s="4" t="s">
        <v>5549</v>
      </c>
      <c r="I2091" s="4" t="s">
        <v>5469</v>
      </c>
      <c r="J2091" s="5">
        <v>75315333032140</v>
      </c>
    </row>
    <row r="2092" spans="2:10" x14ac:dyDescent="0.35">
      <c r="B2092" s="4" t="s">
        <v>5882</v>
      </c>
      <c r="C2092" s="4" t="s">
        <v>5883</v>
      </c>
      <c r="D2092" s="4" t="s">
        <v>40</v>
      </c>
      <c r="E2092" s="4" t="s">
        <v>5884</v>
      </c>
      <c r="F2092" s="4" t="s">
        <v>5885</v>
      </c>
      <c r="G2092" s="4" t="s">
        <v>1969</v>
      </c>
      <c r="H2092" s="4" t="s">
        <v>407</v>
      </c>
      <c r="I2092" s="4" t="s">
        <v>5469</v>
      </c>
      <c r="J2092" s="5">
        <v>75315333013359</v>
      </c>
    </row>
    <row r="2093" spans="2:10" x14ac:dyDescent="0.35">
      <c r="B2093" s="4" t="s">
        <v>5882</v>
      </c>
      <c r="C2093" s="4" t="s">
        <v>5883</v>
      </c>
      <c r="D2093" s="4" t="s">
        <v>40</v>
      </c>
      <c r="E2093" s="4" t="s">
        <v>5884</v>
      </c>
      <c r="F2093" s="4" t="s">
        <v>5885</v>
      </c>
      <c r="G2093" s="4" t="s">
        <v>1969</v>
      </c>
      <c r="H2093" s="4" t="s">
        <v>407</v>
      </c>
      <c r="I2093" s="4" t="s">
        <v>5469</v>
      </c>
      <c r="J2093" s="5">
        <v>75315333013359</v>
      </c>
    </row>
    <row r="2094" spans="2:10" x14ac:dyDescent="0.35">
      <c r="B2094" s="4" t="s">
        <v>5886</v>
      </c>
      <c r="C2094" s="4" t="s">
        <v>5887</v>
      </c>
      <c r="D2094" s="4" t="s">
        <v>40</v>
      </c>
      <c r="E2094" s="4" t="s">
        <v>5888</v>
      </c>
      <c r="F2094" s="4" t="s">
        <v>269</v>
      </c>
      <c r="G2094" s="4" t="s">
        <v>5889</v>
      </c>
      <c r="H2094" s="4" t="s">
        <v>407</v>
      </c>
      <c r="I2094" s="4" t="s">
        <v>5469</v>
      </c>
      <c r="J2094" s="5">
        <v>75315333004872</v>
      </c>
    </row>
    <row r="2095" spans="2:10" x14ac:dyDescent="0.35">
      <c r="B2095" s="4" t="s">
        <v>5886</v>
      </c>
      <c r="C2095" s="4" t="s">
        <v>5887</v>
      </c>
      <c r="D2095" s="4" t="s">
        <v>40</v>
      </c>
      <c r="E2095" s="4" t="s">
        <v>5888</v>
      </c>
      <c r="F2095" s="4" t="s">
        <v>269</v>
      </c>
      <c r="G2095" s="4" t="s">
        <v>5889</v>
      </c>
      <c r="H2095" s="4" t="s">
        <v>407</v>
      </c>
      <c r="I2095" s="4" t="s">
        <v>5469</v>
      </c>
      <c r="J2095" s="5">
        <v>75315333004872</v>
      </c>
    </row>
    <row r="2096" spans="2:10" x14ac:dyDescent="0.35">
      <c r="B2096" s="4" t="s">
        <v>6038</v>
      </c>
      <c r="C2096" s="4" t="s">
        <v>6039</v>
      </c>
      <c r="D2096" s="4" t="s">
        <v>40</v>
      </c>
      <c r="E2096" s="4" t="s">
        <v>6040</v>
      </c>
      <c r="F2096" s="4" t="s">
        <v>4153</v>
      </c>
      <c r="G2096" s="4" t="s">
        <v>1869</v>
      </c>
      <c r="H2096" s="4" t="s">
        <v>5680</v>
      </c>
      <c r="I2096" s="4" t="s">
        <v>5469</v>
      </c>
      <c r="J2096" s="5">
        <v>75315333035328</v>
      </c>
    </row>
    <row r="2097" spans="2:10" x14ac:dyDescent="0.35">
      <c r="B2097" s="4" t="s">
        <v>5890</v>
      </c>
      <c r="C2097" s="4" t="s">
        <v>5891</v>
      </c>
      <c r="D2097" s="4" t="s">
        <v>40</v>
      </c>
      <c r="E2097" s="4" t="s">
        <v>5892</v>
      </c>
      <c r="F2097" s="4" t="s">
        <v>5893</v>
      </c>
      <c r="G2097" s="4" t="s">
        <v>12</v>
      </c>
      <c r="H2097" s="4" t="s">
        <v>5860</v>
      </c>
      <c r="I2097" s="4" t="s">
        <v>5469</v>
      </c>
      <c r="J2097" s="5">
        <v>73315333022314</v>
      </c>
    </row>
    <row r="2098" spans="2:10" x14ac:dyDescent="0.35">
      <c r="B2098" s="4" t="s">
        <v>5890</v>
      </c>
      <c r="C2098" s="4" t="s">
        <v>5891</v>
      </c>
      <c r="D2098" s="4" t="s">
        <v>40</v>
      </c>
      <c r="E2098" s="4" t="s">
        <v>5892</v>
      </c>
      <c r="F2098" s="4" t="s">
        <v>5893</v>
      </c>
      <c r="G2098" s="4" t="s">
        <v>12</v>
      </c>
      <c r="H2098" s="4" t="s">
        <v>5860</v>
      </c>
      <c r="I2098" s="4" t="s">
        <v>5469</v>
      </c>
      <c r="J2098" s="5">
        <v>73315333022314</v>
      </c>
    </row>
    <row r="2099" spans="2:10" x14ac:dyDescent="0.35">
      <c r="B2099" s="4" t="s">
        <v>5894</v>
      </c>
      <c r="C2099" s="4" t="s">
        <v>5895</v>
      </c>
      <c r="D2099" s="4" t="s">
        <v>40</v>
      </c>
      <c r="E2099" s="4" t="s">
        <v>1201</v>
      </c>
      <c r="F2099" s="4" t="s">
        <v>476</v>
      </c>
      <c r="G2099" s="4" t="s">
        <v>5896</v>
      </c>
      <c r="H2099" s="4" t="s">
        <v>5574</v>
      </c>
      <c r="I2099" s="4" t="s">
        <v>5469</v>
      </c>
      <c r="J2099" s="5">
        <v>75315333016455</v>
      </c>
    </row>
    <row r="2100" spans="2:10" x14ac:dyDescent="0.35">
      <c r="B2100" s="4" t="s">
        <v>5897</v>
      </c>
      <c r="C2100" s="4" t="s">
        <v>5898</v>
      </c>
      <c r="D2100" s="4" t="s">
        <v>40</v>
      </c>
      <c r="E2100" s="4" t="s">
        <v>1201</v>
      </c>
      <c r="F2100" s="4" t="s">
        <v>5899</v>
      </c>
      <c r="G2100" s="4" t="s">
        <v>5900</v>
      </c>
      <c r="H2100" s="4" t="s">
        <v>5574</v>
      </c>
      <c r="I2100" s="4" t="s">
        <v>5469</v>
      </c>
      <c r="J2100" s="5">
        <v>93209765047938</v>
      </c>
    </row>
    <row r="2101" spans="2:10" x14ac:dyDescent="0.35">
      <c r="B2101" s="4" t="s">
        <v>5901</v>
      </c>
      <c r="C2101" s="4" t="s">
        <v>5902</v>
      </c>
      <c r="D2101" s="4" t="s">
        <v>40</v>
      </c>
      <c r="E2101" s="4" t="s">
        <v>5903</v>
      </c>
      <c r="F2101" s="4" t="s">
        <v>5904</v>
      </c>
      <c r="G2101" s="4" t="s">
        <v>5905</v>
      </c>
      <c r="H2101" s="4" t="s">
        <v>407</v>
      </c>
      <c r="I2101" s="4" t="s">
        <v>5469</v>
      </c>
      <c r="J2101" s="5">
        <v>75315333012034</v>
      </c>
    </row>
    <row r="2102" spans="2:10" x14ac:dyDescent="0.35">
      <c r="B2102" s="4" t="s">
        <v>6041</v>
      </c>
      <c r="C2102" s="4" t="s">
        <v>6042</v>
      </c>
      <c r="D2102" s="4" t="s">
        <v>40</v>
      </c>
      <c r="E2102" s="4" t="s">
        <v>6043</v>
      </c>
      <c r="F2102" s="4" t="s">
        <v>159</v>
      </c>
      <c r="G2102" s="4" t="s">
        <v>6044</v>
      </c>
      <c r="H2102" s="4" t="s">
        <v>5515</v>
      </c>
      <c r="I2102" s="4" t="s">
        <v>5469</v>
      </c>
      <c r="J2102" s="5">
        <v>75315333035247</v>
      </c>
    </row>
    <row r="2103" spans="2:10" x14ac:dyDescent="0.35">
      <c r="B2103" s="4" t="s">
        <v>5906</v>
      </c>
      <c r="C2103" s="4" t="s">
        <v>5907</v>
      </c>
      <c r="D2103" s="4" t="s">
        <v>40</v>
      </c>
      <c r="E2103" s="4" t="s">
        <v>5908</v>
      </c>
      <c r="F2103" s="4" t="s">
        <v>5909</v>
      </c>
      <c r="G2103" s="4" t="s">
        <v>5910</v>
      </c>
      <c r="H2103" s="4" t="s">
        <v>5766</v>
      </c>
      <c r="I2103" s="4" t="s">
        <v>5469</v>
      </c>
      <c r="J2103" s="5">
        <v>75315333015130</v>
      </c>
    </row>
    <row r="2104" spans="2:10" x14ac:dyDescent="0.35">
      <c r="B2104" s="4" t="s">
        <v>6045</v>
      </c>
      <c r="C2104" s="4" t="s">
        <v>6046</v>
      </c>
      <c r="D2104" s="4" t="s">
        <v>40</v>
      </c>
      <c r="E2104" s="4" t="s">
        <v>6047</v>
      </c>
      <c r="F2104" s="4" t="s">
        <v>1802</v>
      </c>
      <c r="G2104" s="4" t="s">
        <v>1873</v>
      </c>
      <c r="H2104" s="4" t="s">
        <v>5596</v>
      </c>
      <c r="I2104" s="4" t="s">
        <v>5469</v>
      </c>
      <c r="J2104" s="5">
        <v>75315333025012</v>
      </c>
    </row>
    <row r="2105" spans="2:10" x14ac:dyDescent="0.35">
      <c r="B2105" s="4" t="s">
        <v>6048</v>
      </c>
      <c r="C2105" s="4" t="s">
        <v>6049</v>
      </c>
      <c r="D2105" s="4" t="s">
        <v>40</v>
      </c>
      <c r="E2105" s="4" t="s">
        <v>6050</v>
      </c>
      <c r="F2105" s="4" t="s">
        <v>6051</v>
      </c>
      <c r="G2105" s="4" t="s">
        <v>177</v>
      </c>
      <c r="H2105" s="4" t="s">
        <v>5734</v>
      </c>
      <c r="I2105" s="4" t="s">
        <v>5469</v>
      </c>
      <c r="J2105" s="5">
        <v>75315333032736</v>
      </c>
    </row>
    <row r="2106" spans="2:10" x14ac:dyDescent="0.35">
      <c r="B2106" s="4" t="s">
        <v>6052</v>
      </c>
      <c r="C2106" s="4" t="s">
        <v>6053</v>
      </c>
      <c r="D2106" s="4" t="s">
        <v>40</v>
      </c>
      <c r="E2106" s="4" t="s">
        <v>266</v>
      </c>
      <c r="F2106" s="4" t="s">
        <v>349</v>
      </c>
      <c r="G2106" s="4" t="s">
        <v>6054</v>
      </c>
      <c r="H2106" s="4" t="s">
        <v>5860</v>
      </c>
      <c r="I2106" s="4" t="s">
        <v>5469</v>
      </c>
      <c r="J2106" s="5">
        <v>75315333031098</v>
      </c>
    </row>
    <row r="2107" spans="2:10" x14ac:dyDescent="0.35">
      <c r="B2107" s="4" t="s">
        <v>6055</v>
      </c>
      <c r="C2107" s="4" t="s">
        <v>6056</v>
      </c>
      <c r="D2107" s="4" t="s">
        <v>40</v>
      </c>
      <c r="E2107" s="4" t="s">
        <v>6057</v>
      </c>
      <c r="F2107" s="4" t="s">
        <v>6058</v>
      </c>
      <c r="G2107" s="4" t="s">
        <v>6059</v>
      </c>
      <c r="H2107" s="4" t="s">
        <v>407</v>
      </c>
      <c r="I2107" s="4" t="s">
        <v>5469</v>
      </c>
      <c r="J2107" s="5">
        <v>75315333025101</v>
      </c>
    </row>
    <row r="2108" spans="2:10" x14ac:dyDescent="0.35">
      <c r="B2108" s="4" t="s">
        <v>5911</v>
      </c>
      <c r="C2108" s="4" t="s">
        <v>5912</v>
      </c>
      <c r="D2108" s="4" t="s">
        <v>40</v>
      </c>
      <c r="E2108" s="4" t="s">
        <v>5913</v>
      </c>
      <c r="F2108" s="4" t="s">
        <v>4059</v>
      </c>
      <c r="G2108" s="4" t="s">
        <v>5914</v>
      </c>
      <c r="H2108" s="4" t="s">
        <v>407</v>
      </c>
      <c r="I2108" s="4" t="s">
        <v>5469</v>
      </c>
      <c r="J2108" s="5">
        <v>75315333022935</v>
      </c>
    </row>
    <row r="2109" spans="2:10" x14ac:dyDescent="0.35">
      <c r="B2109" s="4" t="s">
        <v>5915</v>
      </c>
      <c r="C2109" s="4" t="s">
        <v>5916</v>
      </c>
      <c r="D2109" s="4" t="s">
        <v>40</v>
      </c>
      <c r="E2109" s="4" t="s">
        <v>1969</v>
      </c>
      <c r="F2109" s="4" t="s">
        <v>5917</v>
      </c>
      <c r="G2109" s="4" t="s">
        <v>5918</v>
      </c>
      <c r="H2109" s="4" t="s">
        <v>5610</v>
      </c>
      <c r="I2109" s="4" t="s">
        <v>5469</v>
      </c>
      <c r="J2109" s="5">
        <v>75315333020487</v>
      </c>
    </row>
    <row r="2110" spans="2:10" x14ac:dyDescent="0.35">
      <c r="B2110" s="4" t="s">
        <v>6060</v>
      </c>
      <c r="C2110" s="4" t="s">
        <v>6061</v>
      </c>
      <c r="D2110" s="4" t="s">
        <v>40</v>
      </c>
      <c r="E2110" s="4" t="s">
        <v>6062</v>
      </c>
      <c r="F2110" s="4" t="s">
        <v>6063</v>
      </c>
      <c r="G2110" s="4" t="s">
        <v>6064</v>
      </c>
      <c r="H2110" s="4" t="s">
        <v>2230</v>
      </c>
      <c r="I2110" s="4" t="s">
        <v>5469</v>
      </c>
      <c r="J2110" s="5">
        <v>75315333009750</v>
      </c>
    </row>
    <row r="2111" spans="2:10" x14ac:dyDescent="0.35">
      <c r="B2111" s="4" t="s">
        <v>6065</v>
      </c>
      <c r="C2111" s="4" t="s">
        <v>6066</v>
      </c>
      <c r="D2111" s="4" t="s">
        <v>40</v>
      </c>
      <c r="E2111" s="4" t="s">
        <v>6067</v>
      </c>
      <c r="F2111" s="4" t="s">
        <v>6068</v>
      </c>
      <c r="G2111" s="4" t="s">
        <v>6069</v>
      </c>
      <c r="H2111" s="4" t="s">
        <v>407</v>
      </c>
      <c r="I2111" s="4" t="s">
        <v>5469</v>
      </c>
      <c r="J2111" s="5">
        <v>63960003540</v>
      </c>
    </row>
    <row r="2112" spans="2:10" x14ac:dyDescent="0.35">
      <c r="B2112" s="4" t="s">
        <v>6070</v>
      </c>
      <c r="C2112" s="4" t="s">
        <v>6071</v>
      </c>
      <c r="D2112" s="4" t="s">
        <v>40</v>
      </c>
      <c r="E2112" s="4" t="s">
        <v>6072</v>
      </c>
      <c r="F2112" s="4" t="s">
        <v>6073</v>
      </c>
      <c r="G2112" s="4" t="s">
        <v>1527</v>
      </c>
      <c r="H2112" s="4" t="s">
        <v>407</v>
      </c>
      <c r="I2112" s="4" t="s">
        <v>5469</v>
      </c>
      <c r="J2112" s="5">
        <v>63960001504</v>
      </c>
    </row>
    <row r="2113" spans="2:10" x14ac:dyDescent="0.35">
      <c r="B2113" s="4" t="s">
        <v>6070</v>
      </c>
      <c r="C2113" s="4" t="s">
        <v>6071</v>
      </c>
      <c r="D2113" s="4" t="s">
        <v>40</v>
      </c>
      <c r="E2113" s="4" t="s">
        <v>6072</v>
      </c>
      <c r="F2113" s="4" t="s">
        <v>6073</v>
      </c>
      <c r="G2113" s="4" t="s">
        <v>1527</v>
      </c>
      <c r="H2113" s="4" t="s">
        <v>407</v>
      </c>
      <c r="I2113" s="4" t="s">
        <v>5469</v>
      </c>
      <c r="J2113" s="5">
        <v>63960001504</v>
      </c>
    </row>
    <row r="2114" spans="2:10" x14ac:dyDescent="0.35">
      <c r="B2114" s="4" t="s">
        <v>6074</v>
      </c>
      <c r="C2114" s="4" t="s">
        <v>6075</v>
      </c>
      <c r="D2114" s="4" t="s">
        <v>40</v>
      </c>
      <c r="E2114" s="4" t="s">
        <v>6076</v>
      </c>
      <c r="F2114" s="4" t="s">
        <v>404</v>
      </c>
      <c r="G2114" s="4" t="s">
        <v>6077</v>
      </c>
      <c r="H2114" s="4" t="s">
        <v>6078</v>
      </c>
      <c r="I2114" s="4" t="s">
        <v>5469</v>
      </c>
      <c r="J2114" s="5">
        <v>75315333033031</v>
      </c>
    </row>
    <row r="2115" spans="2:10" x14ac:dyDescent="0.35">
      <c r="B2115" s="4" t="s">
        <v>5919</v>
      </c>
      <c r="C2115" s="4" t="s">
        <v>5920</v>
      </c>
      <c r="D2115" s="4" t="s">
        <v>40</v>
      </c>
      <c r="E2115" s="4" t="s">
        <v>5921</v>
      </c>
      <c r="F2115" s="4" t="s">
        <v>5922</v>
      </c>
      <c r="G2115" s="4" t="s">
        <v>5923</v>
      </c>
      <c r="H2115" s="4" t="s">
        <v>5716</v>
      </c>
      <c r="I2115" s="4" t="s">
        <v>5469</v>
      </c>
      <c r="J2115" s="5">
        <v>75315333034780</v>
      </c>
    </row>
    <row r="2116" spans="2:10" x14ac:dyDescent="0.35">
      <c r="B2116" s="4" t="s">
        <v>6079</v>
      </c>
      <c r="C2116" s="4" t="s">
        <v>6080</v>
      </c>
      <c r="D2116" s="4" t="s">
        <v>40</v>
      </c>
      <c r="E2116" s="4" t="s">
        <v>6081</v>
      </c>
      <c r="F2116" s="4" t="s">
        <v>6082</v>
      </c>
      <c r="G2116" s="4" t="s">
        <v>6083</v>
      </c>
      <c r="H2116" s="4" t="s">
        <v>2230</v>
      </c>
      <c r="I2116" s="4" t="s">
        <v>5469</v>
      </c>
      <c r="J2116" s="5">
        <v>75315333027147</v>
      </c>
    </row>
    <row r="2117" spans="2:10" x14ac:dyDescent="0.35">
      <c r="B2117" s="4" t="s">
        <v>5924</v>
      </c>
      <c r="C2117" s="4" t="s">
        <v>5925</v>
      </c>
      <c r="D2117" s="4" t="s">
        <v>40</v>
      </c>
      <c r="E2117" s="4" t="s">
        <v>5926</v>
      </c>
      <c r="F2117" s="4" t="s">
        <v>569</v>
      </c>
      <c r="G2117" s="4" t="s">
        <v>5927</v>
      </c>
      <c r="H2117" s="4" t="s">
        <v>407</v>
      </c>
      <c r="I2117" s="4" t="s">
        <v>5469</v>
      </c>
      <c r="J2117" s="5">
        <v>93209765047857</v>
      </c>
    </row>
    <row r="2118" spans="2:10" x14ac:dyDescent="0.35">
      <c r="B2118" s="4" t="s">
        <v>6084</v>
      </c>
      <c r="C2118" s="4" t="s">
        <v>6085</v>
      </c>
      <c r="D2118" s="4" t="s">
        <v>40</v>
      </c>
      <c r="E2118" s="4" t="s">
        <v>6086</v>
      </c>
      <c r="F2118" s="4" t="s">
        <v>6087</v>
      </c>
      <c r="G2118" s="4" t="s">
        <v>6088</v>
      </c>
      <c r="H2118" s="4" t="s">
        <v>5515</v>
      </c>
      <c r="I2118" s="4" t="s">
        <v>5469</v>
      </c>
      <c r="J2118" s="5">
        <v>63960006484</v>
      </c>
    </row>
    <row r="2119" spans="2:10" x14ac:dyDescent="0.35">
      <c r="B2119" s="4" t="s">
        <v>6089</v>
      </c>
      <c r="C2119" s="4" t="s">
        <v>6090</v>
      </c>
      <c r="D2119" s="4" t="s">
        <v>40</v>
      </c>
      <c r="E2119" s="4" t="s">
        <v>6091</v>
      </c>
      <c r="F2119" s="4" t="s">
        <v>1003</v>
      </c>
      <c r="G2119" s="4" t="s">
        <v>6092</v>
      </c>
      <c r="H2119" s="4" t="s">
        <v>407</v>
      </c>
      <c r="I2119" s="4" t="s">
        <v>5469</v>
      </c>
      <c r="J2119" s="5">
        <v>93209765059006</v>
      </c>
    </row>
    <row r="2120" spans="2:10" x14ac:dyDescent="0.35">
      <c r="B2120" s="4" t="s">
        <v>5928</v>
      </c>
      <c r="C2120" s="4" t="s">
        <v>5929</v>
      </c>
      <c r="D2120" s="4" t="s">
        <v>40</v>
      </c>
      <c r="E2120" s="4" t="s">
        <v>5930</v>
      </c>
      <c r="F2120" s="4" t="s">
        <v>3596</v>
      </c>
      <c r="G2120" s="4" t="s">
        <v>5931</v>
      </c>
      <c r="H2120" s="4" t="s">
        <v>407</v>
      </c>
      <c r="I2120" s="4" t="s">
        <v>5469</v>
      </c>
      <c r="J2120" s="5">
        <v>75315333002071</v>
      </c>
    </row>
    <row r="2121" spans="2:10" x14ac:dyDescent="0.35">
      <c r="B2121" s="4" t="s">
        <v>6096</v>
      </c>
      <c r="C2121" s="4" t="s">
        <v>6097</v>
      </c>
      <c r="D2121" s="4" t="s">
        <v>40</v>
      </c>
      <c r="E2121" s="4" t="s">
        <v>4502</v>
      </c>
      <c r="F2121" s="4" t="s">
        <v>6098</v>
      </c>
      <c r="G2121" s="4" t="s">
        <v>12</v>
      </c>
      <c r="H2121" s="4" t="s">
        <v>5561</v>
      </c>
      <c r="I2121" s="4" t="s">
        <v>5469</v>
      </c>
      <c r="J2121" s="5">
        <v>63960001091</v>
      </c>
    </row>
    <row r="2122" spans="2:10" x14ac:dyDescent="0.35">
      <c r="B2122" s="4" t="s">
        <v>5932</v>
      </c>
      <c r="C2122" s="4" t="s">
        <v>5933</v>
      </c>
      <c r="D2122" s="4" t="s">
        <v>40</v>
      </c>
      <c r="E2122" s="4" t="s">
        <v>5645</v>
      </c>
      <c r="F2122" s="4" t="s">
        <v>5934</v>
      </c>
      <c r="G2122" s="4" t="s">
        <v>5646</v>
      </c>
      <c r="H2122" s="4" t="s">
        <v>407</v>
      </c>
      <c r="I2122" s="4" t="s">
        <v>5469</v>
      </c>
      <c r="J2122" s="5">
        <v>75315333003558</v>
      </c>
    </row>
    <row r="2123" spans="2:10" x14ac:dyDescent="0.35">
      <c r="B2123" s="4" t="s">
        <v>6099</v>
      </c>
      <c r="C2123" s="4" t="s">
        <v>6100</v>
      </c>
      <c r="D2123" s="4" t="s">
        <v>40</v>
      </c>
      <c r="E2123" s="4" t="s">
        <v>6101</v>
      </c>
      <c r="F2123" s="4" t="s">
        <v>159</v>
      </c>
      <c r="G2123" s="4" t="s">
        <v>6102</v>
      </c>
      <c r="H2123" s="4" t="s">
        <v>407</v>
      </c>
      <c r="I2123" s="4" t="s">
        <v>5469</v>
      </c>
      <c r="J2123" s="5">
        <v>75315333026922</v>
      </c>
    </row>
    <row r="2124" spans="2:10" x14ac:dyDescent="0.35">
      <c r="B2124" s="4" t="s">
        <v>6103</v>
      </c>
      <c r="C2124" s="4" t="s">
        <v>6104</v>
      </c>
      <c r="D2124" s="4" t="s">
        <v>40</v>
      </c>
      <c r="E2124" s="4" t="s">
        <v>6105</v>
      </c>
      <c r="F2124" s="4" t="s">
        <v>250</v>
      </c>
      <c r="G2124" s="4" t="s">
        <v>6106</v>
      </c>
      <c r="H2124" s="4" t="s">
        <v>5561</v>
      </c>
      <c r="I2124" s="4" t="s">
        <v>5469</v>
      </c>
      <c r="J2124" s="5">
        <v>75315333032493</v>
      </c>
    </row>
    <row r="2125" spans="2:10" x14ac:dyDescent="0.35">
      <c r="B2125" s="4" t="s">
        <v>5935</v>
      </c>
      <c r="C2125" s="4" t="s">
        <v>5936</v>
      </c>
      <c r="D2125" s="4" t="s">
        <v>40</v>
      </c>
      <c r="E2125" s="4" t="s">
        <v>5937</v>
      </c>
      <c r="F2125" s="4" t="s">
        <v>5938</v>
      </c>
      <c r="G2125" s="4" t="s">
        <v>5595</v>
      </c>
      <c r="H2125" s="4" t="s">
        <v>407</v>
      </c>
      <c r="I2125" s="4" t="s">
        <v>5469</v>
      </c>
      <c r="J2125" s="5">
        <v>75315333006069</v>
      </c>
    </row>
    <row r="2126" spans="2:10" x14ac:dyDescent="0.35">
      <c r="B2126" s="4" t="s">
        <v>5935</v>
      </c>
      <c r="C2126" s="4" t="s">
        <v>5936</v>
      </c>
      <c r="D2126" s="4" t="s">
        <v>40</v>
      </c>
      <c r="E2126" s="4" t="s">
        <v>5937</v>
      </c>
      <c r="F2126" s="4" t="s">
        <v>5938</v>
      </c>
      <c r="G2126" s="4" t="s">
        <v>5595</v>
      </c>
      <c r="H2126" s="4" t="s">
        <v>407</v>
      </c>
      <c r="I2126" s="4" t="s">
        <v>5469</v>
      </c>
      <c r="J2126" s="5">
        <v>75315333006069</v>
      </c>
    </row>
    <row r="2127" spans="2:10" x14ac:dyDescent="0.35">
      <c r="B2127" s="4" t="s">
        <v>5935</v>
      </c>
      <c r="C2127" s="4" t="s">
        <v>5936</v>
      </c>
      <c r="D2127" s="4" t="s">
        <v>40</v>
      </c>
      <c r="E2127" s="4" t="s">
        <v>5937</v>
      </c>
      <c r="F2127" s="4" t="s">
        <v>5938</v>
      </c>
      <c r="G2127" s="4" t="s">
        <v>5595</v>
      </c>
      <c r="H2127" s="4" t="s">
        <v>407</v>
      </c>
      <c r="I2127" s="4" t="s">
        <v>5469</v>
      </c>
      <c r="J2127" s="5">
        <v>75315333006069</v>
      </c>
    </row>
    <row r="2128" spans="2:10" x14ac:dyDescent="0.35">
      <c r="B2128" s="4" t="s">
        <v>6107</v>
      </c>
      <c r="C2128" s="4" t="s">
        <v>6108</v>
      </c>
      <c r="D2128" s="4" t="s">
        <v>40</v>
      </c>
      <c r="E2128" s="4" t="s">
        <v>6109</v>
      </c>
      <c r="F2128" s="4" t="s">
        <v>1649</v>
      </c>
      <c r="G2128" s="4" t="s">
        <v>6110</v>
      </c>
      <c r="H2128" s="4" t="s">
        <v>407</v>
      </c>
      <c r="I2128" s="4" t="s">
        <v>5469</v>
      </c>
      <c r="J2128" s="5">
        <v>93209765058972</v>
      </c>
    </row>
    <row r="2129" spans="2:10" x14ac:dyDescent="0.35">
      <c r="B2129" s="4" t="s">
        <v>5944</v>
      </c>
      <c r="C2129" s="4" t="s">
        <v>5945</v>
      </c>
      <c r="D2129" s="4" t="s">
        <v>40</v>
      </c>
      <c r="E2129" s="4" t="s">
        <v>5946</v>
      </c>
      <c r="F2129" s="4" t="s">
        <v>5947</v>
      </c>
      <c r="G2129" s="4" t="s">
        <v>5948</v>
      </c>
      <c r="H2129" s="4" t="s">
        <v>5515</v>
      </c>
      <c r="I2129" s="4" t="s">
        <v>5469</v>
      </c>
      <c r="J2129" s="5">
        <v>75315333004953</v>
      </c>
    </row>
    <row r="2130" spans="2:10" x14ac:dyDescent="0.35">
      <c r="B2130" s="4" t="s">
        <v>5944</v>
      </c>
      <c r="C2130" s="4" t="s">
        <v>5945</v>
      </c>
      <c r="D2130" s="4" t="s">
        <v>40</v>
      </c>
      <c r="E2130" s="4" t="s">
        <v>5946</v>
      </c>
      <c r="F2130" s="4" t="s">
        <v>5947</v>
      </c>
      <c r="G2130" s="4" t="s">
        <v>5948</v>
      </c>
      <c r="H2130" s="4" t="s">
        <v>5515</v>
      </c>
      <c r="I2130" s="4" t="s">
        <v>5469</v>
      </c>
      <c r="J2130" s="5">
        <v>75315333004953</v>
      </c>
    </row>
    <row r="2131" spans="2:10" x14ac:dyDescent="0.35">
      <c r="B2131" s="4" t="s">
        <v>5954</v>
      </c>
      <c r="C2131" s="4" t="s">
        <v>5955</v>
      </c>
      <c r="D2131" s="4" t="s">
        <v>40</v>
      </c>
      <c r="E2131" s="4" t="s">
        <v>5956</v>
      </c>
      <c r="F2131" s="4" t="s">
        <v>2084</v>
      </c>
      <c r="G2131" s="4" t="s">
        <v>5957</v>
      </c>
      <c r="H2131" s="4" t="s">
        <v>5555</v>
      </c>
      <c r="I2131" s="4" t="s">
        <v>5469</v>
      </c>
      <c r="J2131" s="5">
        <v>75315333026256</v>
      </c>
    </row>
    <row r="2132" spans="2:10" x14ac:dyDescent="0.35">
      <c r="B2132" s="4" t="s">
        <v>5963</v>
      </c>
      <c r="C2132" s="4" t="s">
        <v>5964</v>
      </c>
      <c r="D2132" s="4" t="s">
        <v>40</v>
      </c>
      <c r="E2132" s="4" t="s">
        <v>5965</v>
      </c>
      <c r="F2132" s="4" t="s">
        <v>5966</v>
      </c>
      <c r="G2132" s="4" t="s">
        <v>5967</v>
      </c>
      <c r="H2132" s="4" t="s">
        <v>5854</v>
      </c>
      <c r="I2132" s="4" t="s">
        <v>5469</v>
      </c>
      <c r="J2132" s="5">
        <v>75315333019632</v>
      </c>
    </row>
    <row r="2133" spans="2:10" x14ac:dyDescent="0.35">
      <c r="B2133" s="4" t="s">
        <v>5968</v>
      </c>
      <c r="C2133" s="4" t="s">
        <v>5969</v>
      </c>
      <c r="D2133" s="4" t="s">
        <v>40</v>
      </c>
      <c r="E2133" s="4" t="s">
        <v>5677</v>
      </c>
      <c r="F2133" s="4" t="s">
        <v>1752</v>
      </c>
      <c r="G2133" s="4" t="s">
        <v>3545</v>
      </c>
      <c r="H2133" s="4" t="s">
        <v>5561</v>
      </c>
      <c r="I2133" s="4" t="s">
        <v>5469</v>
      </c>
      <c r="J2133" s="5">
        <v>75315333008606</v>
      </c>
    </row>
    <row r="2134" spans="2:10" x14ac:dyDescent="0.35">
      <c r="B2134" s="4" t="s">
        <v>5968</v>
      </c>
      <c r="C2134" s="4" t="s">
        <v>5969</v>
      </c>
      <c r="D2134" s="4" t="s">
        <v>40</v>
      </c>
      <c r="E2134" s="4" t="s">
        <v>5677</v>
      </c>
      <c r="F2134" s="4" t="s">
        <v>1752</v>
      </c>
      <c r="G2134" s="4" t="s">
        <v>3545</v>
      </c>
      <c r="H2134" s="4" t="s">
        <v>5561</v>
      </c>
      <c r="I2134" s="4" t="s">
        <v>5469</v>
      </c>
      <c r="J2134" s="5">
        <v>75315333008606</v>
      </c>
    </row>
    <row r="2135" spans="2:10" x14ac:dyDescent="0.35">
      <c r="B2135" s="4" t="s">
        <v>11391</v>
      </c>
      <c r="C2135" s="4" t="s">
        <v>11392</v>
      </c>
      <c r="D2135" s="4" t="s">
        <v>40</v>
      </c>
      <c r="E2135" s="4" t="s">
        <v>5861</v>
      </c>
      <c r="F2135" s="4">
        <v>100</v>
      </c>
      <c r="G2135" s="4" t="s">
        <v>5862</v>
      </c>
      <c r="H2135" s="4" t="s">
        <v>407</v>
      </c>
      <c r="I2135" s="4" t="s">
        <v>5469</v>
      </c>
      <c r="J2135" s="5">
        <v>93209765068005</v>
      </c>
    </row>
    <row r="2136" spans="2:10" x14ac:dyDescent="0.35">
      <c r="B2136" s="4" t="s">
        <v>5973</v>
      </c>
      <c r="C2136" s="4" t="s">
        <v>5974</v>
      </c>
      <c r="D2136" s="4" t="s">
        <v>40</v>
      </c>
      <c r="E2136" s="4" t="s">
        <v>5975</v>
      </c>
      <c r="F2136" s="4" t="s">
        <v>327</v>
      </c>
      <c r="G2136" s="4" t="s">
        <v>5976</v>
      </c>
      <c r="H2136" s="4" t="s">
        <v>5977</v>
      </c>
      <c r="I2136" s="4" t="s">
        <v>5469</v>
      </c>
      <c r="J2136" s="5">
        <v>75315333018407</v>
      </c>
    </row>
    <row r="2137" spans="2:10" x14ac:dyDescent="0.35">
      <c r="B2137" s="4" t="s">
        <v>6111</v>
      </c>
      <c r="C2137" s="4" t="s">
        <v>6112</v>
      </c>
      <c r="D2137" s="4" t="s">
        <v>40</v>
      </c>
      <c r="E2137" s="4" t="s">
        <v>3608</v>
      </c>
      <c r="F2137" s="4" t="s">
        <v>159</v>
      </c>
      <c r="G2137" s="4" t="s">
        <v>6113</v>
      </c>
      <c r="H2137" s="4" t="s">
        <v>5515</v>
      </c>
      <c r="I2137" s="4" t="s">
        <v>5469</v>
      </c>
      <c r="J2137" s="5">
        <v>75315333001857</v>
      </c>
    </row>
    <row r="2138" spans="2:10" x14ac:dyDescent="0.35">
      <c r="B2138" s="4" t="s">
        <v>6114</v>
      </c>
      <c r="C2138" s="4" t="s">
        <v>6115</v>
      </c>
      <c r="D2138" s="4" t="s">
        <v>40</v>
      </c>
      <c r="E2138" s="4" t="s">
        <v>402</v>
      </c>
      <c r="F2138" s="4" t="s">
        <v>94</v>
      </c>
      <c r="G2138" s="4" t="s">
        <v>12</v>
      </c>
      <c r="H2138" s="4" t="s">
        <v>5680</v>
      </c>
      <c r="I2138" s="4" t="s">
        <v>5469</v>
      </c>
      <c r="J2138" s="5">
        <v>75315333033970</v>
      </c>
    </row>
    <row r="2139" spans="2:10" x14ac:dyDescent="0.35">
      <c r="B2139" s="4" t="s">
        <v>5991</v>
      </c>
      <c r="C2139" s="4" t="s">
        <v>5992</v>
      </c>
      <c r="D2139" s="4" t="s">
        <v>40</v>
      </c>
      <c r="E2139" s="4" t="s">
        <v>5817</v>
      </c>
      <c r="F2139" s="4" t="s">
        <v>5993</v>
      </c>
      <c r="G2139" s="4" t="s">
        <v>5819</v>
      </c>
      <c r="H2139" s="4" t="s">
        <v>5555</v>
      </c>
      <c r="I2139" s="4" t="s">
        <v>5469</v>
      </c>
      <c r="J2139" s="5">
        <v>75315333005925</v>
      </c>
    </row>
    <row r="2140" spans="2:10" x14ac:dyDescent="0.35">
      <c r="B2140" s="4" t="s">
        <v>6116</v>
      </c>
      <c r="C2140" s="4" t="s">
        <v>6117</v>
      </c>
      <c r="D2140" s="4" t="s">
        <v>40</v>
      </c>
      <c r="E2140" s="4" t="s">
        <v>6118</v>
      </c>
      <c r="F2140" s="4" t="s">
        <v>6119</v>
      </c>
      <c r="G2140" s="4" t="s">
        <v>6120</v>
      </c>
      <c r="H2140" s="4" t="s">
        <v>5574</v>
      </c>
      <c r="I2140" s="4" t="s">
        <v>5469</v>
      </c>
      <c r="J2140" s="5">
        <v>75315333002152</v>
      </c>
    </row>
    <row r="2141" spans="2:10" x14ac:dyDescent="0.35">
      <c r="B2141" s="4" t="s">
        <v>5994</v>
      </c>
      <c r="C2141" s="4" t="s">
        <v>5995</v>
      </c>
      <c r="D2141" s="4" t="s">
        <v>40</v>
      </c>
      <c r="E2141" s="4" t="s">
        <v>5698</v>
      </c>
      <c r="F2141" s="4" t="s">
        <v>5996</v>
      </c>
      <c r="G2141" s="4" t="s">
        <v>5997</v>
      </c>
      <c r="H2141" s="4" t="s">
        <v>407</v>
      </c>
      <c r="I2141" s="4" t="s">
        <v>5469</v>
      </c>
      <c r="J2141" s="5">
        <v>75315333000613</v>
      </c>
    </row>
    <row r="2142" spans="2:10" x14ac:dyDescent="0.35">
      <c r="B2142" s="4" t="s">
        <v>5994</v>
      </c>
      <c r="C2142" s="4" t="s">
        <v>5995</v>
      </c>
      <c r="D2142" s="4" t="s">
        <v>40</v>
      </c>
      <c r="E2142" s="4" t="s">
        <v>5698</v>
      </c>
      <c r="F2142" s="4" t="s">
        <v>5996</v>
      </c>
      <c r="G2142" s="4" t="s">
        <v>5997</v>
      </c>
      <c r="H2142" s="4" t="s">
        <v>407</v>
      </c>
      <c r="I2142" s="4" t="s">
        <v>5469</v>
      </c>
      <c r="J2142" s="5">
        <v>75315333000613</v>
      </c>
    </row>
    <row r="2143" spans="2:10" x14ac:dyDescent="0.35">
      <c r="B2143" s="4" t="s">
        <v>6121</v>
      </c>
      <c r="C2143" s="4" t="s">
        <v>6122</v>
      </c>
      <c r="D2143" s="4" t="s">
        <v>40</v>
      </c>
      <c r="E2143" s="4" t="s">
        <v>6123</v>
      </c>
      <c r="F2143" s="4" t="s">
        <v>6124</v>
      </c>
      <c r="G2143" s="4" t="s">
        <v>12</v>
      </c>
      <c r="H2143" s="4" t="s">
        <v>5615</v>
      </c>
      <c r="I2143" s="4" t="s">
        <v>5469</v>
      </c>
      <c r="J2143" s="5">
        <v>75315333002233</v>
      </c>
    </row>
    <row r="2144" spans="2:10" x14ac:dyDescent="0.35">
      <c r="B2144" s="4" t="s">
        <v>5998</v>
      </c>
      <c r="C2144" s="4" t="s">
        <v>5999</v>
      </c>
      <c r="D2144" s="4" t="s">
        <v>40</v>
      </c>
      <c r="E2144" s="4" t="s">
        <v>6000</v>
      </c>
      <c r="F2144" s="4" t="s">
        <v>1962</v>
      </c>
      <c r="G2144" s="4" t="s">
        <v>6001</v>
      </c>
      <c r="H2144" s="4" t="s">
        <v>5615</v>
      </c>
      <c r="I2144" s="4" t="s">
        <v>5469</v>
      </c>
      <c r="J2144" s="5">
        <v>93209765031004</v>
      </c>
    </row>
    <row r="2145" spans="2:10" x14ac:dyDescent="0.35">
      <c r="B2145" s="4" t="s">
        <v>6125</v>
      </c>
      <c r="C2145" s="4" t="s">
        <v>6126</v>
      </c>
      <c r="D2145" s="4" t="s">
        <v>40</v>
      </c>
      <c r="E2145" s="4" t="s">
        <v>6127</v>
      </c>
      <c r="F2145" s="4" t="s">
        <v>159</v>
      </c>
      <c r="G2145" s="4" t="s">
        <v>6128</v>
      </c>
      <c r="H2145" s="4" t="s">
        <v>407</v>
      </c>
      <c r="I2145" s="4" t="s">
        <v>5469</v>
      </c>
      <c r="J2145" s="5">
        <v>75315333034003</v>
      </c>
    </row>
    <row r="2146" spans="2:10" x14ac:dyDescent="0.35">
      <c r="B2146" s="4" t="s">
        <v>6002</v>
      </c>
      <c r="C2146" s="4" t="s">
        <v>6003</v>
      </c>
      <c r="D2146" s="4" t="s">
        <v>40</v>
      </c>
      <c r="E2146" s="4" t="s">
        <v>6004</v>
      </c>
      <c r="F2146" s="4" t="s">
        <v>178</v>
      </c>
      <c r="G2146" s="4" t="s">
        <v>5513</v>
      </c>
      <c r="H2146" s="4" t="s">
        <v>5514</v>
      </c>
      <c r="I2146" s="4" t="s">
        <v>5469</v>
      </c>
      <c r="J2146" s="5">
        <v>75315333019047</v>
      </c>
    </row>
    <row r="2147" spans="2:10" x14ac:dyDescent="0.35">
      <c r="B2147" s="4" t="s">
        <v>6005</v>
      </c>
      <c r="C2147" s="4" t="s">
        <v>6006</v>
      </c>
      <c r="D2147" s="4" t="s">
        <v>40</v>
      </c>
      <c r="E2147" s="4" t="s">
        <v>5495</v>
      </c>
      <c r="F2147" s="4" t="s">
        <v>6007</v>
      </c>
      <c r="G2147" s="4" t="s">
        <v>6008</v>
      </c>
      <c r="H2147" s="4" t="s">
        <v>407</v>
      </c>
      <c r="I2147" s="4" t="s">
        <v>5469</v>
      </c>
      <c r="J2147" s="5">
        <v>75315333005763</v>
      </c>
    </row>
    <row r="2148" spans="2:10" x14ac:dyDescent="0.35">
      <c r="B2148" s="4" t="s">
        <v>6009</v>
      </c>
      <c r="C2148" s="4" t="s">
        <v>6010</v>
      </c>
      <c r="D2148" s="4" t="s">
        <v>40</v>
      </c>
      <c r="E2148" s="4" t="s">
        <v>6011</v>
      </c>
      <c r="F2148" s="4" t="s">
        <v>3596</v>
      </c>
      <c r="G2148" s="4" t="s">
        <v>6012</v>
      </c>
      <c r="H2148" s="4" t="s">
        <v>5691</v>
      </c>
      <c r="I2148" s="4" t="s">
        <v>5469</v>
      </c>
      <c r="J2148" s="5">
        <v>75315333005410</v>
      </c>
    </row>
    <row r="2149" spans="2:10" x14ac:dyDescent="0.35">
      <c r="B2149" s="4" t="s">
        <v>6133</v>
      </c>
      <c r="C2149" s="4" t="s">
        <v>6134</v>
      </c>
      <c r="D2149" s="4" t="s">
        <v>40</v>
      </c>
      <c r="E2149" s="4" t="s">
        <v>6135</v>
      </c>
      <c r="F2149" s="4" t="s">
        <v>159</v>
      </c>
      <c r="G2149" s="4" t="s">
        <v>6136</v>
      </c>
      <c r="H2149" s="4" t="s">
        <v>5854</v>
      </c>
      <c r="I2149" s="4" t="s">
        <v>5469</v>
      </c>
      <c r="J2149" s="5">
        <v>75315333028704</v>
      </c>
    </row>
    <row r="2150" spans="2:10" x14ac:dyDescent="0.35">
      <c r="B2150" s="4" t="s">
        <v>6739</v>
      </c>
      <c r="C2150" s="4" t="s">
        <v>6740</v>
      </c>
      <c r="D2150" s="4" t="s">
        <v>6731</v>
      </c>
      <c r="E2150" s="4" t="s">
        <v>6741</v>
      </c>
      <c r="F2150" s="4" t="s">
        <v>6742</v>
      </c>
      <c r="G2150" s="4" t="s">
        <v>6743</v>
      </c>
      <c r="H2150" s="4" t="s">
        <v>407</v>
      </c>
      <c r="I2150" s="4" t="s">
        <v>5469</v>
      </c>
      <c r="J2150" s="5">
        <v>50247022000471</v>
      </c>
    </row>
    <row r="2151" spans="2:10" x14ac:dyDescent="0.35">
      <c r="B2151" s="4" t="s">
        <v>6156</v>
      </c>
      <c r="C2151" s="4" t="s">
        <v>6157</v>
      </c>
      <c r="D2151" s="4" t="s">
        <v>6158</v>
      </c>
      <c r="E2151" s="4" t="s">
        <v>6159</v>
      </c>
      <c r="F2151" s="4" t="s">
        <v>1251</v>
      </c>
      <c r="G2151" s="4" t="s">
        <v>6160</v>
      </c>
      <c r="H2151" s="4" t="s">
        <v>407</v>
      </c>
      <c r="I2151" s="4" t="s">
        <v>5469</v>
      </c>
      <c r="J2151" s="5">
        <v>7947496000154</v>
      </c>
    </row>
    <row r="2152" spans="2:10" x14ac:dyDescent="0.35">
      <c r="B2152" s="4" t="s">
        <v>6161</v>
      </c>
      <c r="C2152" s="4" t="s">
        <v>6162</v>
      </c>
      <c r="D2152" s="4" t="s">
        <v>6158</v>
      </c>
      <c r="E2152" s="4" t="s">
        <v>5539</v>
      </c>
      <c r="F2152" s="4" t="s">
        <v>6163</v>
      </c>
      <c r="G2152" s="4" t="s">
        <v>5539</v>
      </c>
      <c r="H2152" s="4" t="s">
        <v>407</v>
      </c>
      <c r="I2152" s="4" t="s">
        <v>5469</v>
      </c>
      <c r="J2152" s="5">
        <v>7947496000235</v>
      </c>
    </row>
    <row r="2153" spans="2:10" x14ac:dyDescent="0.35">
      <c r="B2153" s="4" t="s">
        <v>6161</v>
      </c>
      <c r="C2153" s="4" t="s">
        <v>6162</v>
      </c>
      <c r="D2153" s="4" t="s">
        <v>6158</v>
      </c>
      <c r="E2153" s="4" t="s">
        <v>5539</v>
      </c>
      <c r="F2153" s="4" t="s">
        <v>6163</v>
      </c>
      <c r="G2153" s="4" t="s">
        <v>5539</v>
      </c>
      <c r="H2153" s="4" t="s">
        <v>407</v>
      </c>
      <c r="I2153" s="4" t="s">
        <v>5469</v>
      </c>
      <c r="J2153" s="5">
        <v>7947496000235</v>
      </c>
    </row>
    <row r="2154" spans="2:10" x14ac:dyDescent="0.35">
      <c r="B2154" s="4" t="s">
        <v>6164</v>
      </c>
      <c r="C2154" s="4" t="s">
        <v>6165</v>
      </c>
      <c r="D2154" s="4" t="s">
        <v>6166</v>
      </c>
      <c r="E2154" s="4" t="s">
        <v>5791</v>
      </c>
      <c r="F2154" s="4" t="s">
        <v>6167</v>
      </c>
      <c r="G2154" s="4" t="s">
        <v>6168</v>
      </c>
      <c r="H2154" s="4" t="s">
        <v>407</v>
      </c>
      <c r="I2154" s="4" t="s">
        <v>5469</v>
      </c>
      <c r="J2154" s="5">
        <v>43559079000602</v>
      </c>
    </row>
    <row r="2155" spans="2:10" x14ac:dyDescent="0.35">
      <c r="B2155" s="4" t="s">
        <v>6164</v>
      </c>
      <c r="C2155" s="4" t="s">
        <v>6165</v>
      </c>
      <c r="D2155" s="4" t="s">
        <v>6158</v>
      </c>
      <c r="E2155" s="4" t="s">
        <v>11393</v>
      </c>
      <c r="F2155" s="4">
        <v>4800</v>
      </c>
      <c r="G2155" s="4" t="s">
        <v>5539</v>
      </c>
      <c r="H2155" s="4" t="s">
        <v>407</v>
      </c>
      <c r="I2155" s="4" t="s">
        <v>5469</v>
      </c>
      <c r="J2155" s="5">
        <v>43559079000602</v>
      </c>
    </row>
    <row r="2156" spans="2:10" x14ac:dyDescent="0.35">
      <c r="B2156" s="4" t="s">
        <v>6169</v>
      </c>
      <c r="C2156" s="4" t="s">
        <v>6170</v>
      </c>
      <c r="D2156" s="4" t="s">
        <v>6166</v>
      </c>
      <c r="E2156" s="4" t="s">
        <v>6171</v>
      </c>
      <c r="F2156" s="4" t="s">
        <v>6172</v>
      </c>
      <c r="G2156" s="4" t="s">
        <v>6173</v>
      </c>
      <c r="H2156" s="4" t="s">
        <v>407</v>
      </c>
      <c r="I2156" s="4" t="s">
        <v>5469</v>
      </c>
      <c r="J2156" s="5">
        <v>43559079000106</v>
      </c>
    </row>
    <row r="2157" spans="2:10" x14ac:dyDescent="0.35">
      <c r="B2157" s="4" t="s">
        <v>6188</v>
      </c>
      <c r="C2157" s="4" t="s">
        <v>6189</v>
      </c>
      <c r="D2157" s="4" t="s">
        <v>155</v>
      </c>
      <c r="E2157" s="4" t="s">
        <v>6190</v>
      </c>
      <c r="F2157" s="4" t="s">
        <v>1277</v>
      </c>
      <c r="G2157" s="4" t="s">
        <v>6191</v>
      </c>
      <c r="H2157" s="4" t="s">
        <v>5854</v>
      </c>
      <c r="I2157" s="4" t="s">
        <v>5469</v>
      </c>
      <c r="J2157" s="5">
        <v>63960004198</v>
      </c>
    </row>
    <row r="2158" spans="2:10" x14ac:dyDescent="0.35">
      <c r="B2158" s="4" t="s">
        <v>6196</v>
      </c>
      <c r="C2158" s="4" t="s">
        <v>6197</v>
      </c>
      <c r="D2158" s="4" t="s">
        <v>155</v>
      </c>
      <c r="E2158" s="4" t="s">
        <v>2021</v>
      </c>
      <c r="F2158" s="4" t="s">
        <v>6198</v>
      </c>
      <c r="G2158" s="4" t="s">
        <v>6199</v>
      </c>
      <c r="H2158" s="4" t="s">
        <v>407</v>
      </c>
      <c r="I2158" s="4" t="s">
        <v>5469</v>
      </c>
      <c r="J2158" s="5">
        <v>45543915001234</v>
      </c>
    </row>
    <row r="2159" spans="2:10" x14ac:dyDescent="0.35">
      <c r="B2159" s="4" t="s">
        <v>6209</v>
      </c>
      <c r="C2159" s="4" t="s">
        <v>6210</v>
      </c>
      <c r="D2159" s="4" t="s">
        <v>155</v>
      </c>
      <c r="E2159" s="4" t="s">
        <v>6211</v>
      </c>
      <c r="F2159" s="4" t="s">
        <v>1254</v>
      </c>
      <c r="G2159" s="4" t="s">
        <v>6155</v>
      </c>
      <c r="H2159" s="4" t="s">
        <v>5515</v>
      </c>
      <c r="I2159" s="4" t="s">
        <v>5469</v>
      </c>
      <c r="J2159" s="5">
        <v>45543915036453</v>
      </c>
    </row>
    <row r="2160" spans="2:10" x14ac:dyDescent="0.35">
      <c r="B2160" s="4" t="s">
        <v>6212</v>
      </c>
      <c r="C2160" s="4" t="s">
        <v>6213</v>
      </c>
      <c r="D2160" s="4" t="s">
        <v>155</v>
      </c>
      <c r="E2160" s="4" t="s">
        <v>6214</v>
      </c>
      <c r="F2160" s="4" t="s">
        <v>1457</v>
      </c>
      <c r="G2160" s="4" t="s">
        <v>694</v>
      </c>
      <c r="H2160" s="4" t="s">
        <v>5574</v>
      </c>
      <c r="I2160" s="4" t="s">
        <v>5469</v>
      </c>
      <c r="J2160" s="5">
        <v>45543915034086</v>
      </c>
    </row>
    <row r="2161" spans="2:10" x14ac:dyDescent="0.35">
      <c r="B2161" s="4" t="s">
        <v>6219</v>
      </c>
      <c r="C2161" s="4" t="s">
        <v>6220</v>
      </c>
      <c r="D2161" s="4" t="s">
        <v>155</v>
      </c>
      <c r="E2161" s="4" t="s">
        <v>6221</v>
      </c>
      <c r="F2161" s="4" t="s">
        <v>4235</v>
      </c>
      <c r="G2161" s="4" t="s">
        <v>5560</v>
      </c>
      <c r="H2161" s="4" t="s">
        <v>5561</v>
      </c>
      <c r="I2161" s="4" t="s">
        <v>5469</v>
      </c>
      <c r="J2161" s="5">
        <v>45543915032890</v>
      </c>
    </row>
    <row r="2162" spans="2:10" x14ac:dyDescent="0.35">
      <c r="B2162" s="4" t="s">
        <v>6222</v>
      </c>
      <c r="C2162" s="4" t="s">
        <v>6223</v>
      </c>
      <c r="D2162" s="4" t="s">
        <v>155</v>
      </c>
      <c r="E2162" s="4" t="s">
        <v>6224</v>
      </c>
      <c r="F2162" s="4" t="s">
        <v>84</v>
      </c>
      <c r="G2162" s="4" t="s">
        <v>6225</v>
      </c>
      <c r="H2162" s="4" t="s">
        <v>407</v>
      </c>
      <c r="I2162" s="4" t="s">
        <v>5469</v>
      </c>
      <c r="J2162" s="5">
        <v>45543915006465</v>
      </c>
    </row>
    <row r="2163" spans="2:10" x14ac:dyDescent="0.35">
      <c r="B2163" s="4" t="s">
        <v>6181</v>
      </c>
      <c r="C2163" s="4" t="s">
        <v>6182</v>
      </c>
      <c r="D2163" s="4" t="s">
        <v>155</v>
      </c>
      <c r="E2163" s="4" t="s">
        <v>6183</v>
      </c>
      <c r="F2163" s="4" t="s">
        <v>6184</v>
      </c>
      <c r="G2163" s="4" t="s">
        <v>12</v>
      </c>
      <c r="H2163" s="4" t="s">
        <v>5860</v>
      </c>
      <c r="I2163" s="4" t="s">
        <v>5469</v>
      </c>
      <c r="J2163" s="5">
        <v>63960000605</v>
      </c>
    </row>
    <row r="2164" spans="2:10" x14ac:dyDescent="0.35">
      <c r="B2164" s="4" t="s">
        <v>6226</v>
      </c>
      <c r="C2164" s="4" t="s">
        <v>6227</v>
      </c>
      <c r="D2164" s="4" t="s">
        <v>155</v>
      </c>
      <c r="E2164" s="4" t="s">
        <v>6228</v>
      </c>
      <c r="F2164" s="4" t="s">
        <v>67</v>
      </c>
      <c r="G2164" s="4" t="s">
        <v>5967</v>
      </c>
      <c r="H2164" s="4" t="s">
        <v>5854</v>
      </c>
      <c r="I2164" s="4" t="s">
        <v>5469</v>
      </c>
      <c r="J2164" s="5">
        <v>45543915003288</v>
      </c>
    </row>
    <row r="2165" spans="2:10" x14ac:dyDescent="0.35">
      <c r="B2165" s="4" t="s">
        <v>6229</v>
      </c>
      <c r="C2165" s="4" t="s">
        <v>6230</v>
      </c>
      <c r="D2165" s="4" t="s">
        <v>155</v>
      </c>
      <c r="E2165" s="4" t="s">
        <v>6231</v>
      </c>
      <c r="F2165" s="4" t="s">
        <v>6232</v>
      </c>
      <c r="G2165" s="4" t="s">
        <v>3445</v>
      </c>
      <c r="H2165" s="4" t="s">
        <v>407</v>
      </c>
      <c r="I2165" s="4" t="s">
        <v>5469</v>
      </c>
      <c r="J2165" s="5">
        <v>45543915031060</v>
      </c>
    </row>
    <row r="2166" spans="2:10" x14ac:dyDescent="0.35">
      <c r="B2166" s="4" t="s">
        <v>6233</v>
      </c>
      <c r="C2166" s="4" t="s">
        <v>6234</v>
      </c>
      <c r="D2166" s="4" t="s">
        <v>155</v>
      </c>
      <c r="E2166" s="4" t="s">
        <v>6235</v>
      </c>
      <c r="F2166" s="4" t="s">
        <v>6236</v>
      </c>
      <c r="G2166" s="4" t="s">
        <v>3445</v>
      </c>
      <c r="H2166" s="4" t="s">
        <v>407</v>
      </c>
      <c r="I2166" s="4" t="s">
        <v>5469</v>
      </c>
      <c r="J2166" s="5">
        <v>63960003620</v>
      </c>
    </row>
    <row r="2167" spans="2:10" x14ac:dyDescent="0.35">
      <c r="B2167" s="4" t="s">
        <v>6237</v>
      </c>
      <c r="C2167" s="4" t="s">
        <v>6238</v>
      </c>
      <c r="D2167" s="4" t="s">
        <v>155</v>
      </c>
      <c r="E2167" s="4" t="s">
        <v>6239</v>
      </c>
      <c r="F2167" s="4" t="s">
        <v>1003</v>
      </c>
      <c r="G2167" s="4" t="s">
        <v>6240</v>
      </c>
      <c r="H2167" s="4" t="s">
        <v>5515</v>
      </c>
      <c r="I2167" s="4" t="s">
        <v>5469</v>
      </c>
      <c r="J2167" s="5">
        <v>45543915004926</v>
      </c>
    </row>
    <row r="2168" spans="2:10" x14ac:dyDescent="0.35">
      <c r="B2168" s="4" t="s">
        <v>6246</v>
      </c>
      <c r="C2168" s="4" t="s">
        <v>6247</v>
      </c>
      <c r="D2168" s="4" t="s">
        <v>155</v>
      </c>
      <c r="E2168" s="4" t="s">
        <v>5892</v>
      </c>
      <c r="F2168" s="4" t="s">
        <v>5893</v>
      </c>
      <c r="G2168" s="4" t="s">
        <v>5859</v>
      </c>
      <c r="H2168" s="4" t="s">
        <v>5860</v>
      </c>
      <c r="I2168" s="4" t="s">
        <v>5469</v>
      </c>
      <c r="J2168" s="5">
        <v>45543915005493</v>
      </c>
    </row>
    <row r="2169" spans="2:10" x14ac:dyDescent="0.35">
      <c r="B2169" s="4" t="s">
        <v>6246</v>
      </c>
      <c r="C2169" s="4" t="s">
        <v>6247</v>
      </c>
      <c r="D2169" s="4" t="s">
        <v>155</v>
      </c>
      <c r="E2169" s="4" t="s">
        <v>5892</v>
      </c>
      <c r="F2169" s="4" t="s">
        <v>5893</v>
      </c>
      <c r="G2169" s="4" t="s">
        <v>5859</v>
      </c>
      <c r="H2169" s="4" t="s">
        <v>5860</v>
      </c>
      <c r="I2169" s="4" t="s">
        <v>5469</v>
      </c>
      <c r="J2169" s="5">
        <v>45543915005493</v>
      </c>
    </row>
    <row r="2170" spans="2:10" x14ac:dyDescent="0.35">
      <c r="B2170" s="4" t="s">
        <v>6248</v>
      </c>
      <c r="C2170" s="4" t="s">
        <v>6249</v>
      </c>
      <c r="D2170" s="4" t="s">
        <v>155</v>
      </c>
      <c r="E2170" s="4" t="s">
        <v>6250</v>
      </c>
      <c r="F2170" s="4" t="s">
        <v>1359</v>
      </c>
      <c r="G2170" s="4" t="s">
        <v>6139</v>
      </c>
      <c r="H2170" s="4" t="s">
        <v>407</v>
      </c>
      <c r="I2170" s="4" t="s">
        <v>5469</v>
      </c>
      <c r="J2170" s="5">
        <v>45543915006708</v>
      </c>
    </row>
    <row r="2171" spans="2:10" x14ac:dyDescent="0.35">
      <c r="B2171" s="4" t="s">
        <v>6251</v>
      </c>
      <c r="C2171" s="4" t="s">
        <v>6252</v>
      </c>
      <c r="D2171" s="4" t="s">
        <v>155</v>
      </c>
      <c r="E2171" s="4" t="s">
        <v>5913</v>
      </c>
      <c r="F2171" s="4" t="s">
        <v>5934</v>
      </c>
      <c r="G2171" s="4" t="s">
        <v>5914</v>
      </c>
      <c r="H2171" s="4" t="s">
        <v>407</v>
      </c>
      <c r="I2171" s="4" t="s">
        <v>5469</v>
      </c>
      <c r="J2171" s="5">
        <v>45543915002125</v>
      </c>
    </row>
    <row r="2172" spans="2:10" x14ac:dyDescent="0.35">
      <c r="B2172" s="4" t="s">
        <v>6253</v>
      </c>
      <c r="C2172" s="4" t="s">
        <v>6254</v>
      </c>
      <c r="D2172" s="4" t="s">
        <v>155</v>
      </c>
      <c r="E2172" s="4" t="s">
        <v>2695</v>
      </c>
      <c r="F2172" s="4" t="s">
        <v>1329</v>
      </c>
      <c r="G2172" s="4" t="s">
        <v>6255</v>
      </c>
      <c r="H2172" s="4" t="s">
        <v>407</v>
      </c>
      <c r="I2172" s="4" t="s">
        <v>5469</v>
      </c>
      <c r="J2172" s="5">
        <v>45543915034400</v>
      </c>
    </row>
    <row r="2173" spans="2:10" x14ac:dyDescent="0.35">
      <c r="B2173" s="4" t="s">
        <v>6256</v>
      </c>
      <c r="C2173" s="4" t="s">
        <v>6257</v>
      </c>
      <c r="D2173" s="4" t="s">
        <v>155</v>
      </c>
      <c r="E2173" s="4" t="s">
        <v>6105</v>
      </c>
      <c r="F2173" s="4" t="s">
        <v>967</v>
      </c>
      <c r="G2173" s="4" t="s">
        <v>6106</v>
      </c>
      <c r="H2173" s="4" t="s">
        <v>5561</v>
      </c>
      <c r="I2173" s="4" t="s">
        <v>5469</v>
      </c>
      <c r="J2173" s="5">
        <v>45543915021855</v>
      </c>
    </row>
    <row r="2174" spans="2:10" x14ac:dyDescent="0.35">
      <c r="B2174" s="4" t="s">
        <v>6258</v>
      </c>
      <c r="C2174" s="4" t="s">
        <v>6259</v>
      </c>
      <c r="D2174" s="4" t="s">
        <v>155</v>
      </c>
      <c r="E2174" s="4" t="s">
        <v>6260</v>
      </c>
      <c r="F2174" s="4" t="s">
        <v>6261</v>
      </c>
      <c r="G2174" s="4" t="s">
        <v>5927</v>
      </c>
      <c r="H2174" s="4" t="s">
        <v>407</v>
      </c>
      <c r="I2174" s="4" t="s">
        <v>5469</v>
      </c>
      <c r="J2174" s="5">
        <v>45543915000696</v>
      </c>
    </row>
    <row r="2175" spans="2:10" x14ac:dyDescent="0.35">
      <c r="B2175" s="4" t="s">
        <v>6262</v>
      </c>
      <c r="C2175" s="4" t="s">
        <v>6263</v>
      </c>
      <c r="D2175" s="4" t="s">
        <v>155</v>
      </c>
      <c r="E2175" s="4" t="s">
        <v>1632</v>
      </c>
      <c r="F2175" s="4" t="s">
        <v>6264</v>
      </c>
      <c r="G2175" s="4" t="s">
        <v>6265</v>
      </c>
      <c r="H2175" s="4" t="s">
        <v>407</v>
      </c>
      <c r="I2175" s="4" t="s">
        <v>5469</v>
      </c>
      <c r="J2175" s="5">
        <v>45543915000424</v>
      </c>
    </row>
    <row r="2176" spans="2:10" x14ac:dyDescent="0.35">
      <c r="B2176" s="4" t="s">
        <v>6266</v>
      </c>
      <c r="C2176" s="4" t="s">
        <v>6267</v>
      </c>
      <c r="D2176" s="4" t="s">
        <v>155</v>
      </c>
      <c r="E2176" s="4" t="s">
        <v>6268</v>
      </c>
      <c r="F2176" s="4" t="s">
        <v>839</v>
      </c>
      <c r="G2176" s="4" t="s">
        <v>6269</v>
      </c>
      <c r="H2176" s="4" t="s">
        <v>5574</v>
      </c>
      <c r="I2176" s="4" t="s">
        <v>5469</v>
      </c>
      <c r="J2176" s="5">
        <v>45543915022150</v>
      </c>
    </row>
    <row r="2177" spans="2:10" x14ac:dyDescent="0.35">
      <c r="B2177" s="4" t="s">
        <v>6270</v>
      </c>
      <c r="C2177" s="4" t="s">
        <v>6271</v>
      </c>
      <c r="D2177" s="4" t="s">
        <v>155</v>
      </c>
      <c r="E2177" s="4" t="s">
        <v>6272</v>
      </c>
      <c r="F2177" s="4" t="s">
        <v>6273</v>
      </c>
      <c r="G2177" s="4" t="s">
        <v>5802</v>
      </c>
      <c r="H2177" s="4" t="s">
        <v>407</v>
      </c>
      <c r="I2177" s="4" t="s">
        <v>5469</v>
      </c>
      <c r="J2177" s="5">
        <v>45543915003440</v>
      </c>
    </row>
    <row r="2178" spans="2:10" x14ac:dyDescent="0.35">
      <c r="B2178" s="4" t="s">
        <v>11394</v>
      </c>
      <c r="C2178" s="4" t="s">
        <v>11395</v>
      </c>
      <c r="D2178" s="4" t="s">
        <v>155</v>
      </c>
      <c r="E2178" s="4" t="s">
        <v>6185</v>
      </c>
      <c r="F2178" s="4" t="s">
        <v>6186</v>
      </c>
      <c r="G2178" s="4" t="s">
        <v>6187</v>
      </c>
      <c r="H2178" s="4" t="s">
        <v>407</v>
      </c>
      <c r="I2178" s="4" t="s">
        <v>5469</v>
      </c>
      <c r="J2178" s="5">
        <v>62545579000800</v>
      </c>
    </row>
    <row r="2179" spans="2:10" x14ac:dyDescent="0.35">
      <c r="B2179" s="4" t="s">
        <v>6274</v>
      </c>
      <c r="C2179" s="4" t="s">
        <v>6275</v>
      </c>
      <c r="D2179" s="4" t="s">
        <v>155</v>
      </c>
      <c r="E2179" s="4" t="s">
        <v>6276</v>
      </c>
      <c r="F2179" s="4" t="s">
        <v>673</v>
      </c>
      <c r="G2179" s="4" t="s">
        <v>6277</v>
      </c>
      <c r="H2179" s="4" t="s">
        <v>5574</v>
      </c>
      <c r="I2179" s="4" t="s">
        <v>5469</v>
      </c>
      <c r="J2179" s="5">
        <v>45543915002982</v>
      </c>
    </row>
    <row r="2180" spans="2:10" x14ac:dyDescent="0.35">
      <c r="B2180" s="4" t="s">
        <v>6278</v>
      </c>
      <c r="C2180" s="4" t="s">
        <v>6279</v>
      </c>
      <c r="D2180" s="4" t="s">
        <v>155</v>
      </c>
      <c r="E2180" s="4" t="s">
        <v>5685</v>
      </c>
      <c r="F2180" s="4" t="s">
        <v>6280</v>
      </c>
      <c r="G2180" s="4" t="s">
        <v>6281</v>
      </c>
      <c r="H2180" s="4" t="s">
        <v>407</v>
      </c>
      <c r="I2180" s="4" t="s">
        <v>5469</v>
      </c>
      <c r="J2180" s="5">
        <v>45543915003954</v>
      </c>
    </row>
    <row r="2181" spans="2:10" x14ac:dyDescent="0.35">
      <c r="B2181" s="4" t="s">
        <v>6282</v>
      </c>
      <c r="C2181" s="4" t="s">
        <v>6283</v>
      </c>
      <c r="D2181" s="4" t="s">
        <v>155</v>
      </c>
      <c r="E2181" s="4" t="s">
        <v>832</v>
      </c>
      <c r="F2181" s="4" t="s">
        <v>6284</v>
      </c>
      <c r="G2181" s="4" t="s">
        <v>6285</v>
      </c>
      <c r="H2181" s="4" t="s">
        <v>407</v>
      </c>
      <c r="I2181" s="4" t="s">
        <v>5469</v>
      </c>
      <c r="J2181" s="5">
        <v>62545579001105</v>
      </c>
    </row>
    <row r="2182" spans="2:10" x14ac:dyDescent="0.35">
      <c r="B2182" s="4" t="s">
        <v>6286</v>
      </c>
      <c r="C2182" s="4" t="s">
        <v>6287</v>
      </c>
      <c r="D2182" s="4" t="s">
        <v>155</v>
      </c>
      <c r="E2182" s="4" t="s">
        <v>6288</v>
      </c>
      <c r="F2182" s="4" t="s">
        <v>6289</v>
      </c>
      <c r="G2182" s="4" t="s">
        <v>6290</v>
      </c>
      <c r="H2182" s="4" t="s">
        <v>407</v>
      </c>
      <c r="I2182" s="4" t="s">
        <v>5469</v>
      </c>
      <c r="J2182" s="5">
        <v>45543915005060</v>
      </c>
    </row>
    <row r="2183" spans="2:10" x14ac:dyDescent="0.35">
      <c r="B2183" s="4" t="s">
        <v>6291</v>
      </c>
      <c r="C2183" s="4" t="s">
        <v>6292</v>
      </c>
      <c r="D2183" s="4" t="s">
        <v>155</v>
      </c>
      <c r="E2183" s="4" t="s">
        <v>6123</v>
      </c>
      <c r="F2183" s="4" t="s">
        <v>5088</v>
      </c>
      <c r="G2183" s="4" t="s">
        <v>5704</v>
      </c>
      <c r="H2183" s="4" t="s">
        <v>5615</v>
      </c>
      <c r="I2183" s="4" t="s">
        <v>5469</v>
      </c>
      <c r="J2183" s="5">
        <v>45543915022401</v>
      </c>
    </row>
    <row r="2184" spans="2:10" x14ac:dyDescent="0.35">
      <c r="B2184" s="4" t="s">
        <v>6293</v>
      </c>
      <c r="C2184" s="4" t="s">
        <v>6294</v>
      </c>
      <c r="D2184" s="4" t="s">
        <v>155</v>
      </c>
      <c r="E2184" s="4" t="s">
        <v>6295</v>
      </c>
      <c r="F2184" s="4" t="s">
        <v>1609</v>
      </c>
      <c r="G2184" s="4" t="s">
        <v>6296</v>
      </c>
      <c r="H2184" s="4" t="s">
        <v>407</v>
      </c>
      <c r="I2184" s="4" t="s">
        <v>5469</v>
      </c>
      <c r="J2184" s="5">
        <v>45543915002710</v>
      </c>
    </row>
    <row r="2185" spans="2:10" x14ac:dyDescent="0.35">
      <c r="B2185" s="4" t="s">
        <v>6297</v>
      </c>
      <c r="C2185" s="4" t="s">
        <v>6298</v>
      </c>
      <c r="D2185" s="4" t="s">
        <v>155</v>
      </c>
      <c r="E2185" s="4" t="s">
        <v>6176</v>
      </c>
      <c r="F2185" s="4" t="s">
        <v>153</v>
      </c>
      <c r="G2185" s="4" t="s">
        <v>6299</v>
      </c>
      <c r="H2185" s="4" t="s">
        <v>407</v>
      </c>
      <c r="I2185" s="4" t="s">
        <v>5469</v>
      </c>
      <c r="J2185" s="5">
        <v>45543915001587</v>
      </c>
    </row>
    <row r="2186" spans="2:10" x14ac:dyDescent="0.35">
      <c r="B2186" s="4" t="s">
        <v>6300</v>
      </c>
      <c r="C2186" s="4" t="s">
        <v>6301</v>
      </c>
      <c r="D2186" s="4" t="s">
        <v>155</v>
      </c>
      <c r="E2186" s="4" t="s">
        <v>6302</v>
      </c>
      <c r="F2186" s="4">
        <v>7201</v>
      </c>
      <c r="G2186" s="4" t="s">
        <v>6303</v>
      </c>
      <c r="H2186" s="4" t="s">
        <v>407</v>
      </c>
      <c r="I2186" s="4" t="s">
        <v>5469</v>
      </c>
      <c r="J2186" s="5">
        <v>45543915002206</v>
      </c>
    </row>
    <row r="2187" spans="2:10" x14ac:dyDescent="0.35">
      <c r="B2187" s="4" t="s">
        <v>6304</v>
      </c>
      <c r="C2187" s="4" t="s">
        <v>6305</v>
      </c>
      <c r="D2187" s="4" t="s">
        <v>155</v>
      </c>
      <c r="E2187" s="4" t="s">
        <v>6306</v>
      </c>
      <c r="F2187" s="4" t="s">
        <v>3957</v>
      </c>
      <c r="G2187" s="4" t="s">
        <v>6307</v>
      </c>
      <c r="H2187" s="4" t="s">
        <v>5734</v>
      </c>
      <c r="I2187" s="4" t="s">
        <v>5469</v>
      </c>
      <c r="J2187" s="5">
        <v>45543915004250</v>
      </c>
    </row>
    <row r="2188" spans="2:10" x14ac:dyDescent="0.35">
      <c r="B2188" s="4" t="s">
        <v>6308</v>
      </c>
      <c r="C2188" s="4" t="s">
        <v>6309</v>
      </c>
      <c r="D2188" s="4" t="s">
        <v>155</v>
      </c>
      <c r="E2188" s="4" t="s">
        <v>6310</v>
      </c>
      <c r="F2188" s="4" t="s">
        <v>428</v>
      </c>
      <c r="G2188" s="4" t="s">
        <v>6311</v>
      </c>
      <c r="H2188" s="4" t="s">
        <v>5561</v>
      </c>
      <c r="I2188" s="4" t="s">
        <v>5469</v>
      </c>
      <c r="J2188" s="5">
        <v>45543915004845</v>
      </c>
    </row>
    <row r="2189" spans="2:10" x14ac:dyDescent="0.35">
      <c r="B2189" s="4" t="s">
        <v>6318</v>
      </c>
      <c r="C2189" s="4" t="s">
        <v>6319</v>
      </c>
      <c r="D2189" s="4" t="s">
        <v>6315</v>
      </c>
      <c r="E2189" s="4" t="s">
        <v>6320</v>
      </c>
      <c r="F2189" s="4">
        <v>152</v>
      </c>
      <c r="G2189" s="4" t="s">
        <v>6321</v>
      </c>
      <c r="H2189" s="4" t="s">
        <v>5503</v>
      </c>
      <c r="I2189" s="4" t="s">
        <v>5469</v>
      </c>
      <c r="J2189" s="5">
        <v>43259548002700</v>
      </c>
    </row>
    <row r="2190" spans="2:10" x14ac:dyDescent="0.35">
      <c r="B2190" s="4" t="s">
        <v>6313</v>
      </c>
      <c r="C2190" s="4" t="s">
        <v>6314</v>
      </c>
      <c r="D2190" s="4" t="s">
        <v>6315</v>
      </c>
      <c r="E2190" s="4" t="s">
        <v>6316</v>
      </c>
      <c r="F2190" s="4" t="s">
        <v>6317</v>
      </c>
      <c r="G2190" s="4" t="s">
        <v>857</v>
      </c>
      <c r="H2190" s="4" t="s">
        <v>5854</v>
      </c>
      <c r="I2190" s="4" t="s">
        <v>5469</v>
      </c>
      <c r="J2190" s="5">
        <v>43259548002530</v>
      </c>
    </row>
    <row r="2191" spans="2:10" x14ac:dyDescent="0.35">
      <c r="B2191" s="4" t="s">
        <v>6322</v>
      </c>
      <c r="C2191" s="4" t="s">
        <v>6323</v>
      </c>
      <c r="D2191" s="4" t="s">
        <v>3573</v>
      </c>
      <c r="E2191" s="4" t="s">
        <v>6324</v>
      </c>
      <c r="F2191" s="4" t="s">
        <v>6325</v>
      </c>
      <c r="G2191" s="4" t="s">
        <v>6326</v>
      </c>
      <c r="H2191" s="4" t="s">
        <v>5854</v>
      </c>
      <c r="I2191" s="4" t="s">
        <v>5469</v>
      </c>
      <c r="J2191" s="5">
        <v>10194833000275</v>
      </c>
    </row>
    <row r="2192" spans="2:10" x14ac:dyDescent="0.35">
      <c r="B2192" s="4" t="s">
        <v>6327</v>
      </c>
      <c r="C2192" s="4" t="s">
        <v>6328</v>
      </c>
      <c r="D2192" s="4" t="s">
        <v>3573</v>
      </c>
      <c r="E2192" s="4" t="s">
        <v>6329</v>
      </c>
      <c r="F2192" s="4" t="s">
        <v>6330</v>
      </c>
      <c r="G2192" s="4" t="s">
        <v>6331</v>
      </c>
      <c r="H2192" s="4" t="s">
        <v>407</v>
      </c>
      <c r="I2192" s="4" t="s">
        <v>5469</v>
      </c>
      <c r="J2192" s="5">
        <v>9182947003070</v>
      </c>
    </row>
    <row r="2193" spans="2:10" x14ac:dyDescent="0.35">
      <c r="B2193" s="4" t="s">
        <v>6332</v>
      </c>
      <c r="C2193" s="4" t="s">
        <v>6333</v>
      </c>
      <c r="D2193" s="4" t="s">
        <v>3573</v>
      </c>
      <c r="E2193" s="4" t="s">
        <v>6334</v>
      </c>
      <c r="F2193" s="4" t="s">
        <v>6335</v>
      </c>
      <c r="G2193" s="4" t="s">
        <v>892</v>
      </c>
      <c r="H2193" s="4" t="s">
        <v>407</v>
      </c>
      <c r="I2193" s="4" t="s">
        <v>5469</v>
      </c>
      <c r="J2193" s="5">
        <v>10194833000860</v>
      </c>
    </row>
    <row r="2194" spans="2:10" x14ac:dyDescent="0.35">
      <c r="B2194" s="4" t="s">
        <v>11396</v>
      </c>
      <c r="C2194" s="4" t="s">
        <v>11397</v>
      </c>
      <c r="D2194" s="4" t="s">
        <v>6336</v>
      </c>
      <c r="E2194" s="4" t="s">
        <v>11398</v>
      </c>
      <c r="F2194" s="4" t="s">
        <v>6337</v>
      </c>
      <c r="G2194" s="4" t="s">
        <v>12</v>
      </c>
      <c r="H2194" s="4" t="s">
        <v>5881</v>
      </c>
      <c r="I2194" s="4" t="s">
        <v>5469</v>
      </c>
      <c r="J2194" s="5">
        <v>4205531000333</v>
      </c>
    </row>
    <row r="2195" spans="2:10" x14ac:dyDescent="0.35">
      <c r="B2195" s="4" t="s">
        <v>6338</v>
      </c>
      <c r="C2195" s="4" t="s">
        <v>6339</v>
      </c>
      <c r="D2195" s="4" t="s">
        <v>6336</v>
      </c>
      <c r="E2195" s="4" t="s">
        <v>6340</v>
      </c>
      <c r="F2195" s="4" t="s">
        <v>6341</v>
      </c>
      <c r="G2195" s="4" t="s">
        <v>6342</v>
      </c>
      <c r="H2195" s="4" t="s">
        <v>407</v>
      </c>
      <c r="I2195" s="4" t="s">
        <v>5469</v>
      </c>
      <c r="J2195" s="5">
        <v>4205531000404</v>
      </c>
    </row>
    <row r="2196" spans="2:10" x14ac:dyDescent="0.35">
      <c r="B2196" s="4" t="s">
        <v>6343</v>
      </c>
      <c r="C2196" s="4" t="s">
        <v>6344</v>
      </c>
      <c r="D2196" s="4" t="s">
        <v>6345</v>
      </c>
      <c r="E2196" s="4" t="s">
        <v>6346</v>
      </c>
      <c r="F2196" s="4" t="s">
        <v>6151</v>
      </c>
      <c r="G2196" s="4" t="s">
        <v>6347</v>
      </c>
      <c r="H2196" s="4" t="s">
        <v>5680</v>
      </c>
      <c r="I2196" s="4" t="s">
        <v>5469</v>
      </c>
      <c r="J2196" s="5">
        <v>44008001000158</v>
      </c>
    </row>
    <row r="2197" spans="2:10" x14ac:dyDescent="0.35">
      <c r="B2197" s="4" t="s">
        <v>6368</v>
      </c>
      <c r="C2197" s="4" t="s">
        <v>6369</v>
      </c>
      <c r="D2197" s="4" t="s">
        <v>6350</v>
      </c>
      <c r="E2197" s="4" t="s">
        <v>6370</v>
      </c>
      <c r="F2197" s="4" t="s">
        <v>6371</v>
      </c>
      <c r="G2197" s="4" t="s">
        <v>6372</v>
      </c>
      <c r="H2197" s="4" t="s">
        <v>407</v>
      </c>
      <c r="I2197" s="4" t="s">
        <v>5469</v>
      </c>
      <c r="J2197" s="5">
        <v>5264937001089</v>
      </c>
    </row>
    <row r="2198" spans="2:10" x14ac:dyDescent="0.35">
      <c r="B2198" s="4" t="s">
        <v>6373</v>
      </c>
      <c r="C2198" s="4" t="s">
        <v>6374</v>
      </c>
      <c r="D2198" s="4" t="s">
        <v>6350</v>
      </c>
      <c r="E2198" s="4" t="s">
        <v>6375</v>
      </c>
      <c r="F2198" s="4" t="s">
        <v>6376</v>
      </c>
      <c r="G2198" s="4" t="s">
        <v>6377</v>
      </c>
      <c r="H2198" s="4" t="s">
        <v>5515</v>
      </c>
      <c r="I2198" s="4" t="s">
        <v>5469</v>
      </c>
      <c r="J2198" s="5">
        <v>5264937000279</v>
      </c>
    </row>
    <row r="2199" spans="2:10" x14ac:dyDescent="0.35">
      <c r="B2199" s="4" t="s">
        <v>6381</v>
      </c>
      <c r="C2199" s="4" t="s">
        <v>6382</v>
      </c>
      <c r="D2199" s="4" t="s">
        <v>6350</v>
      </c>
      <c r="E2199" s="4" t="s">
        <v>6383</v>
      </c>
      <c r="F2199" s="4" t="s">
        <v>6384</v>
      </c>
      <c r="G2199" s="4" t="s">
        <v>12</v>
      </c>
      <c r="H2199" s="4" t="s">
        <v>5610</v>
      </c>
      <c r="I2199" s="4" t="s">
        <v>5469</v>
      </c>
      <c r="J2199" s="5">
        <v>5264937000430</v>
      </c>
    </row>
    <row r="2200" spans="2:10" x14ac:dyDescent="0.35">
      <c r="B2200" s="4" t="s">
        <v>6359</v>
      </c>
      <c r="C2200" s="4" t="s">
        <v>6360</v>
      </c>
      <c r="D2200" s="4" t="s">
        <v>6350</v>
      </c>
      <c r="E2200" s="4" t="s">
        <v>6361</v>
      </c>
      <c r="F2200" s="4" t="s">
        <v>6362</v>
      </c>
      <c r="G2200" s="4" t="s">
        <v>6150</v>
      </c>
      <c r="H2200" s="4" t="s">
        <v>5515</v>
      </c>
      <c r="I2200" s="4" t="s">
        <v>5469</v>
      </c>
      <c r="J2200" s="5">
        <v>5264937000783</v>
      </c>
    </row>
    <row r="2201" spans="2:10" x14ac:dyDescent="0.35">
      <c r="B2201" s="4" t="s">
        <v>6348</v>
      </c>
      <c r="C2201" s="4" t="s">
        <v>6349</v>
      </c>
      <c r="D2201" s="4" t="s">
        <v>6350</v>
      </c>
      <c r="E2201" s="4" t="s">
        <v>6351</v>
      </c>
      <c r="F2201" s="4" t="s">
        <v>6352</v>
      </c>
      <c r="G2201" s="4" t="s">
        <v>12</v>
      </c>
      <c r="H2201" s="4" t="s">
        <v>5691</v>
      </c>
      <c r="I2201" s="4" t="s">
        <v>5469</v>
      </c>
      <c r="J2201" s="5">
        <v>5264937000864</v>
      </c>
    </row>
    <row r="2202" spans="2:10" x14ac:dyDescent="0.35">
      <c r="B2202" s="4" t="s">
        <v>6385</v>
      </c>
      <c r="C2202" s="4" t="s">
        <v>6386</v>
      </c>
      <c r="D2202" s="4" t="s">
        <v>6350</v>
      </c>
      <c r="E2202" s="4" t="s">
        <v>6387</v>
      </c>
      <c r="F2202" s="4" t="s">
        <v>975</v>
      </c>
      <c r="G2202" s="4" t="s">
        <v>5539</v>
      </c>
      <c r="H2202" s="4" t="s">
        <v>407</v>
      </c>
      <c r="I2202" s="4" t="s">
        <v>5469</v>
      </c>
      <c r="J2202" s="5">
        <v>5264937001402</v>
      </c>
    </row>
    <row r="2203" spans="2:10" x14ac:dyDescent="0.35">
      <c r="B2203" s="4" t="s">
        <v>6388</v>
      </c>
      <c r="C2203" s="4" t="s">
        <v>6389</v>
      </c>
      <c r="D2203" s="4" t="s">
        <v>6350</v>
      </c>
      <c r="E2203" s="4" t="s">
        <v>6390</v>
      </c>
      <c r="F2203" s="4" t="s">
        <v>6391</v>
      </c>
      <c r="G2203" s="4" t="s">
        <v>6392</v>
      </c>
      <c r="H2203" s="4" t="s">
        <v>5515</v>
      </c>
      <c r="I2203" s="4" t="s">
        <v>5469</v>
      </c>
      <c r="J2203" s="5">
        <v>5264937001755</v>
      </c>
    </row>
    <row r="2204" spans="2:10" x14ac:dyDescent="0.35">
      <c r="B2204" s="4" t="s">
        <v>6363</v>
      </c>
      <c r="C2204" s="4" t="s">
        <v>6364</v>
      </c>
      <c r="D2204" s="4" t="s">
        <v>6350</v>
      </c>
      <c r="E2204" s="4" t="s">
        <v>6365</v>
      </c>
      <c r="F2204" s="4" t="s">
        <v>6366</v>
      </c>
      <c r="G2204" s="4" t="s">
        <v>6367</v>
      </c>
      <c r="H2204" s="4" t="s">
        <v>5515</v>
      </c>
      <c r="I2204" s="4" t="s">
        <v>5469</v>
      </c>
      <c r="J2204" s="5">
        <v>49092398001447</v>
      </c>
    </row>
    <row r="2205" spans="2:10" x14ac:dyDescent="0.35">
      <c r="B2205" s="4" t="s">
        <v>6393</v>
      </c>
      <c r="C2205" s="4" t="s">
        <v>6394</v>
      </c>
      <c r="D2205" s="4" t="s">
        <v>6350</v>
      </c>
      <c r="E2205" s="4" t="s">
        <v>6395</v>
      </c>
      <c r="F2205" s="4" t="s">
        <v>6396</v>
      </c>
      <c r="G2205" s="4" t="s">
        <v>6372</v>
      </c>
      <c r="H2205" s="4" t="s">
        <v>407</v>
      </c>
      <c r="I2205" s="4" t="s">
        <v>5469</v>
      </c>
      <c r="J2205" s="5">
        <v>5264937001160</v>
      </c>
    </row>
    <row r="2206" spans="2:10" x14ac:dyDescent="0.35">
      <c r="B2206" s="4" t="s">
        <v>6397</v>
      </c>
      <c r="C2206" s="4" t="s">
        <v>6398</v>
      </c>
      <c r="D2206" s="4" t="s">
        <v>6350</v>
      </c>
      <c r="E2206" s="4" t="s">
        <v>6399</v>
      </c>
      <c r="F2206" s="4" t="s">
        <v>6400</v>
      </c>
      <c r="G2206" s="4" t="s">
        <v>6401</v>
      </c>
      <c r="H2206" s="4" t="s">
        <v>5515</v>
      </c>
      <c r="I2206" s="4" t="s">
        <v>5469</v>
      </c>
      <c r="J2206" s="5">
        <v>5264937000350</v>
      </c>
    </row>
    <row r="2207" spans="2:10" x14ac:dyDescent="0.35">
      <c r="B2207" s="4" t="s">
        <v>6402</v>
      </c>
      <c r="C2207" s="4" t="s">
        <v>6403</v>
      </c>
      <c r="D2207" s="4" t="s">
        <v>6350</v>
      </c>
      <c r="E2207" s="4" t="s">
        <v>6404</v>
      </c>
      <c r="F2207" s="4" t="s">
        <v>6405</v>
      </c>
      <c r="G2207" s="4" t="s">
        <v>6406</v>
      </c>
      <c r="H2207" s="4" t="s">
        <v>5716</v>
      </c>
      <c r="I2207" s="4" t="s">
        <v>5469</v>
      </c>
      <c r="J2207" s="5">
        <v>5264937000600</v>
      </c>
    </row>
    <row r="2208" spans="2:10" x14ac:dyDescent="0.35">
      <c r="B2208" s="4" t="s">
        <v>6407</v>
      </c>
      <c r="C2208" s="4" t="s">
        <v>6408</v>
      </c>
      <c r="D2208" s="4" t="s">
        <v>6350</v>
      </c>
      <c r="E2208" s="4" t="s">
        <v>268</v>
      </c>
      <c r="F2208" s="4" t="s">
        <v>1770</v>
      </c>
      <c r="G2208" s="4" t="s">
        <v>6401</v>
      </c>
      <c r="H2208" s="4" t="s">
        <v>5515</v>
      </c>
      <c r="I2208" s="4" t="s">
        <v>5469</v>
      </c>
      <c r="J2208" s="5">
        <v>5264937001674</v>
      </c>
    </row>
    <row r="2209" spans="2:10" x14ac:dyDescent="0.35">
      <c r="B2209" s="4" t="s">
        <v>6409</v>
      </c>
      <c r="C2209" s="4" t="s">
        <v>6410</v>
      </c>
      <c r="D2209" s="4" t="s">
        <v>6350</v>
      </c>
      <c r="E2209" s="4" t="s">
        <v>6411</v>
      </c>
      <c r="F2209" s="4" t="s">
        <v>428</v>
      </c>
      <c r="G2209" s="4" t="s">
        <v>6412</v>
      </c>
      <c r="H2209" s="4" t="s">
        <v>407</v>
      </c>
      <c r="I2209" s="4" t="s">
        <v>5469</v>
      </c>
      <c r="J2209" s="5">
        <v>49092398001790</v>
      </c>
    </row>
    <row r="2210" spans="2:10" x14ac:dyDescent="0.35">
      <c r="B2210" s="4" t="s">
        <v>6413</v>
      </c>
      <c r="C2210" s="4" t="s">
        <v>6414</v>
      </c>
      <c r="D2210" s="4" t="s">
        <v>6415</v>
      </c>
      <c r="E2210" s="4" t="s">
        <v>6416</v>
      </c>
      <c r="F2210" s="4" t="s">
        <v>457</v>
      </c>
      <c r="G2210" s="4" t="s">
        <v>6417</v>
      </c>
      <c r="H2210" s="4" t="s">
        <v>2230</v>
      </c>
      <c r="I2210" s="4" t="s">
        <v>5469</v>
      </c>
      <c r="J2210" s="5">
        <v>57508426002030</v>
      </c>
    </row>
    <row r="2211" spans="2:10" x14ac:dyDescent="0.35">
      <c r="B2211" s="4" t="s">
        <v>6418</v>
      </c>
      <c r="C2211" s="4" t="s">
        <v>6419</v>
      </c>
      <c r="D2211" s="4" t="s">
        <v>6415</v>
      </c>
      <c r="E2211" s="4" t="s">
        <v>164</v>
      </c>
      <c r="F2211" s="4" t="s">
        <v>234</v>
      </c>
      <c r="G2211" s="4" t="s">
        <v>6420</v>
      </c>
      <c r="H2211" s="4" t="s">
        <v>5574</v>
      </c>
      <c r="I2211" s="4" t="s">
        <v>5469</v>
      </c>
      <c r="J2211" s="5">
        <v>57508426001301</v>
      </c>
    </row>
    <row r="2212" spans="2:10" x14ac:dyDescent="0.35">
      <c r="B2212" s="4" t="s">
        <v>6426</v>
      </c>
      <c r="C2212" s="4" t="s">
        <v>6427</v>
      </c>
      <c r="D2212" s="4" t="s">
        <v>6415</v>
      </c>
      <c r="E2212" s="4" t="s">
        <v>5599</v>
      </c>
      <c r="F2212" s="4" t="s">
        <v>852</v>
      </c>
      <c r="G2212" s="4" t="s">
        <v>5601</v>
      </c>
      <c r="H2212" s="4" t="s">
        <v>5574</v>
      </c>
      <c r="I2212" s="4" t="s">
        <v>5469</v>
      </c>
      <c r="J2212" s="5">
        <v>57508426006885</v>
      </c>
    </row>
    <row r="2213" spans="2:10" x14ac:dyDescent="0.35">
      <c r="B2213" s="4" t="s">
        <v>6428</v>
      </c>
      <c r="C2213" s="4" t="s">
        <v>6429</v>
      </c>
      <c r="D2213" s="4" t="s">
        <v>6415</v>
      </c>
      <c r="E2213" s="4" t="s">
        <v>266</v>
      </c>
      <c r="F2213" s="4" t="s">
        <v>6430</v>
      </c>
      <c r="G2213" s="4" t="s">
        <v>6431</v>
      </c>
      <c r="H2213" s="4" t="s">
        <v>5596</v>
      </c>
      <c r="I2213" s="4" t="s">
        <v>5469</v>
      </c>
      <c r="J2213" s="5">
        <v>57508426001140</v>
      </c>
    </row>
    <row r="2214" spans="2:10" x14ac:dyDescent="0.35">
      <c r="B2214" s="4" t="s">
        <v>6432</v>
      </c>
      <c r="C2214" s="4" t="s">
        <v>6433</v>
      </c>
      <c r="D2214" s="4" t="s">
        <v>6415</v>
      </c>
      <c r="E2214" s="4" t="s">
        <v>540</v>
      </c>
      <c r="F2214" s="4" t="s">
        <v>6434</v>
      </c>
      <c r="G2214" s="4" t="s">
        <v>6435</v>
      </c>
      <c r="H2214" s="4" t="s">
        <v>5574</v>
      </c>
      <c r="I2214" s="4" t="s">
        <v>5469</v>
      </c>
      <c r="J2214" s="5">
        <v>57508426001654</v>
      </c>
    </row>
    <row r="2215" spans="2:10" x14ac:dyDescent="0.35">
      <c r="B2215" s="4" t="s">
        <v>6436</v>
      </c>
      <c r="C2215" s="4" t="s">
        <v>6437</v>
      </c>
      <c r="D2215" s="4" t="s">
        <v>6415</v>
      </c>
      <c r="E2215" s="4" t="s">
        <v>6438</v>
      </c>
      <c r="F2215" s="4" t="s">
        <v>6439</v>
      </c>
      <c r="G2215" s="4" t="s">
        <v>6440</v>
      </c>
      <c r="H2215" s="4" t="s">
        <v>5734</v>
      </c>
      <c r="I2215" s="4" t="s">
        <v>5469</v>
      </c>
      <c r="J2215" s="5">
        <v>57508426000682</v>
      </c>
    </row>
    <row r="2216" spans="2:10" x14ac:dyDescent="0.35">
      <c r="B2216" s="4" t="s">
        <v>6441</v>
      </c>
      <c r="C2216" s="4" t="s">
        <v>6442</v>
      </c>
      <c r="D2216" s="4" t="s">
        <v>6415</v>
      </c>
      <c r="E2216" s="4" t="s">
        <v>6443</v>
      </c>
      <c r="F2216" s="4" t="s">
        <v>1559</v>
      </c>
      <c r="G2216" s="4" t="s">
        <v>12</v>
      </c>
      <c r="H2216" s="4" t="s">
        <v>5561</v>
      </c>
      <c r="I2216" s="4" t="s">
        <v>5469</v>
      </c>
      <c r="J2216" s="5">
        <v>57508426000500</v>
      </c>
    </row>
    <row r="2217" spans="2:10" x14ac:dyDescent="0.35">
      <c r="B2217" s="4" t="s">
        <v>6444</v>
      </c>
      <c r="C2217" s="4" t="s">
        <v>6445</v>
      </c>
      <c r="D2217" s="4" t="s">
        <v>6415</v>
      </c>
      <c r="E2217" s="4" t="s">
        <v>6446</v>
      </c>
      <c r="F2217" s="4" t="s">
        <v>6447</v>
      </c>
      <c r="G2217" s="4" t="s">
        <v>6448</v>
      </c>
      <c r="H2217" s="4" t="s">
        <v>5561</v>
      </c>
      <c r="I2217" s="4" t="s">
        <v>5469</v>
      </c>
      <c r="J2217" s="5">
        <v>57508426002545</v>
      </c>
    </row>
    <row r="2218" spans="2:10" x14ac:dyDescent="0.35">
      <c r="B2218" s="4" t="s">
        <v>6451</v>
      </c>
      <c r="C2218" s="4" t="s">
        <v>6452</v>
      </c>
      <c r="D2218" s="4" t="s">
        <v>6415</v>
      </c>
      <c r="E2218" s="4" t="s">
        <v>6118</v>
      </c>
      <c r="F2218" s="4" t="s">
        <v>6453</v>
      </c>
      <c r="G2218" s="4" t="s">
        <v>12</v>
      </c>
      <c r="H2218" s="4" t="s">
        <v>5574</v>
      </c>
      <c r="I2218" s="4" t="s">
        <v>5469</v>
      </c>
      <c r="J2218" s="5">
        <v>57508426000330</v>
      </c>
    </row>
    <row r="2219" spans="2:10" x14ac:dyDescent="0.35">
      <c r="B2219" s="4" t="s">
        <v>6454</v>
      </c>
      <c r="C2219" s="4" t="s">
        <v>6455</v>
      </c>
      <c r="D2219" s="4" t="s">
        <v>6415</v>
      </c>
      <c r="E2219" s="4" t="s">
        <v>268</v>
      </c>
      <c r="F2219" s="4" t="s">
        <v>1329</v>
      </c>
      <c r="G2219" s="4" t="s">
        <v>6456</v>
      </c>
      <c r="H2219" s="4" t="s">
        <v>5680</v>
      </c>
      <c r="I2219" s="4" t="s">
        <v>5469</v>
      </c>
      <c r="J2219" s="5">
        <v>57508426002464</v>
      </c>
    </row>
    <row r="2220" spans="2:10" x14ac:dyDescent="0.35">
      <c r="B2220" s="4" t="s">
        <v>6457</v>
      </c>
      <c r="C2220" s="4" t="s">
        <v>6458</v>
      </c>
      <c r="D2220" s="4" t="s">
        <v>6459</v>
      </c>
      <c r="E2220" s="4" t="s">
        <v>6460</v>
      </c>
      <c r="F2220" s="4" t="s">
        <v>1359</v>
      </c>
      <c r="G2220" s="4" t="s">
        <v>12</v>
      </c>
      <c r="H2220" s="4" t="s">
        <v>5691</v>
      </c>
      <c r="I2220" s="4" t="s">
        <v>5469</v>
      </c>
      <c r="J2220" s="5">
        <v>52130481000668</v>
      </c>
    </row>
    <row r="2221" spans="2:10" x14ac:dyDescent="0.35">
      <c r="B2221" s="4" t="s">
        <v>6461</v>
      </c>
      <c r="C2221" s="4" t="s">
        <v>6462</v>
      </c>
      <c r="D2221" s="4" t="s">
        <v>6459</v>
      </c>
      <c r="E2221" s="4" t="s">
        <v>6463</v>
      </c>
      <c r="F2221" s="4" t="s">
        <v>327</v>
      </c>
      <c r="G2221" s="4" t="s">
        <v>828</v>
      </c>
      <c r="H2221" s="4" t="s">
        <v>5610</v>
      </c>
      <c r="I2221" s="4" t="s">
        <v>5469</v>
      </c>
      <c r="J2221" s="5">
        <v>52130481000749</v>
      </c>
    </row>
    <row r="2222" spans="2:10" x14ac:dyDescent="0.35">
      <c r="B2222" s="4" t="s">
        <v>6464</v>
      </c>
      <c r="C2222" s="4" t="s">
        <v>6465</v>
      </c>
      <c r="D2222" s="4" t="s">
        <v>6459</v>
      </c>
      <c r="E2222" s="4" t="s">
        <v>6466</v>
      </c>
      <c r="F2222" s="4" t="s">
        <v>993</v>
      </c>
      <c r="G2222" s="4" t="s">
        <v>6467</v>
      </c>
      <c r="H2222" s="4" t="s">
        <v>407</v>
      </c>
      <c r="I2222" s="4" t="s">
        <v>5469</v>
      </c>
      <c r="J2222" s="5">
        <v>52130481000234</v>
      </c>
    </row>
    <row r="2223" spans="2:10" x14ac:dyDescent="0.35">
      <c r="B2223" s="4" t="s">
        <v>6468</v>
      </c>
      <c r="C2223" s="4" t="s">
        <v>6469</v>
      </c>
      <c r="D2223" s="4" t="s">
        <v>6459</v>
      </c>
      <c r="E2223" s="4" t="s">
        <v>6470</v>
      </c>
      <c r="F2223" s="4" t="s">
        <v>6471</v>
      </c>
      <c r="G2223" s="4" t="s">
        <v>6472</v>
      </c>
      <c r="H2223" s="4" t="s">
        <v>407</v>
      </c>
      <c r="I2223" s="4" t="s">
        <v>5469</v>
      </c>
      <c r="J2223" s="5">
        <v>52130481000404</v>
      </c>
    </row>
    <row r="2224" spans="2:10" x14ac:dyDescent="0.35">
      <c r="B2224" s="4" t="s">
        <v>6473</v>
      </c>
      <c r="C2224" s="4" t="s">
        <v>6474</v>
      </c>
      <c r="D2224" s="4" t="s">
        <v>6459</v>
      </c>
      <c r="E2224" s="4" t="s">
        <v>6475</v>
      </c>
      <c r="F2224" s="4" t="s">
        <v>6476</v>
      </c>
      <c r="G2224" s="4" t="s">
        <v>6477</v>
      </c>
      <c r="H2224" s="4" t="s">
        <v>407</v>
      </c>
      <c r="I2224" s="4" t="s">
        <v>5469</v>
      </c>
      <c r="J2224" s="5">
        <v>52130481003179</v>
      </c>
    </row>
    <row r="2225" spans="2:10" x14ac:dyDescent="0.35">
      <c r="B2225" s="4" t="s">
        <v>6478</v>
      </c>
      <c r="C2225" s="4" t="s">
        <v>6479</v>
      </c>
      <c r="D2225" s="4" t="s">
        <v>6459</v>
      </c>
      <c r="E2225" s="4" t="s">
        <v>6480</v>
      </c>
      <c r="F2225" s="4" t="s">
        <v>1649</v>
      </c>
      <c r="G2225" s="4" t="s">
        <v>6481</v>
      </c>
      <c r="H2225" s="4" t="s">
        <v>5615</v>
      </c>
      <c r="I2225" s="4" t="s">
        <v>5469</v>
      </c>
      <c r="J2225" s="5">
        <v>52130481001397</v>
      </c>
    </row>
    <row r="2226" spans="2:10" x14ac:dyDescent="0.35">
      <c r="B2226" s="4" t="s">
        <v>6482</v>
      </c>
      <c r="C2226" s="4" t="s">
        <v>6483</v>
      </c>
      <c r="D2226" s="4" t="s">
        <v>6459</v>
      </c>
      <c r="E2226" s="4" t="s">
        <v>6484</v>
      </c>
      <c r="F2226" s="4" t="s">
        <v>4235</v>
      </c>
      <c r="G2226" s="4" t="s">
        <v>5889</v>
      </c>
      <c r="H2226" s="4" t="s">
        <v>407</v>
      </c>
      <c r="I2226" s="4" t="s">
        <v>5469</v>
      </c>
      <c r="J2226" s="5">
        <v>52130481000315</v>
      </c>
    </row>
    <row r="2227" spans="2:10" x14ac:dyDescent="0.35">
      <c r="B2227" s="4" t="s">
        <v>6485</v>
      </c>
      <c r="C2227" s="4" t="s">
        <v>6486</v>
      </c>
      <c r="D2227" s="4" t="s">
        <v>6459</v>
      </c>
      <c r="E2227" s="4" t="s">
        <v>6487</v>
      </c>
      <c r="F2227" s="4" t="s">
        <v>6488</v>
      </c>
      <c r="G2227" s="4" t="s">
        <v>6489</v>
      </c>
      <c r="H2227" s="4" t="s">
        <v>407</v>
      </c>
      <c r="I2227" s="4" t="s">
        <v>5469</v>
      </c>
      <c r="J2227" s="5">
        <v>52130481000587</v>
      </c>
    </row>
    <row r="2228" spans="2:10" x14ac:dyDescent="0.35">
      <c r="B2228" s="4" t="s">
        <v>6490</v>
      </c>
      <c r="C2228" s="4" t="s">
        <v>6491</v>
      </c>
      <c r="D2228" s="4" t="s">
        <v>6459</v>
      </c>
      <c r="E2228" s="4" t="s">
        <v>6492</v>
      </c>
      <c r="F2228" s="4" t="s">
        <v>2314</v>
      </c>
      <c r="G2228" s="4" t="s">
        <v>6493</v>
      </c>
      <c r="H2228" s="4" t="s">
        <v>5561</v>
      </c>
      <c r="I2228" s="4" t="s">
        <v>5469</v>
      </c>
      <c r="J2228" s="5">
        <v>52130481001206</v>
      </c>
    </row>
    <row r="2229" spans="2:10" x14ac:dyDescent="0.35">
      <c r="B2229" s="4" t="s">
        <v>6494</v>
      </c>
      <c r="C2229" s="4" t="s">
        <v>6495</v>
      </c>
      <c r="D2229" s="4" t="s">
        <v>6459</v>
      </c>
      <c r="E2229" s="4" t="s">
        <v>6496</v>
      </c>
      <c r="F2229" s="4" t="s">
        <v>6497</v>
      </c>
      <c r="G2229" s="4" t="s">
        <v>5889</v>
      </c>
      <c r="H2229" s="4" t="s">
        <v>407</v>
      </c>
      <c r="I2229" s="4" t="s">
        <v>5469</v>
      </c>
      <c r="J2229" s="5">
        <v>52130481000153</v>
      </c>
    </row>
    <row r="2230" spans="2:10" x14ac:dyDescent="0.35">
      <c r="B2230" s="4" t="s">
        <v>6498</v>
      </c>
      <c r="C2230" s="4" t="s">
        <v>6499</v>
      </c>
      <c r="D2230" s="4" t="s">
        <v>6500</v>
      </c>
      <c r="E2230" s="4" t="s">
        <v>6501</v>
      </c>
      <c r="F2230" s="4" t="s">
        <v>6502</v>
      </c>
      <c r="G2230" s="4" t="s">
        <v>6503</v>
      </c>
      <c r="H2230" s="4" t="s">
        <v>5515</v>
      </c>
      <c r="I2230" s="4" t="s">
        <v>5469</v>
      </c>
      <c r="J2230" s="5">
        <v>7109403000201</v>
      </c>
    </row>
    <row r="2231" spans="2:10" x14ac:dyDescent="0.35">
      <c r="B2231" s="4" t="s">
        <v>6504</v>
      </c>
      <c r="C2231" s="4" t="s">
        <v>6505</v>
      </c>
      <c r="D2231" s="4" t="s">
        <v>6500</v>
      </c>
      <c r="E2231" s="4" t="s">
        <v>6506</v>
      </c>
      <c r="F2231" s="4" t="s">
        <v>6147</v>
      </c>
      <c r="G2231" s="4" t="s">
        <v>6507</v>
      </c>
      <c r="H2231" s="4" t="s">
        <v>5515</v>
      </c>
      <c r="I2231" s="4" t="s">
        <v>5469</v>
      </c>
      <c r="J2231" s="5">
        <v>5991706000267</v>
      </c>
    </row>
    <row r="2232" spans="2:10" x14ac:dyDescent="0.35">
      <c r="B2232" s="4" t="s">
        <v>6508</v>
      </c>
      <c r="C2232" s="4" t="s">
        <v>6509</v>
      </c>
      <c r="D2232" s="4" t="s">
        <v>6500</v>
      </c>
      <c r="E2232" s="4" t="s">
        <v>6510</v>
      </c>
      <c r="F2232" s="4" t="s">
        <v>6511</v>
      </c>
      <c r="G2232" s="4" t="s">
        <v>6512</v>
      </c>
      <c r="H2232" s="4" t="s">
        <v>5515</v>
      </c>
      <c r="I2232" s="4" t="s">
        <v>5469</v>
      </c>
      <c r="J2232" s="5">
        <v>7109403000112</v>
      </c>
    </row>
    <row r="2233" spans="2:10" x14ac:dyDescent="0.35">
      <c r="B2233" s="4" t="s">
        <v>6513</v>
      </c>
      <c r="C2233" s="4" t="s">
        <v>6514</v>
      </c>
      <c r="D2233" s="4" t="s">
        <v>6500</v>
      </c>
      <c r="E2233" s="4" t="s">
        <v>6515</v>
      </c>
      <c r="F2233" s="4" t="s">
        <v>6516</v>
      </c>
      <c r="G2233" s="4" t="s">
        <v>6517</v>
      </c>
      <c r="H2233" s="4" t="s">
        <v>5515</v>
      </c>
      <c r="I2233" s="4" t="s">
        <v>5469</v>
      </c>
      <c r="J2233" s="5">
        <v>5991706000186</v>
      </c>
    </row>
    <row r="2234" spans="2:10" x14ac:dyDescent="0.35">
      <c r="B2234" s="4" t="s">
        <v>6518</v>
      </c>
      <c r="C2234" s="4" t="s">
        <v>6519</v>
      </c>
      <c r="D2234" s="4" t="s">
        <v>6500</v>
      </c>
      <c r="E2234" s="4" t="s">
        <v>6520</v>
      </c>
      <c r="F2234" s="4" t="s">
        <v>672</v>
      </c>
      <c r="G2234" s="4" t="s">
        <v>6521</v>
      </c>
      <c r="H2234" s="4" t="s">
        <v>5515</v>
      </c>
      <c r="I2234" s="4" t="s">
        <v>5469</v>
      </c>
      <c r="J2234" s="5">
        <v>4273675000327</v>
      </c>
    </row>
    <row r="2235" spans="2:10" x14ac:dyDescent="0.35">
      <c r="B2235" s="4" t="s">
        <v>6522</v>
      </c>
      <c r="C2235" s="4" t="s">
        <v>6523</v>
      </c>
      <c r="D2235" s="4" t="s">
        <v>6500</v>
      </c>
      <c r="E2235" s="4" t="s">
        <v>6524</v>
      </c>
      <c r="F2235" s="4" t="s">
        <v>6525</v>
      </c>
      <c r="G2235" s="4" t="s">
        <v>6155</v>
      </c>
      <c r="H2235" s="4" t="s">
        <v>5515</v>
      </c>
      <c r="I2235" s="4" t="s">
        <v>5469</v>
      </c>
      <c r="J2235" s="5">
        <v>4273675000408</v>
      </c>
    </row>
    <row r="2236" spans="2:10" x14ac:dyDescent="0.35">
      <c r="B2236" s="4" t="s">
        <v>11399</v>
      </c>
      <c r="C2236" s="4" t="s">
        <v>11400</v>
      </c>
      <c r="D2236" s="4" t="s">
        <v>6500</v>
      </c>
      <c r="E2236" s="4" t="s">
        <v>11401</v>
      </c>
      <c r="F2236" s="4">
        <v>258</v>
      </c>
      <c r="G2236" s="4" t="s">
        <v>42</v>
      </c>
      <c r="H2236" s="4" t="s">
        <v>5515</v>
      </c>
      <c r="I2236" s="4" t="s">
        <v>5469</v>
      </c>
      <c r="J2236" s="5">
        <v>2124948000184</v>
      </c>
    </row>
    <row r="2237" spans="2:10" x14ac:dyDescent="0.35">
      <c r="B2237" s="4" t="s">
        <v>6526</v>
      </c>
      <c r="C2237" s="4" t="s">
        <v>6527</v>
      </c>
      <c r="D2237" s="4" t="s">
        <v>6500</v>
      </c>
      <c r="E2237" s="4" t="s">
        <v>6528</v>
      </c>
      <c r="F2237" s="4" t="s">
        <v>5308</v>
      </c>
      <c r="G2237" s="4" t="s">
        <v>2843</v>
      </c>
      <c r="H2237" s="4" t="s">
        <v>5515</v>
      </c>
      <c r="I2237" s="4" t="s">
        <v>5469</v>
      </c>
      <c r="J2237" s="5">
        <v>4273675000206</v>
      </c>
    </row>
    <row r="2238" spans="2:10" x14ac:dyDescent="0.35">
      <c r="B2238" s="4" t="s">
        <v>6529</v>
      </c>
      <c r="C2238" s="4" t="s">
        <v>6530</v>
      </c>
      <c r="D2238" s="4" t="s">
        <v>6500</v>
      </c>
      <c r="E2238" s="4" t="s">
        <v>6531</v>
      </c>
      <c r="F2238" s="4" t="s">
        <v>6532</v>
      </c>
      <c r="G2238" s="4" t="s">
        <v>6533</v>
      </c>
      <c r="H2238" s="4" t="s">
        <v>5515</v>
      </c>
      <c r="I2238" s="4" t="s">
        <v>5469</v>
      </c>
      <c r="J2238" s="5">
        <v>7109403000304</v>
      </c>
    </row>
    <row r="2239" spans="2:10" x14ac:dyDescent="0.35">
      <c r="B2239" s="4" t="s">
        <v>6535</v>
      </c>
      <c r="C2239" s="4" t="s">
        <v>6536</v>
      </c>
      <c r="D2239" s="4" t="s">
        <v>4608</v>
      </c>
      <c r="E2239" s="4" t="s">
        <v>6537</v>
      </c>
      <c r="F2239" s="4" t="s">
        <v>6538</v>
      </c>
      <c r="G2239" s="4" t="s">
        <v>42</v>
      </c>
      <c r="H2239" s="4" t="s">
        <v>407</v>
      </c>
      <c r="I2239" s="4" t="s">
        <v>5469</v>
      </c>
      <c r="J2239" s="5">
        <v>47508411000407</v>
      </c>
    </row>
    <row r="2240" spans="2:10" x14ac:dyDescent="0.35">
      <c r="B2240" s="4" t="s">
        <v>6539</v>
      </c>
      <c r="C2240" s="4" t="s">
        <v>6540</v>
      </c>
      <c r="D2240" s="4" t="s">
        <v>4608</v>
      </c>
      <c r="E2240" s="4" t="s">
        <v>6541</v>
      </c>
      <c r="F2240" s="4" t="s">
        <v>120</v>
      </c>
      <c r="G2240" s="4" t="s">
        <v>6542</v>
      </c>
      <c r="H2240" s="4" t="s">
        <v>407</v>
      </c>
      <c r="I2240" s="4" t="s">
        <v>5469</v>
      </c>
      <c r="J2240" s="5">
        <v>47508411058154</v>
      </c>
    </row>
    <row r="2241" spans="2:10" x14ac:dyDescent="0.35">
      <c r="B2241" s="4" t="s">
        <v>6543</v>
      </c>
      <c r="C2241" s="4" t="s">
        <v>6544</v>
      </c>
      <c r="D2241" s="4" t="s">
        <v>4608</v>
      </c>
      <c r="E2241" s="4" t="s">
        <v>6545</v>
      </c>
      <c r="F2241" s="4" t="s">
        <v>6546</v>
      </c>
      <c r="G2241" s="4" t="s">
        <v>6225</v>
      </c>
      <c r="H2241" s="4" t="s">
        <v>407</v>
      </c>
      <c r="I2241" s="4" t="s">
        <v>5469</v>
      </c>
      <c r="J2241" s="5">
        <v>47508411030730</v>
      </c>
    </row>
    <row r="2242" spans="2:10" x14ac:dyDescent="0.35">
      <c r="B2242" s="4" t="s">
        <v>6547</v>
      </c>
      <c r="C2242" s="4" t="s">
        <v>6548</v>
      </c>
      <c r="D2242" s="4" t="s">
        <v>4608</v>
      </c>
      <c r="E2242" s="4" t="s">
        <v>6549</v>
      </c>
      <c r="F2242" s="4" t="s">
        <v>6550</v>
      </c>
      <c r="G2242" s="4" t="s">
        <v>6067</v>
      </c>
      <c r="H2242" s="4" t="s">
        <v>407</v>
      </c>
      <c r="I2242" s="4" t="s">
        <v>5469</v>
      </c>
      <c r="J2242" s="5">
        <v>47508411007916</v>
      </c>
    </row>
    <row r="2243" spans="2:10" x14ac:dyDescent="0.35">
      <c r="B2243" s="4" t="s">
        <v>6551</v>
      </c>
      <c r="C2243" s="4" t="s">
        <v>6552</v>
      </c>
      <c r="D2243" s="4" t="s">
        <v>4608</v>
      </c>
      <c r="E2243" s="4" t="s">
        <v>6553</v>
      </c>
      <c r="F2243" s="4" t="s">
        <v>6554</v>
      </c>
      <c r="G2243" s="4" t="s">
        <v>2156</v>
      </c>
      <c r="H2243" s="4" t="s">
        <v>407</v>
      </c>
      <c r="I2243" s="4" t="s">
        <v>5469</v>
      </c>
      <c r="J2243" s="5">
        <v>47508411061708</v>
      </c>
    </row>
    <row r="2244" spans="2:10" x14ac:dyDescent="0.35">
      <c r="B2244" s="4" t="s">
        <v>6555</v>
      </c>
      <c r="C2244" s="4" t="s">
        <v>6556</v>
      </c>
      <c r="D2244" s="4" t="s">
        <v>4608</v>
      </c>
      <c r="E2244" s="4" t="s">
        <v>6557</v>
      </c>
      <c r="F2244" s="4" t="s">
        <v>6558</v>
      </c>
      <c r="G2244" s="4" t="s">
        <v>6559</v>
      </c>
      <c r="H2244" s="4" t="s">
        <v>407</v>
      </c>
      <c r="I2244" s="4" t="s">
        <v>5469</v>
      </c>
      <c r="J2244" s="5">
        <v>47508411096757</v>
      </c>
    </row>
    <row r="2245" spans="2:10" x14ac:dyDescent="0.35">
      <c r="B2245" s="4" t="s">
        <v>6560</v>
      </c>
      <c r="C2245" s="4" t="s">
        <v>6561</v>
      </c>
      <c r="D2245" s="4" t="s">
        <v>4608</v>
      </c>
      <c r="E2245" s="4" t="s">
        <v>6562</v>
      </c>
      <c r="F2245" s="4" t="s">
        <v>6563</v>
      </c>
      <c r="G2245" s="4" t="s">
        <v>6285</v>
      </c>
      <c r="H2245" s="4" t="s">
        <v>407</v>
      </c>
      <c r="I2245" s="4" t="s">
        <v>5469</v>
      </c>
      <c r="J2245" s="5">
        <v>47508411048353</v>
      </c>
    </row>
    <row r="2246" spans="2:10" x14ac:dyDescent="0.35">
      <c r="B2246" s="4" t="s">
        <v>6580</v>
      </c>
      <c r="C2246" s="4" t="s">
        <v>6581</v>
      </c>
      <c r="D2246" s="4" t="s">
        <v>54</v>
      </c>
      <c r="E2246" s="4" t="s">
        <v>6582</v>
      </c>
      <c r="F2246" s="4" t="s">
        <v>6583</v>
      </c>
      <c r="G2246" s="4" t="s">
        <v>6584</v>
      </c>
      <c r="H2246" s="4" t="s">
        <v>407</v>
      </c>
      <c r="I2246" s="4" t="s">
        <v>5469</v>
      </c>
      <c r="J2246" s="5">
        <v>76430438013745</v>
      </c>
    </row>
    <row r="2247" spans="2:10" x14ac:dyDescent="0.35">
      <c r="B2247" s="4" t="s">
        <v>6667</v>
      </c>
      <c r="C2247" s="4" t="s">
        <v>6668</v>
      </c>
      <c r="D2247" s="4" t="s">
        <v>6669</v>
      </c>
      <c r="E2247" s="4" t="s">
        <v>6670</v>
      </c>
      <c r="F2247" s="4">
        <v>1757</v>
      </c>
      <c r="G2247" s="4" t="s">
        <v>6671</v>
      </c>
      <c r="H2247" s="4" t="s">
        <v>407</v>
      </c>
      <c r="I2247" s="4" t="s">
        <v>5469</v>
      </c>
      <c r="J2247" s="5">
        <v>47427653000387</v>
      </c>
    </row>
    <row r="2248" spans="2:10" x14ac:dyDescent="0.35">
      <c r="B2248" s="4" t="s">
        <v>6585</v>
      </c>
      <c r="C2248" s="4" t="s">
        <v>6586</v>
      </c>
      <c r="D2248" s="4" t="s">
        <v>54</v>
      </c>
      <c r="E2248" s="4" t="s">
        <v>1201</v>
      </c>
      <c r="F2248" s="4" t="s">
        <v>6587</v>
      </c>
      <c r="G2248" s="4" t="s">
        <v>679</v>
      </c>
      <c r="H2248" s="4" t="s">
        <v>5574</v>
      </c>
      <c r="I2248" s="4" t="s">
        <v>5469</v>
      </c>
      <c r="J2248" s="5">
        <v>76430438013150</v>
      </c>
    </row>
    <row r="2249" spans="2:10" x14ac:dyDescent="0.35">
      <c r="B2249" s="4" t="s">
        <v>6672</v>
      </c>
      <c r="C2249" s="4" t="s">
        <v>6673</v>
      </c>
      <c r="D2249" s="4" t="s">
        <v>6669</v>
      </c>
      <c r="E2249" s="4" t="s">
        <v>6674</v>
      </c>
      <c r="F2249" s="4">
        <v>355</v>
      </c>
      <c r="G2249" s="4" t="s">
        <v>6675</v>
      </c>
      <c r="H2249" s="4" t="s">
        <v>5561</v>
      </c>
      <c r="I2249" s="4" t="s">
        <v>5469</v>
      </c>
      <c r="J2249" s="5">
        <v>47427653008795</v>
      </c>
    </row>
    <row r="2250" spans="2:10" x14ac:dyDescent="0.35">
      <c r="B2250" s="4" t="s">
        <v>7217</v>
      </c>
      <c r="C2250" s="4" t="s">
        <v>7218</v>
      </c>
      <c r="D2250" s="4" t="s">
        <v>7219</v>
      </c>
      <c r="E2250" s="4" t="s">
        <v>7220</v>
      </c>
      <c r="F2250" s="4" t="s">
        <v>1003</v>
      </c>
      <c r="G2250" s="4" t="s">
        <v>7221</v>
      </c>
      <c r="H2250" s="4" t="s">
        <v>407</v>
      </c>
      <c r="I2250" s="4" t="s">
        <v>5469</v>
      </c>
      <c r="J2250" s="5">
        <v>2914460059716</v>
      </c>
    </row>
    <row r="2251" spans="2:10" x14ac:dyDescent="0.35">
      <c r="B2251" s="4" t="s">
        <v>6604</v>
      </c>
      <c r="C2251" s="4" t="s">
        <v>6605</v>
      </c>
      <c r="D2251" s="4" t="s">
        <v>6593</v>
      </c>
      <c r="E2251" s="4" t="s">
        <v>6606</v>
      </c>
      <c r="F2251" s="4" t="s">
        <v>1520</v>
      </c>
      <c r="G2251" s="4" t="s">
        <v>6607</v>
      </c>
      <c r="H2251" s="4" t="s">
        <v>5484</v>
      </c>
      <c r="I2251" s="4" t="s">
        <v>5469</v>
      </c>
      <c r="J2251" s="5">
        <v>54839485000300</v>
      </c>
    </row>
    <row r="2252" spans="2:10" x14ac:dyDescent="0.35">
      <c r="B2252" s="4" t="s">
        <v>6676</v>
      </c>
      <c r="C2252" s="4" t="s">
        <v>6677</v>
      </c>
      <c r="D2252" s="4" t="s">
        <v>6669</v>
      </c>
      <c r="E2252" s="4" t="s">
        <v>6678</v>
      </c>
      <c r="F2252" s="4">
        <v>0</v>
      </c>
      <c r="G2252" s="4" t="s">
        <v>5913</v>
      </c>
      <c r="H2252" s="4" t="s">
        <v>407</v>
      </c>
      <c r="I2252" s="4" t="s">
        <v>5469</v>
      </c>
      <c r="J2252" s="5">
        <v>47427653004536</v>
      </c>
    </row>
    <row r="2253" spans="2:10" x14ac:dyDescent="0.35">
      <c r="B2253" s="4" t="s">
        <v>6608</v>
      </c>
      <c r="C2253" s="4" t="s">
        <v>6609</v>
      </c>
      <c r="D2253" s="4" t="s">
        <v>6610</v>
      </c>
      <c r="E2253" s="4" t="s">
        <v>6611</v>
      </c>
      <c r="F2253" s="4" t="s">
        <v>678</v>
      </c>
      <c r="G2253" s="4" t="s">
        <v>6092</v>
      </c>
      <c r="H2253" s="4" t="s">
        <v>407</v>
      </c>
      <c r="I2253" s="4" t="s">
        <v>5469</v>
      </c>
      <c r="J2253" s="5">
        <v>71676316000227</v>
      </c>
    </row>
    <row r="2254" spans="2:10" x14ac:dyDescent="0.35">
      <c r="B2254" s="4" t="s">
        <v>6612</v>
      </c>
      <c r="C2254" s="4" t="s">
        <v>6613</v>
      </c>
      <c r="D2254" s="4" t="s">
        <v>6610</v>
      </c>
      <c r="E2254" s="4" t="s">
        <v>6614</v>
      </c>
      <c r="F2254" s="4" t="s">
        <v>6615</v>
      </c>
      <c r="G2254" s="4" t="s">
        <v>6285</v>
      </c>
      <c r="H2254" s="4" t="s">
        <v>407</v>
      </c>
      <c r="I2254" s="4" t="s">
        <v>5469</v>
      </c>
      <c r="J2254" s="5">
        <v>71676316000499</v>
      </c>
    </row>
    <row r="2255" spans="2:10" x14ac:dyDescent="0.35">
      <c r="B2255" s="4" t="s">
        <v>6616</v>
      </c>
      <c r="C2255" s="4" t="s">
        <v>6617</v>
      </c>
      <c r="D2255" s="4" t="s">
        <v>6610</v>
      </c>
      <c r="E2255" s="4" t="s">
        <v>6618</v>
      </c>
      <c r="F2255" s="4" t="s">
        <v>6619</v>
      </c>
      <c r="G2255" s="4" t="s">
        <v>6620</v>
      </c>
      <c r="H2255" s="4" t="s">
        <v>407</v>
      </c>
      <c r="I2255" s="4" t="s">
        <v>5469</v>
      </c>
      <c r="J2255" s="5">
        <v>71676316000901</v>
      </c>
    </row>
    <row r="2256" spans="2:10" x14ac:dyDescent="0.35">
      <c r="B2256" s="4" t="s">
        <v>6621</v>
      </c>
      <c r="C2256" s="4" t="s">
        <v>6622</v>
      </c>
      <c r="D2256" s="4" t="s">
        <v>6610</v>
      </c>
      <c r="E2256" s="4" t="s">
        <v>6623</v>
      </c>
      <c r="F2256" s="4" t="s">
        <v>6624</v>
      </c>
      <c r="G2256" s="4" t="s">
        <v>346</v>
      </c>
      <c r="H2256" s="4" t="s">
        <v>407</v>
      </c>
      <c r="I2256" s="4" t="s">
        <v>5469</v>
      </c>
      <c r="J2256" s="5">
        <v>71676316000570</v>
      </c>
    </row>
    <row r="2257" spans="2:10" x14ac:dyDescent="0.35">
      <c r="B2257" s="4" t="s">
        <v>6625</v>
      </c>
      <c r="C2257" s="4" t="s">
        <v>6626</v>
      </c>
      <c r="D2257" s="4" t="s">
        <v>6610</v>
      </c>
      <c r="E2257" s="4" t="s">
        <v>6627</v>
      </c>
      <c r="F2257" s="4" t="s">
        <v>6628</v>
      </c>
      <c r="G2257" s="4" t="s">
        <v>6629</v>
      </c>
      <c r="H2257" s="4" t="s">
        <v>407</v>
      </c>
      <c r="I2257" s="4" t="s">
        <v>5469</v>
      </c>
      <c r="J2257" s="5">
        <v>71676316000812</v>
      </c>
    </row>
    <row r="2258" spans="2:10" x14ac:dyDescent="0.35">
      <c r="B2258" s="4" t="s">
        <v>6664</v>
      </c>
      <c r="C2258" s="4" t="s">
        <v>6665</v>
      </c>
      <c r="D2258" s="4" t="s">
        <v>6634</v>
      </c>
      <c r="E2258" s="4" t="s">
        <v>6666</v>
      </c>
      <c r="F2258" s="4">
        <v>6423</v>
      </c>
      <c r="G2258" s="4" t="s">
        <v>496</v>
      </c>
      <c r="H2258" s="4" t="s">
        <v>5470</v>
      </c>
      <c r="I2258" s="4" t="s">
        <v>5469</v>
      </c>
      <c r="J2258" s="5">
        <v>7285939633205</v>
      </c>
    </row>
    <row r="2259" spans="2:10" x14ac:dyDescent="0.35">
      <c r="B2259" s="4" t="s">
        <v>6642</v>
      </c>
      <c r="C2259" s="4" t="s">
        <v>6643</v>
      </c>
      <c r="D2259" s="4" t="s">
        <v>6634</v>
      </c>
      <c r="E2259" s="4" t="s">
        <v>6644</v>
      </c>
      <c r="F2259" s="4" t="s">
        <v>6645</v>
      </c>
      <c r="G2259" s="4" t="s">
        <v>6646</v>
      </c>
      <c r="H2259" s="4" t="s">
        <v>407</v>
      </c>
      <c r="I2259" s="4" t="s">
        <v>5469</v>
      </c>
      <c r="J2259" s="5">
        <v>16881767001006</v>
      </c>
    </row>
    <row r="2260" spans="2:10" x14ac:dyDescent="0.35">
      <c r="B2260" s="4" t="s">
        <v>6656</v>
      </c>
      <c r="C2260" s="4" t="s">
        <v>6657</v>
      </c>
      <c r="D2260" s="4" t="s">
        <v>6634</v>
      </c>
      <c r="E2260" s="4" t="s">
        <v>6658</v>
      </c>
      <c r="F2260" s="4" t="s">
        <v>2124</v>
      </c>
      <c r="G2260" s="4" t="s">
        <v>6659</v>
      </c>
      <c r="H2260" s="4" t="s">
        <v>407</v>
      </c>
      <c r="I2260" s="4" t="s">
        <v>5469</v>
      </c>
      <c r="J2260" s="5">
        <v>16881767000883</v>
      </c>
    </row>
    <row r="2261" spans="2:10" x14ac:dyDescent="0.35">
      <c r="B2261" s="4" t="s">
        <v>6680</v>
      </c>
      <c r="C2261" s="4" t="s">
        <v>6681</v>
      </c>
      <c r="D2261" s="4" t="s">
        <v>6679</v>
      </c>
      <c r="E2261" s="4" t="s">
        <v>6682</v>
      </c>
      <c r="F2261" s="4" t="s">
        <v>6683</v>
      </c>
      <c r="G2261" s="4" t="s">
        <v>6684</v>
      </c>
      <c r="H2261" s="4" t="s">
        <v>5574</v>
      </c>
      <c r="I2261" s="4" t="s">
        <v>5469</v>
      </c>
      <c r="J2261" s="5">
        <v>10961551000175</v>
      </c>
    </row>
    <row r="2262" spans="2:10" x14ac:dyDescent="0.35">
      <c r="B2262" s="4" t="s">
        <v>11402</v>
      </c>
      <c r="C2262" s="4" t="s">
        <v>11403</v>
      </c>
      <c r="D2262" s="4" t="s">
        <v>6679</v>
      </c>
      <c r="E2262" s="4" t="s">
        <v>11404</v>
      </c>
      <c r="F2262" s="4">
        <v>2301</v>
      </c>
      <c r="G2262" s="4" t="s">
        <v>11405</v>
      </c>
      <c r="H2262" s="4" t="s">
        <v>5691</v>
      </c>
      <c r="I2262" s="4" t="s">
        <v>5469</v>
      </c>
      <c r="J2262" s="5" t="s">
        <v>11406</v>
      </c>
    </row>
    <row r="2263" spans="2:10" x14ac:dyDescent="0.35">
      <c r="B2263" s="4" t="s">
        <v>6685</v>
      </c>
      <c r="C2263" s="4" t="s">
        <v>6686</v>
      </c>
      <c r="D2263" s="4" t="s">
        <v>6679</v>
      </c>
      <c r="E2263" s="4" t="s">
        <v>6687</v>
      </c>
      <c r="F2263" s="4" t="s">
        <v>351</v>
      </c>
      <c r="G2263" s="4" t="s">
        <v>6688</v>
      </c>
      <c r="H2263" s="4" t="s">
        <v>5515</v>
      </c>
      <c r="I2263" s="4" t="s">
        <v>5469</v>
      </c>
      <c r="J2263" s="5">
        <v>7705530001075</v>
      </c>
    </row>
    <row r="2264" spans="2:10" x14ac:dyDescent="0.35">
      <c r="B2264" s="4" t="s">
        <v>6689</v>
      </c>
      <c r="C2264" s="4" t="s">
        <v>6690</v>
      </c>
      <c r="D2264" s="4" t="s">
        <v>6679</v>
      </c>
      <c r="E2264" s="4" t="s">
        <v>6691</v>
      </c>
      <c r="F2264" s="4" t="s">
        <v>6692</v>
      </c>
      <c r="G2264" s="4" t="s">
        <v>6693</v>
      </c>
      <c r="H2264" s="4" t="s">
        <v>5515</v>
      </c>
      <c r="I2264" s="4" t="s">
        <v>5469</v>
      </c>
      <c r="J2264" s="5">
        <v>7705530000184</v>
      </c>
    </row>
    <row r="2265" spans="2:10" x14ac:dyDescent="0.35">
      <c r="B2265" s="4" t="s">
        <v>6694</v>
      </c>
      <c r="C2265" s="4" t="s">
        <v>6695</v>
      </c>
      <c r="D2265" s="4" t="s">
        <v>6679</v>
      </c>
      <c r="E2265" s="4" t="s">
        <v>6696</v>
      </c>
      <c r="F2265" s="4" t="s">
        <v>6697</v>
      </c>
      <c r="G2265" s="4" t="s">
        <v>6698</v>
      </c>
      <c r="H2265" s="4" t="s">
        <v>5574</v>
      </c>
      <c r="I2265" s="4" t="s">
        <v>5469</v>
      </c>
      <c r="J2265" s="5">
        <v>7705530000931</v>
      </c>
    </row>
    <row r="2266" spans="2:10" x14ac:dyDescent="0.35">
      <c r="B2266" s="4" t="s">
        <v>11407</v>
      </c>
      <c r="C2266" s="4" t="s">
        <v>11408</v>
      </c>
      <c r="D2266" s="4" t="s">
        <v>11409</v>
      </c>
      <c r="E2266" s="4" t="s">
        <v>11410</v>
      </c>
      <c r="F2266" s="4">
        <v>86</v>
      </c>
      <c r="G2266" s="4" t="s">
        <v>11411</v>
      </c>
      <c r="H2266" s="4" t="s">
        <v>407</v>
      </c>
      <c r="I2266" s="4" t="s">
        <v>5469</v>
      </c>
      <c r="J2266" s="5">
        <v>7926885000101</v>
      </c>
    </row>
    <row r="2267" spans="2:10" x14ac:dyDescent="0.35">
      <c r="B2267" s="4">
        <v>19376354</v>
      </c>
      <c r="C2267" s="4" t="s">
        <v>11412</v>
      </c>
      <c r="D2267" s="4" t="s">
        <v>7077</v>
      </c>
      <c r="E2267" s="4" t="s">
        <v>5645</v>
      </c>
      <c r="F2267" s="4">
        <v>7579</v>
      </c>
      <c r="G2267" s="4" t="s">
        <v>6590</v>
      </c>
      <c r="H2267" s="4" t="s">
        <v>407</v>
      </c>
      <c r="I2267" s="4" t="s">
        <v>5469</v>
      </c>
      <c r="J2267" s="5">
        <v>10583267000102</v>
      </c>
    </row>
    <row r="2268" spans="2:10" x14ac:dyDescent="0.35">
      <c r="B2268" s="4" t="s">
        <v>6707</v>
      </c>
      <c r="C2268" s="4" t="s">
        <v>6708</v>
      </c>
      <c r="D2268" s="4" t="s">
        <v>6701</v>
      </c>
      <c r="E2268" s="4" t="s">
        <v>6709</v>
      </c>
      <c r="F2268" s="4" t="s">
        <v>1254</v>
      </c>
      <c r="G2268" s="4" t="s">
        <v>1873</v>
      </c>
      <c r="H2268" s="4" t="s">
        <v>407</v>
      </c>
      <c r="I2268" s="4" t="s">
        <v>5469</v>
      </c>
      <c r="J2268" s="5">
        <v>61192795001909</v>
      </c>
    </row>
    <row r="2269" spans="2:10" x14ac:dyDescent="0.35">
      <c r="B2269" s="4" t="s">
        <v>6726</v>
      </c>
      <c r="C2269" s="4" t="s">
        <v>6727</v>
      </c>
      <c r="D2269" s="4" t="s">
        <v>6728</v>
      </c>
      <c r="E2269" s="4" t="s">
        <v>1581</v>
      </c>
      <c r="F2269" s="4" t="s">
        <v>685</v>
      </c>
      <c r="G2269" s="4" t="s">
        <v>6729</v>
      </c>
      <c r="H2269" s="4" t="s">
        <v>2230</v>
      </c>
      <c r="I2269" s="4" t="s">
        <v>5469</v>
      </c>
      <c r="J2269" s="5">
        <v>60483310000136</v>
      </c>
    </row>
    <row r="2270" spans="2:10" x14ac:dyDescent="0.35">
      <c r="B2270" s="4" t="s">
        <v>6744</v>
      </c>
      <c r="C2270" s="4" t="s">
        <v>6745</v>
      </c>
      <c r="D2270" s="4" t="s">
        <v>6731</v>
      </c>
      <c r="E2270" s="4" t="s">
        <v>5673</v>
      </c>
      <c r="F2270" s="4" t="s">
        <v>6746</v>
      </c>
      <c r="G2270" s="4" t="s">
        <v>6421</v>
      </c>
      <c r="H2270" s="4" t="s">
        <v>5561</v>
      </c>
      <c r="I2270" s="4" t="s">
        <v>5469</v>
      </c>
      <c r="J2270" s="5">
        <v>10250585000909</v>
      </c>
    </row>
    <row r="2271" spans="2:10" x14ac:dyDescent="0.35">
      <c r="B2271" s="4"/>
      <c r="C2271" s="4" t="s">
        <v>11413</v>
      </c>
      <c r="D2271" s="4" t="s">
        <v>6175</v>
      </c>
      <c r="E2271" s="4" t="s">
        <v>11414</v>
      </c>
      <c r="F2271" s="4">
        <v>2118</v>
      </c>
      <c r="G2271" s="4" t="s">
        <v>11415</v>
      </c>
      <c r="H2271" s="4" t="s">
        <v>407</v>
      </c>
      <c r="I2271" s="4" t="s">
        <v>5469</v>
      </c>
      <c r="J2271" s="5">
        <v>10250585000232</v>
      </c>
    </row>
    <row r="2272" spans="2:10" x14ac:dyDescent="0.35">
      <c r="B2272" s="4" t="s">
        <v>6747</v>
      </c>
      <c r="C2272" s="4" t="s">
        <v>6748</v>
      </c>
      <c r="D2272" s="4" t="s">
        <v>6731</v>
      </c>
      <c r="E2272" s="4" t="s">
        <v>6644</v>
      </c>
      <c r="F2272" s="4" t="s">
        <v>6749</v>
      </c>
      <c r="G2272" s="4" t="s">
        <v>6750</v>
      </c>
      <c r="H2272" s="4" t="s">
        <v>407</v>
      </c>
      <c r="I2272" s="4" t="s">
        <v>5469</v>
      </c>
      <c r="J2272" s="5">
        <v>50247022000200</v>
      </c>
    </row>
    <row r="2273" spans="2:10" x14ac:dyDescent="0.35">
      <c r="B2273" s="4" t="s">
        <v>6760</v>
      </c>
      <c r="C2273" s="4" t="s">
        <v>6761</v>
      </c>
      <c r="D2273" s="4" t="s">
        <v>6762</v>
      </c>
      <c r="E2273" s="4" t="s">
        <v>6763</v>
      </c>
      <c r="F2273" s="4">
        <v>1718</v>
      </c>
      <c r="G2273" s="4" t="s">
        <v>496</v>
      </c>
      <c r="H2273" s="4" t="s">
        <v>5470</v>
      </c>
      <c r="I2273" s="4" t="s">
        <v>5469</v>
      </c>
      <c r="J2273" s="5">
        <v>7421692000190</v>
      </c>
    </row>
    <row r="2274" spans="2:10" x14ac:dyDescent="0.35">
      <c r="B2274" s="4" t="s">
        <v>6764</v>
      </c>
      <c r="C2274" s="4" t="s">
        <v>6765</v>
      </c>
      <c r="D2274" s="4" t="s">
        <v>6762</v>
      </c>
      <c r="E2274" s="4" t="s">
        <v>6766</v>
      </c>
      <c r="F2274" s="4" t="s">
        <v>536</v>
      </c>
      <c r="G2274" s="4" t="s">
        <v>6767</v>
      </c>
      <c r="H2274" s="4" t="s">
        <v>407</v>
      </c>
      <c r="I2274" s="4" t="s">
        <v>5469</v>
      </c>
      <c r="J2274" s="5">
        <v>3205493000194</v>
      </c>
    </row>
    <row r="2275" spans="2:10" x14ac:dyDescent="0.35">
      <c r="B2275" s="4" t="s">
        <v>6768</v>
      </c>
      <c r="C2275" s="4" t="s">
        <v>6769</v>
      </c>
      <c r="D2275" s="4" t="s">
        <v>6762</v>
      </c>
      <c r="E2275" s="4" t="s">
        <v>6770</v>
      </c>
      <c r="F2275" s="4" t="s">
        <v>1516</v>
      </c>
      <c r="G2275" s="4" t="s">
        <v>6771</v>
      </c>
      <c r="H2275" s="4" t="s">
        <v>407</v>
      </c>
      <c r="I2275" s="4" t="s">
        <v>5469</v>
      </c>
      <c r="J2275" s="5">
        <v>60873262000192</v>
      </c>
    </row>
    <row r="2276" spans="2:10" x14ac:dyDescent="0.35">
      <c r="B2276" s="4" t="s">
        <v>6772</v>
      </c>
      <c r="C2276" s="4" t="s">
        <v>6773</v>
      </c>
      <c r="D2276" s="4" t="s">
        <v>6762</v>
      </c>
      <c r="E2276" s="4" t="s">
        <v>6774</v>
      </c>
      <c r="F2276" s="4">
        <v>407</v>
      </c>
      <c r="G2276" s="4" t="s">
        <v>496</v>
      </c>
      <c r="H2276" s="4" t="s">
        <v>5470</v>
      </c>
      <c r="I2276" s="4" t="s">
        <v>5469</v>
      </c>
      <c r="J2276" s="5">
        <v>10566897000179</v>
      </c>
    </row>
    <row r="2277" spans="2:10" x14ac:dyDescent="0.35">
      <c r="B2277" s="4" t="s">
        <v>6775</v>
      </c>
      <c r="C2277" s="4" t="s">
        <v>6776</v>
      </c>
      <c r="D2277" s="4" t="s">
        <v>6777</v>
      </c>
      <c r="E2277" s="4" t="s">
        <v>6778</v>
      </c>
      <c r="F2277" s="4" t="s">
        <v>6779</v>
      </c>
      <c r="G2277" s="4" t="s">
        <v>6780</v>
      </c>
      <c r="H2277" s="4" t="s">
        <v>407</v>
      </c>
      <c r="I2277" s="4" t="s">
        <v>5469</v>
      </c>
      <c r="J2277" s="5">
        <v>23602054000122</v>
      </c>
    </row>
    <row r="2278" spans="2:10" x14ac:dyDescent="0.35">
      <c r="B2278" s="4" t="s">
        <v>6781</v>
      </c>
      <c r="C2278" s="4" t="s">
        <v>6782</v>
      </c>
      <c r="D2278" s="4" t="s">
        <v>6777</v>
      </c>
      <c r="E2278" s="4" t="s">
        <v>6783</v>
      </c>
      <c r="F2278" s="4" t="s">
        <v>6167</v>
      </c>
      <c r="G2278" s="4" t="s">
        <v>6784</v>
      </c>
      <c r="H2278" s="4" t="s">
        <v>5716</v>
      </c>
      <c r="I2278" s="4" t="s">
        <v>5469</v>
      </c>
      <c r="J2278" s="5">
        <v>53062667000509</v>
      </c>
    </row>
    <row r="2279" spans="2:10" x14ac:dyDescent="0.35">
      <c r="B2279" s="4" t="s">
        <v>6792</v>
      </c>
      <c r="C2279" s="4" t="s">
        <v>6793</v>
      </c>
      <c r="D2279" s="4" t="s">
        <v>6777</v>
      </c>
      <c r="E2279" s="4" t="s">
        <v>5660</v>
      </c>
      <c r="F2279" s="4" t="s">
        <v>6794</v>
      </c>
      <c r="G2279" s="4" t="s">
        <v>6795</v>
      </c>
      <c r="H2279" s="4" t="s">
        <v>407</v>
      </c>
      <c r="I2279" s="4" t="s">
        <v>5469</v>
      </c>
      <c r="J2279" s="5">
        <v>11646469000119</v>
      </c>
    </row>
    <row r="2280" spans="2:10" x14ac:dyDescent="0.35">
      <c r="B2280" s="4" t="s">
        <v>6785</v>
      </c>
      <c r="C2280" s="4" t="s">
        <v>6786</v>
      </c>
      <c r="D2280" s="4" t="s">
        <v>6777</v>
      </c>
      <c r="E2280" s="4" t="s">
        <v>5719</v>
      </c>
      <c r="F2280" s="4" t="s">
        <v>383</v>
      </c>
      <c r="G2280" s="4" t="s">
        <v>6787</v>
      </c>
      <c r="H2280" s="4" t="s">
        <v>5574</v>
      </c>
      <c r="I2280" s="4" t="s">
        <v>5469</v>
      </c>
      <c r="J2280" s="5">
        <v>23602054000203</v>
      </c>
    </row>
    <row r="2281" spans="2:10" x14ac:dyDescent="0.35">
      <c r="B2281" s="4" t="s">
        <v>6788</v>
      </c>
      <c r="C2281" s="4" t="s">
        <v>6789</v>
      </c>
      <c r="D2281" s="4" t="s">
        <v>6777</v>
      </c>
      <c r="E2281" s="4" t="s">
        <v>6790</v>
      </c>
      <c r="F2281" s="4" t="s">
        <v>6791</v>
      </c>
      <c r="G2281" s="4" t="s">
        <v>6590</v>
      </c>
      <c r="H2281" s="4" t="s">
        <v>407</v>
      </c>
      <c r="I2281" s="4" t="s">
        <v>5469</v>
      </c>
      <c r="J2281" s="5">
        <v>73073165000167</v>
      </c>
    </row>
    <row r="2282" spans="2:10" x14ac:dyDescent="0.35">
      <c r="B2282" s="4" t="s">
        <v>6797</v>
      </c>
      <c r="C2282" s="4" t="s">
        <v>6798</v>
      </c>
      <c r="D2282" s="4" t="s">
        <v>6796</v>
      </c>
      <c r="E2282" s="4" t="s">
        <v>6799</v>
      </c>
      <c r="F2282" s="4" t="s">
        <v>6800</v>
      </c>
      <c r="G2282" s="4" t="s">
        <v>6801</v>
      </c>
      <c r="H2282" s="4" t="s">
        <v>407</v>
      </c>
      <c r="I2282" s="4" t="s">
        <v>5469</v>
      </c>
      <c r="J2282" s="5">
        <v>59276790002048</v>
      </c>
    </row>
    <row r="2283" spans="2:10" x14ac:dyDescent="0.35">
      <c r="B2283" s="4" t="s">
        <v>6802</v>
      </c>
      <c r="C2283" s="4" t="s">
        <v>6803</v>
      </c>
      <c r="D2283" s="4" t="s">
        <v>6796</v>
      </c>
      <c r="E2283" s="4" t="s">
        <v>6047</v>
      </c>
      <c r="F2283" s="4" t="s">
        <v>6804</v>
      </c>
      <c r="G2283" s="4" t="s">
        <v>1873</v>
      </c>
      <c r="H2283" s="4" t="s">
        <v>5596</v>
      </c>
      <c r="I2283" s="4" t="s">
        <v>5469</v>
      </c>
      <c r="J2283" s="5">
        <v>59276790000700</v>
      </c>
    </row>
    <row r="2284" spans="2:10" x14ac:dyDescent="0.35">
      <c r="B2284" s="4" t="s">
        <v>6830</v>
      </c>
      <c r="C2284" s="4" t="s">
        <v>6831</v>
      </c>
      <c r="D2284" s="4" t="s">
        <v>6826</v>
      </c>
      <c r="E2284" s="4" t="s">
        <v>6832</v>
      </c>
      <c r="F2284" s="4" t="s">
        <v>696</v>
      </c>
      <c r="G2284" s="4" t="s">
        <v>5614</v>
      </c>
      <c r="H2284" s="4" t="s">
        <v>5615</v>
      </c>
      <c r="I2284" s="4" t="s">
        <v>5469</v>
      </c>
      <c r="J2284" s="5">
        <v>19994642000343</v>
      </c>
    </row>
    <row r="2285" spans="2:10" x14ac:dyDescent="0.35">
      <c r="B2285" s="4" t="s">
        <v>6824</v>
      </c>
      <c r="C2285" s="4" t="s">
        <v>6825</v>
      </c>
      <c r="D2285" s="4" t="s">
        <v>6826</v>
      </c>
      <c r="E2285" s="4" t="s">
        <v>6827</v>
      </c>
      <c r="F2285" s="4" t="s">
        <v>6828</v>
      </c>
      <c r="G2285" s="4" t="s">
        <v>6829</v>
      </c>
      <c r="H2285" s="4" t="s">
        <v>5615</v>
      </c>
      <c r="I2285" s="4" t="s">
        <v>5469</v>
      </c>
      <c r="J2285" s="5">
        <v>19994642000181</v>
      </c>
    </row>
    <row r="2286" spans="2:10" x14ac:dyDescent="0.35">
      <c r="B2286" s="4" t="s">
        <v>6872</v>
      </c>
      <c r="C2286" s="4" t="s">
        <v>6873</v>
      </c>
      <c r="D2286" s="4" t="s">
        <v>6868</v>
      </c>
      <c r="E2286" s="4" t="s">
        <v>6874</v>
      </c>
      <c r="F2286" s="4" t="s">
        <v>383</v>
      </c>
      <c r="G2286" s="4" t="s">
        <v>6875</v>
      </c>
      <c r="H2286" s="4" t="s">
        <v>407</v>
      </c>
      <c r="I2286" s="4" t="s">
        <v>5469</v>
      </c>
      <c r="J2286" s="5">
        <v>4742665000636</v>
      </c>
    </row>
    <row r="2287" spans="2:10" x14ac:dyDescent="0.35">
      <c r="B2287" s="4" t="s">
        <v>6888</v>
      </c>
      <c r="C2287" s="4" t="s">
        <v>6889</v>
      </c>
      <c r="D2287" s="4" t="s">
        <v>6868</v>
      </c>
      <c r="E2287" s="4" t="s">
        <v>5698</v>
      </c>
      <c r="F2287" s="4" t="s">
        <v>437</v>
      </c>
      <c r="G2287" s="4" t="s">
        <v>6706</v>
      </c>
      <c r="H2287" s="4" t="s">
        <v>407</v>
      </c>
      <c r="I2287" s="4" t="s">
        <v>5469</v>
      </c>
      <c r="J2287" s="5">
        <v>4742665000717</v>
      </c>
    </row>
    <row r="2288" spans="2:10" x14ac:dyDescent="0.35">
      <c r="B2288" s="4" t="s">
        <v>6890</v>
      </c>
      <c r="C2288" s="4" t="s">
        <v>6891</v>
      </c>
      <c r="D2288" s="4" t="s">
        <v>6868</v>
      </c>
      <c r="E2288" s="4" t="s">
        <v>6892</v>
      </c>
      <c r="F2288" s="4" t="s">
        <v>6893</v>
      </c>
      <c r="G2288" s="4" t="s">
        <v>5502</v>
      </c>
      <c r="H2288" s="4" t="s">
        <v>407</v>
      </c>
      <c r="I2288" s="4" t="s">
        <v>5469</v>
      </c>
      <c r="J2288" s="5">
        <v>9156804000159</v>
      </c>
    </row>
    <row r="2289" spans="2:10" x14ac:dyDescent="0.35">
      <c r="B2289" s="4" t="s">
        <v>6876</v>
      </c>
      <c r="C2289" s="4" t="s">
        <v>6877</v>
      </c>
      <c r="D2289" s="4" t="s">
        <v>6868</v>
      </c>
      <c r="E2289" s="4" t="s">
        <v>6878</v>
      </c>
      <c r="F2289" s="4" t="s">
        <v>1161</v>
      </c>
      <c r="G2289" s="4" t="s">
        <v>6879</v>
      </c>
      <c r="H2289" s="4" t="s">
        <v>407</v>
      </c>
      <c r="I2289" s="4" t="s">
        <v>5469</v>
      </c>
      <c r="J2289" s="5">
        <v>4742665000393</v>
      </c>
    </row>
    <row r="2290" spans="2:10" x14ac:dyDescent="0.35">
      <c r="B2290" s="4" t="s">
        <v>6880</v>
      </c>
      <c r="C2290" s="4" t="s">
        <v>6881</v>
      </c>
      <c r="D2290" s="4" t="s">
        <v>6868</v>
      </c>
      <c r="E2290" s="4" t="s">
        <v>6882</v>
      </c>
      <c r="F2290" s="4" t="s">
        <v>383</v>
      </c>
      <c r="G2290" s="4" t="s">
        <v>6883</v>
      </c>
      <c r="H2290" s="4" t="s">
        <v>407</v>
      </c>
      <c r="I2290" s="4" t="s">
        <v>5469</v>
      </c>
      <c r="J2290" s="5">
        <v>4742665000555</v>
      </c>
    </row>
    <row r="2291" spans="2:10" x14ac:dyDescent="0.35">
      <c r="B2291" s="4" t="s">
        <v>6884</v>
      </c>
      <c r="C2291" s="4" t="s">
        <v>6885</v>
      </c>
      <c r="D2291" s="4" t="s">
        <v>6868</v>
      </c>
      <c r="E2291" s="4" t="s">
        <v>6886</v>
      </c>
      <c r="F2291" s="4" t="s">
        <v>5287</v>
      </c>
      <c r="G2291" s="4" t="s">
        <v>6887</v>
      </c>
      <c r="H2291" s="4" t="s">
        <v>407</v>
      </c>
      <c r="I2291" s="4" t="s">
        <v>5469</v>
      </c>
      <c r="J2291" s="5">
        <v>4742665000474</v>
      </c>
    </row>
    <row r="2292" spans="2:10" x14ac:dyDescent="0.35">
      <c r="B2292" s="4" t="s">
        <v>6894</v>
      </c>
      <c r="C2292" s="4" t="s">
        <v>6895</v>
      </c>
      <c r="D2292" s="4" t="s">
        <v>6896</v>
      </c>
      <c r="E2292" s="4" t="s">
        <v>6897</v>
      </c>
      <c r="F2292" s="4" t="s">
        <v>6898</v>
      </c>
      <c r="G2292" s="4" t="s">
        <v>6899</v>
      </c>
      <c r="H2292" s="4" t="s">
        <v>407</v>
      </c>
      <c r="I2292" s="4" t="s">
        <v>5469</v>
      </c>
      <c r="J2292" s="5">
        <v>5800256000369</v>
      </c>
    </row>
    <row r="2293" spans="2:10" x14ac:dyDescent="0.35">
      <c r="B2293" s="4" t="s">
        <v>6900</v>
      </c>
      <c r="C2293" s="4" t="s">
        <v>6901</v>
      </c>
      <c r="D2293" s="4" t="s">
        <v>6896</v>
      </c>
      <c r="E2293" s="4" t="s">
        <v>5542</v>
      </c>
      <c r="F2293" s="4" t="s">
        <v>6902</v>
      </c>
      <c r="G2293" s="4" t="s">
        <v>5544</v>
      </c>
      <c r="H2293" s="4" t="s">
        <v>407</v>
      </c>
      <c r="I2293" s="4" t="s">
        <v>5469</v>
      </c>
      <c r="J2293" s="5">
        <v>5800256002140</v>
      </c>
    </row>
    <row r="2294" spans="2:10" x14ac:dyDescent="0.35">
      <c r="B2294" s="4" t="s">
        <v>6903</v>
      </c>
      <c r="C2294" s="4" t="s">
        <v>6904</v>
      </c>
      <c r="D2294" s="4" t="s">
        <v>6896</v>
      </c>
      <c r="E2294" s="4" t="s">
        <v>5884</v>
      </c>
      <c r="F2294" s="4" t="s">
        <v>1093</v>
      </c>
      <c r="G2294" s="4" t="s">
        <v>1969</v>
      </c>
      <c r="H2294" s="4" t="s">
        <v>407</v>
      </c>
      <c r="I2294" s="4" t="s">
        <v>5469</v>
      </c>
      <c r="J2294" s="5">
        <v>5800256001098</v>
      </c>
    </row>
    <row r="2295" spans="2:10" x14ac:dyDescent="0.35">
      <c r="B2295" s="4" t="s">
        <v>6905</v>
      </c>
      <c r="C2295" s="4" t="s">
        <v>6906</v>
      </c>
      <c r="D2295" s="4" t="s">
        <v>6896</v>
      </c>
      <c r="E2295" s="4" t="s">
        <v>6907</v>
      </c>
      <c r="F2295" s="4" t="s">
        <v>49</v>
      </c>
      <c r="G2295" s="4" t="s">
        <v>6908</v>
      </c>
      <c r="H2295" s="4" t="s">
        <v>407</v>
      </c>
      <c r="I2295" s="4" t="s">
        <v>5469</v>
      </c>
      <c r="J2295" s="5">
        <v>5800256002736</v>
      </c>
    </row>
    <row r="2296" spans="2:10" x14ac:dyDescent="0.35">
      <c r="B2296" s="4" t="s">
        <v>6909</v>
      </c>
      <c r="C2296" s="4" t="s">
        <v>6910</v>
      </c>
      <c r="D2296" s="4" t="s">
        <v>6896</v>
      </c>
      <c r="E2296" s="4" t="s">
        <v>6911</v>
      </c>
      <c r="F2296" s="4" t="s">
        <v>6912</v>
      </c>
      <c r="G2296" s="4" t="s">
        <v>6913</v>
      </c>
      <c r="H2296" s="4" t="s">
        <v>407</v>
      </c>
      <c r="I2296" s="4" t="s">
        <v>5469</v>
      </c>
      <c r="J2296" s="5">
        <v>5800256004356</v>
      </c>
    </row>
    <row r="2297" spans="2:10" x14ac:dyDescent="0.35">
      <c r="B2297" s="4" t="s">
        <v>6914</v>
      </c>
      <c r="C2297" s="4" t="s">
        <v>6915</v>
      </c>
      <c r="D2297" s="4" t="s">
        <v>6896</v>
      </c>
      <c r="E2297" s="4" t="s">
        <v>6916</v>
      </c>
      <c r="F2297" s="4" t="s">
        <v>4352</v>
      </c>
      <c r="G2297" s="4" t="s">
        <v>3925</v>
      </c>
      <c r="H2297" s="4" t="s">
        <v>407</v>
      </c>
      <c r="I2297" s="4" t="s">
        <v>5469</v>
      </c>
      <c r="J2297" s="5">
        <v>5800256001500</v>
      </c>
    </row>
    <row r="2298" spans="2:10" x14ac:dyDescent="0.35">
      <c r="B2298" s="4" t="s">
        <v>6917</v>
      </c>
      <c r="C2298" s="4" t="s">
        <v>6918</v>
      </c>
      <c r="D2298" s="4" t="s">
        <v>6896</v>
      </c>
      <c r="E2298" s="4" t="s">
        <v>6919</v>
      </c>
      <c r="F2298" s="4" t="s">
        <v>4671</v>
      </c>
      <c r="G2298" s="4" t="s">
        <v>6920</v>
      </c>
      <c r="H2298" s="4" t="s">
        <v>5860</v>
      </c>
      <c r="I2298" s="4" t="s">
        <v>5469</v>
      </c>
      <c r="J2298" s="5">
        <v>5800256000440</v>
      </c>
    </row>
    <row r="2299" spans="2:10" x14ac:dyDescent="0.35">
      <c r="B2299" s="4" t="s">
        <v>6921</v>
      </c>
      <c r="C2299" s="4" t="s">
        <v>6922</v>
      </c>
      <c r="D2299" s="4" t="s">
        <v>6896</v>
      </c>
      <c r="E2299" s="4" t="s">
        <v>6923</v>
      </c>
      <c r="F2299" s="4" t="s">
        <v>6924</v>
      </c>
      <c r="G2299" s="4" t="s">
        <v>6925</v>
      </c>
      <c r="H2299" s="4" t="s">
        <v>407</v>
      </c>
      <c r="I2299" s="4" t="s">
        <v>5469</v>
      </c>
      <c r="J2299" s="5">
        <v>5800256003031</v>
      </c>
    </row>
    <row r="2300" spans="2:10" x14ac:dyDescent="0.35">
      <c r="B2300" s="4" t="s">
        <v>6926</v>
      </c>
      <c r="C2300" s="4" t="s">
        <v>6927</v>
      </c>
      <c r="D2300" s="4" t="s">
        <v>6896</v>
      </c>
      <c r="E2300" s="4" t="s">
        <v>5645</v>
      </c>
      <c r="F2300" s="4" t="s">
        <v>6928</v>
      </c>
      <c r="G2300" s="4" t="s">
        <v>6590</v>
      </c>
      <c r="H2300" s="4" t="s">
        <v>407</v>
      </c>
      <c r="I2300" s="4" t="s">
        <v>5469</v>
      </c>
      <c r="J2300" s="5">
        <v>5800256001179</v>
      </c>
    </row>
    <row r="2301" spans="2:10" x14ac:dyDescent="0.35">
      <c r="B2301" s="4" t="s">
        <v>6933</v>
      </c>
      <c r="C2301" s="4" t="s">
        <v>6934</v>
      </c>
      <c r="D2301" s="4" t="s">
        <v>6896</v>
      </c>
      <c r="E2301" s="4" t="s">
        <v>6935</v>
      </c>
      <c r="F2301" s="4" t="s">
        <v>875</v>
      </c>
      <c r="G2301" s="4" t="s">
        <v>6936</v>
      </c>
      <c r="H2301" s="4" t="s">
        <v>407</v>
      </c>
      <c r="I2301" s="4" t="s">
        <v>5469</v>
      </c>
      <c r="J2301" s="5">
        <v>5800256000520</v>
      </c>
    </row>
    <row r="2302" spans="2:10" x14ac:dyDescent="0.35">
      <c r="B2302" s="4" t="s">
        <v>6937</v>
      </c>
      <c r="C2302" s="4" t="s">
        <v>6938</v>
      </c>
      <c r="D2302" s="4" t="s">
        <v>6896</v>
      </c>
      <c r="E2302" s="4" t="s">
        <v>2938</v>
      </c>
      <c r="F2302" s="4" t="s">
        <v>454</v>
      </c>
      <c r="G2302" s="4" t="s">
        <v>6939</v>
      </c>
      <c r="H2302" s="4" t="s">
        <v>5860</v>
      </c>
      <c r="I2302" s="4" t="s">
        <v>5469</v>
      </c>
      <c r="J2302" s="5">
        <v>5800256003970</v>
      </c>
    </row>
    <row r="2303" spans="2:10" x14ac:dyDescent="0.35">
      <c r="B2303" s="4" t="s">
        <v>6948</v>
      </c>
      <c r="C2303" s="4" t="s">
        <v>6949</v>
      </c>
      <c r="D2303" s="4" t="s">
        <v>6896</v>
      </c>
      <c r="E2303" s="4" t="s">
        <v>6801</v>
      </c>
      <c r="F2303" s="4" t="s">
        <v>6950</v>
      </c>
      <c r="G2303" s="4" t="s">
        <v>6801</v>
      </c>
      <c r="H2303" s="4" t="s">
        <v>407</v>
      </c>
      <c r="I2303" s="4" t="s">
        <v>5469</v>
      </c>
      <c r="J2303" s="5">
        <v>5800256003627</v>
      </c>
    </row>
    <row r="2304" spans="2:10" x14ac:dyDescent="0.35">
      <c r="B2304" s="4" t="s">
        <v>6951</v>
      </c>
      <c r="C2304" s="4" t="s">
        <v>6952</v>
      </c>
      <c r="D2304" s="4" t="s">
        <v>6953</v>
      </c>
      <c r="E2304" s="4" t="s">
        <v>6954</v>
      </c>
      <c r="F2304" s="4" t="s">
        <v>84</v>
      </c>
      <c r="G2304" s="4" t="s">
        <v>6955</v>
      </c>
      <c r="H2304" s="4" t="s">
        <v>5977</v>
      </c>
      <c r="I2304" s="4" t="s">
        <v>5469</v>
      </c>
      <c r="J2304" s="5">
        <v>9525900000208</v>
      </c>
    </row>
    <row r="2305" spans="2:10" x14ac:dyDescent="0.35">
      <c r="B2305" s="4" t="s">
        <v>6956</v>
      </c>
      <c r="C2305" s="4" t="s">
        <v>6957</v>
      </c>
      <c r="D2305" s="4" t="s">
        <v>6953</v>
      </c>
      <c r="E2305" s="4" t="s">
        <v>6958</v>
      </c>
      <c r="F2305" s="4" t="s">
        <v>527</v>
      </c>
      <c r="G2305" s="4" t="s">
        <v>6959</v>
      </c>
      <c r="H2305" s="4" t="s">
        <v>407</v>
      </c>
      <c r="I2305" s="4" t="s">
        <v>5469</v>
      </c>
      <c r="J2305" s="5">
        <v>9525900001794</v>
      </c>
    </row>
    <row r="2306" spans="2:10" x14ac:dyDescent="0.35">
      <c r="B2306" s="4" t="s">
        <v>6960</v>
      </c>
      <c r="C2306" s="4" t="s">
        <v>6961</v>
      </c>
      <c r="D2306" s="4" t="s">
        <v>6953</v>
      </c>
      <c r="E2306" s="4" t="s">
        <v>6962</v>
      </c>
      <c r="F2306" s="4" t="s">
        <v>347</v>
      </c>
      <c r="G2306" s="4" t="s">
        <v>6963</v>
      </c>
      <c r="H2306" s="4" t="s">
        <v>407</v>
      </c>
      <c r="I2306" s="4" t="s">
        <v>5469</v>
      </c>
      <c r="J2306" s="5">
        <v>9525900000127</v>
      </c>
    </row>
    <row r="2307" spans="2:10" x14ac:dyDescent="0.35">
      <c r="B2307" s="4" t="s">
        <v>11416</v>
      </c>
      <c r="C2307" s="4" t="s">
        <v>11417</v>
      </c>
      <c r="D2307" s="4" t="s">
        <v>6953</v>
      </c>
      <c r="E2307" s="4" t="s">
        <v>11418</v>
      </c>
      <c r="F2307" s="4">
        <v>566</v>
      </c>
      <c r="G2307" s="4" t="s">
        <v>11419</v>
      </c>
      <c r="H2307" s="4" t="s">
        <v>11420</v>
      </c>
      <c r="I2307" s="4" t="s">
        <v>5469</v>
      </c>
      <c r="J2307" s="5" t="s">
        <v>11421</v>
      </c>
    </row>
    <row r="2308" spans="2:10" x14ac:dyDescent="0.35">
      <c r="B2308" s="4" t="s">
        <v>6964</v>
      </c>
      <c r="C2308" s="4" t="s">
        <v>6965</v>
      </c>
      <c r="D2308" s="4" t="s">
        <v>6953</v>
      </c>
      <c r="E2308" s="4" t="s">
        <v>6966</v>
      </c>
      <c r="F2308" s="4" t="s">
        <v>839</v>
      </c>
      <c r="G2308" s="4" t="s">
        <v>6054</v>
      </c>
      <c r="H2308" s="4" t="s">
        <v>5860</v>
      </c>
      <c r="I2308" s="4" t="s">
        <v>5469</v>
      </c>
      <c r="J2308" s="5">
        <v>9525900001107</v>
      </c>
    </row>
    <row r="2309" spans="2:10" x14ac:dyDescent="0.35">
      <c r="B2309" s="4" t="s">
        <v>6967</v>
      </c>
      <c r="C2309" s="4" t="s">
        <v>6968</v>
      </c>
      <c r="D2309" s="4" t="s">
        <v>6953</v>
      </c>
      <c r="E2309" s="4" t="s">
        <v>5719</v>
      </c>
      <c r="F2309" s="4" t="s">
        <v>6969</v>
      </c>
      <c r="G2309" s="4" t="s">
        <v>6970</v>
      </c>
      <c r="H2309" s="4" t="s">
        <v>407</v>
      </c>
      <c r="I2309" s="4" t="s">
        <v>5469</v>
      </c>
      <c r="J2309" s="5">
        <v>9525900000399</v>
      </c>
    </row>
    <row r="2310" spans="2:10" x14ac:dyDescent="0.35">
      <c r="B2310" s="4" t="s">
        <v>6971</v>
      </c>
      <c r="C2310" s="4" t="s">
        <v>6972</v>
      </c>
      <c r="D2310" s="4" t="s">
        <v>6953</v>
      </c>
      <c r="E2310" s="4" t="s">
        <v>6973</v>
      </c>
      <c r="F2310" s="4" t="s">
        <v>1099</v>
      </c>
      <c r="G2310" s="4" t="s">
        <v>6974</v>
      </c>
      <c r="H2310" s="4" t="s">
        <v>407</v>
      </c>
      <c r="I2310" s="4" t="s">
        <v>5469</v>
      </c>
      <c r="J2310" s="5">
        <v>9525900000400</v>
      </c>
    </row>
    <row r="2311" spans="2:10" x14ac:dyDescent="0.35">
      <c r="B2311" s="4" t="s">
        <v>6975</v>
      </c>
      <c r="C2311" s="4" t="s">
        <v>6976</v>
      </c>
      <c r="D2311" s="4" t="s">
        <v>6953</v>
      </c>
      <c r="E2311" s="4" t="s">
        <v>6977</v>
      </c>
      <c r="F2311" s="4" t="s">
        <v>6978</v>
      </c>
      <c r="G2311" s="4" t="s">
        <v>6979</v>
      </c>
      <c r="H2311" s="4" t="s">
        <v>5860</v>
      </c>
      <c r="I2311" s="4" t="s">
        <v>5469</v>
      </c>
      <c r="J2311" s="5">
        <v>9525900001300</v>
      </c>
    </row>
    <row r="2312" spans="2:10" x14ac:dyDescent="0.35">
      <c r="B2312" s="4" t="s">
        <v>6980</v>
      </c>
      <c r="C2312" s="4" t="s">
        <v>6981</v>
      </c>
      <c r="D2312" s="4" t="s">
        <v>6953</v>
      </c>
      <c r="E2312" s="4" t="s">
        <v>6982</v>
      </c>
      <c r="F2312" s="4" t="s">
        <v>681</v>
      </c>
      <c r="G2312" s="4" t="s">
        <v>6983</v>
      </c>
      <c r="H2312" s="4" t="s">
        <v>5860</v>
      </c>
      <c r="I2312" s="4" t="s">
        <v>5469</v>
      </c>
      <c r="J2312" s="5">
        <v>9525900000904</v>
      </c>
    </row>
    <row r="2313" spans="2:10" x14ac:dyDescent="0.35">
      <c r="B2313" s="4" t="s">
        <v>6984</v>
      </c>
      <c r="C2313" s="4" t="s">
        <v>6985</v>
      </c>
      <c r="D2313" s="4" t="s">
        <v>6953</v>
      </c>
      <c r="E2313" s="4" t="s">
        <v>5694</v>
      </c>
      <c r="F2313" s="4" t="s">
        <v>4917</v>
      </c>
      <c r="G2313" s="4" t="s">
        <v>6822</v>
      </c>
      <c r="H2313" s="4" t="s">
        <v>407</v>
      </c>
      <c r="I2313" s="4" t="s">
        <v>5469</v>
      </c>
      <c r="J2313" s="5">
        <v>9525900001502</v>
      </c>
    </row>
    <row r="2314" spans="2:10" x14ac:dyDescent="0.35">
      <c r="B2314" s="4" t="s">
        <v>6991</v>
      </c>
      <c r="C2314" s="4" t="s">
        <v>6992</v>
      </c>
      <c r="D2314" s="4" t="s">
        <v>6986</v>
      </c>
      <c r="E2314" s="4" t="s">
        <v>6993</v>
      </c>
      <c r="F2314" s="4" t="s">
        <v>1386</v>
      </c>
      <c r="G2314" s="4" t="s">
        <v>6994</v>
      </c>
      <c r="H2314" s="4" t="s">
        <v>6866</v>
      </c>
      <c r="I2314" s="4" t="s">
        <v>5469</v>
      </c>
      <c r="J2314" s="5">
        <v>4063469000554</v>
      </c>
    </row>
    <row r="2315" spans="2:10" x14ac:dyDescent="0.35">
      <c r="B2315" s="4" t="s">
        <v>6995</v>
      </c>
      <c r="C2315" s="4" t="s">
        <v>6996</v>
      </c>
      <c r="D2315" s="4" t="s">
        <v>6986</v>
      </c>
      <c r="E2315" s="4" t="s">
        <v>6416</v>
      </c>
      <c r="F2315" s="4" t="s">
        <v>6997</v>
      </c>
      <c r="G2315" s="4" t="s">
        <v>6998</v>
      </c>
      <c r="H2315" s="4" t="s">
        <v>2230</v>
      </c>
      <c r="I2315" s="4" t="s">
        <v>5469</v>
      </c>
      <c r="J2315" s="5">
        <v>3966019000266</v>
      </c>
    </row>
    <row r="2316" spans="2:10" x14ac:dyDescent="0.35">
      <c r="B2316" s="4" t="s">
        <v>6999</v>
      </c>
      <c r="C2316" s="4" t="s">
        <v>7000</v>
      </c>
      <c r="D2316" s="4" t="s">
        <v>6986</v>
      </c>
      <c r="E2316" s="4" t="s">
        <v>6351</v>
      </c>
      <c r="F2316" s="4" t="s">
        <v>7001</v>
      </c>
      <c r="G2316" s="4" t="s">
        <v>12</v>
      </c>
      <c r="H2316" s="4" t="s">
        <v>5691</v>
      </c>
      <c r="I2316" s="4" t="s">
        <v>5469</v>
      </c>
      <c r="J2316" s="5">
        <v>3966019000347</v>
      </c>
    </row>
    <row r="2317" spans="2:10" x14ac:dyDescent="0.35">
      <c r="B2317" s="4" t="s">
        <v>7002</v>
      </c>
      <c r="C2317" s="4" t="s">
        <v>7003</v>
      </c>
      <c r="D2317" s="4" t="s">
        <v>6986</v>
      </c>
      <c r="E2317" s="4" t="s">
        <v>7004</v>
      </c>
      <c r="F2317" s="4" t="s">
        <v>7005</v>
      </c>
      <c r="G2317" s="4" t="s">
        <v>7006</v>
      </c>
      <c r="H2317" s="4" t="s">
        <v>5716</v>
      </c>
      <c r="I2317" s="4" t="s">
        <v>5469</v>
      </c>
      <c r="J2317" s="5">
        <v>4103530000540</v>
      </c>
    </row>
    <row r="2318" spans="2:10" x14ac:dyDescent="0.35">
      <c r="B2318" s="4" t="s">
        <v>11422</v>
      </c>
      <c r="C2318" s="4" t="s">
        <v>11423</v>
      </c>
      <c r="D2318" s="4" t="s">
        <v>6986</v>
      </c>
      <c r="E2318" s="4" t="s">
        <v>11424</v>
      </c>
      <c r="F2318" s="4">
        <v>4600</v>
      </c>
      <c r="G2318" s="4" t="s">
        <v>11425</v>
      </c>
      <c r="H2318" s="4" t="s">
        <v>5691</v>
      </c>
      <c r="I2318" s="4" t="s">
        <v>5469</v>
      </c>
      <c r="J2318" s="5" t="s">
        <v>11426</v>
      </c>
    </row>
    <row r="2319" spans="2:10" x14ac:dyDescent="0.35">
      <c r="B2319" s="4" t="s">
        <v>5855</v>
      </c>
      <c r="C2319" s="4" t="s">
        <v>5856</v>
      </c>
      <c r="D2319" s="4" t="s">
        <v>809</v>
      </c>
      <c r="E2319" s="4" t="s">
        <v>5857</v>
      </c>
      <c r="F2319" s="4" t="s">
        <v>5858</v>
      </c>
      <c r="G2319" s="4" t="s">
        <v>5859</v>
      </c>
      <c r="H2319" s="4" t="s">
        <v>5860</v>
      </c>
      <c r="I2319" s="4" t="s">
        <v>5469</v>
      </c>
      <c r="J2319" s="5">
        <v>6057223017147</v>
      </c>
    </row>
    <row r="2320" spans="2:10" x14ac:dyDescent="0.35">
      <c r="B2320" s="4" t="s">
        <v>7015</v>
      </c>
      <c r="C2320" s="4" t="s">
        <v>7016</v>
      </c>
      <c r="D2320" s="4" t="s">
        <v>7013</v>
      </c>
      <c r="E2320" s="4" t="s">
        <v>7017</v>
      </c>
      <c r="F2320" s="4" t="s">
        <v>7018</v>
      </c>
      <c r="G2320" s="4" t="s">
        <v>7019</v>
      </c>
      <c r="H2320" s="4" t="s">
        <v>5691</v>
      </c>
      <c r="I2320" s="4" t="s">
        <v>5469</v>
      </c>
      <c r="J2320" s="5">
        <v>17349548000730</v>
      </c>
    </row>
    <row r="2321" spans="2:10" x14ac:dyDescent="0.35">
      <c r="B2321" s="4" t="s">
        <v>7027</v>
      </c>
      <c r="C2321" s="4" t="s">
        <v>7028</v>
      </c>
      <c r="D2321" s="4" t="s">
        <v>7013</v>
      </c>
      <c r="E2321" s="4" t="s">
        <v>166</v>
      </c>
      <c r="F2321" s="4" t="s">
        <v>1454</v>
      </c>
      <c r="G2321" s="4" t="s">
        <v>7029</v>
      </c>
      <c r="H2321" s="4" t="s">
        <v>6078</v>
      </c>
      <c r="I2321" s="4" t="s">
        <v>5469</v>
      </c>
      <c r="J2321" s="5">
        <v>17349548000497</v>
      </c>
    </row>
    <row r="2322" spans="2:10" x14ac:dyDescent="0.35">
      <c r="B2322" s="4" t="s">
        <v>7030</v>
      </c>
      <c r="C2322" s="4" t="s">
        <v>7031</v>
      </c>
      <c r="D2322" s="4" t="s">
        <v>7013</v>
      </c>
      <c r="E2322" s="4" t="s">
        <v>6149</v>
      </c>
      <c r="F2322" s="4" t="s">
        <v>7032</v>
      </c>
      <c r="G2322" s="4" t="s">
        <v>12</v>
      </c>
      <c r="H2322" s="4" t="s">
        <v>5691</v>
      </c>
      <c r="I2322" s="4" t="s">
        <v>5469</v>
      </c>
      <c r="J2322" s="5" t="s">
        <v>11427</v>
      </c>
    </row>
    <row r="2323" spans="2:10" x14ac:dyDescent="0.35">
      <c r="B2323" s="4" t="s">
        <v>7038</v>
      </c>
      <c r="C2323" s="4" t="s">
        <v>7039</v>
      </c>
      <c r="D2323" s="4" t="s">
        <v>7013</v>
      </c>
      <c r="E2323" s="4" t="s">
        <v>7040</v>
      </c>
      <c r="F2323" s="4" t="s">
        <v>1567</v>
      </c>
      <c r="G2323" s="4" t="s">
        <v>72</v>
      </c>
      <c r="H2323" s="4" t="s">
        <v>5610</v>
      </c>
      <c r="I2323" s="4" t="s">
        <v>5469</v>
      </c>
      <c r="J2323" s="5">
        <v>185682000405</v>
      </c>
    </row>
    <row r="2324" spans="2:10" x14ac:dyDescent="0.35">
      <c r="B2324" s="4" t="s">
        <v>7041</v>
      </c>
      <c r="C2324" s="4" t="s">
        <v>7042</v>
      </c>
      <c r="D2324" s="4" t="s">
        <v>7013</v>
      </c>
      <c r="E2324" s="4" t="s">
        <v>6973</v>
      </c>
      <c r="F2324" s="4" t="s">
        <v>7043</v>
      </c>
      <c r="G2324" s="4" t="s">
        <v>5619</v>
      </c>
      <c r="H2324" s="4" t="s">
        <v>407</v>
      </c>
      <c r="I2324" s="4" t="s">
        <v>5469</v>
      </c>
      <c r="J2324" s="5">
        <v>17349548000306</v>
      </c>
    </row>
    <row r="2325" spans="2:10" x14ac:dyDescent="0.35">
      <c r="B2325" s="4" t="s">
        <v>7048</v>
      </c>
      <c r="C2325" s="4" t="s">
        <v>7049</v>
      </c>
      <c r="D2325" s="4" t="s">
        <v>7013</v>
      </c>
      <c r="E2325" s="4" t="s">
        <v>7050</v>
      </c>
      <c r="F2325" s="4" t="s">
        <v>7051</v>
      </c>
      <c r="G2325" s="4" t="s">
        <v>7052</v>
      </c>
      <c r="H2325" s="4" t="s">
        <v>5977</v>
      </c>
      <c r="I2325" s="4" t="s">
        <v>5469</v>
      </c>
      <c r="J2325" s="5">
        <v>20276483000169</v>
      </c>
    </row>
    <row r="2326" spans="2:10" x14ac:dyDescent="0.35">
      <c r="B2326" s="4" t="s">
        <v>7063</v>
      </c>
      <c r="C2326" s="4" t="s">
        <v>7064</v>
      </c>
      <c r="D2326" s="4" t="s">
        <v>7013</v>
      </c>
      <c r="E2326" s="4" t="s">
        <v>7065</v>
      </c>
      <c r="F2326" s="4" t="s">
        <v>124</v>
      </c>
      <c r="G2326" s="4" t="s">
        <v>5923</v>
      </c>
      <c r="H2326" s="4" t="s">
        <v>5716</v>
      </c>
      <c r="I2326" s="4" t="s">
        <v>5469</v>
      </c>
      <c r="J2326" s="5">
        <v>48093892000149</v>
      </c>
    </row>
    <row r="2327" spans="2:10" x14ac:dyDescent="0.35">
      <c r="B2327" s="4" t="s">
        <v>7075</v>
      </c>
      <c r="C2327" s="4" t="s">
        <v>7076</v>
      </c>
      <c r="D2327" s="4" t="s">
        <v>7077</v>
      </c>
      <c r="E2327" s="4" t="s">
        <v>45</v>
      </c>
      <c r="F2327" s="4" t="s">
        <v>327</v>
      </c>
      <c r="G2327" s="4" t="s">
        <v>346</v>
      </c>
      <c r="H2327" s="4" t="s">
        <v>407</v>
      </c>
      <c r="I2327" s="4" t="s">
        <v>5469</v>
      </c>
      <c r="J2327" s="5">
        <v>1937635001235</v>
      </c>
    </row>
    <row r="2328" spans="2:10" x14ac:dyDescent="0.35">
      <c r="B2328" s="4" t="s">
        <v>7078</v>
      </c>
      <c r="C2328" s="4" t="s">
        <v>7079</v>
      </c>
      <c r="D2328" s="4" t="s">
        <v>7077</v>
      </c>
      <c r="E2328" s="4" t="s">
        <v>7080</v>
      </c>
      <c r="F2328" s="4" t="s">
        <v>3957</v>
      </c>
      <c r="G2328" s="4" t="s">
        <v>1767</v>
      </c>
      <c r="H2328" s="4" t="s">
        <v>407</v>
      </c>
      <c r="I2328" s="4" t="s">
        <v>5469</v>
      </c>
      <c r="J2328" s="5">
        <v>1937635002207</v>
      </c>
    </row>
    <row r="2329" spans="2:10" x14ac:dyDescent="0.35">
      <c r="B2329" s="4" t="s">
        <v>7081</v>
      </c>
      <c r="C2329" s="4" t="s">
        <v>7082</v>
      </c>
      <c r="D2329" s="4" t="s">
        <v>7077</v>
      </c>
      <c r="E2329" s="4" t="s">
        <v>7083</v>
      </c>
      <c r="F2329" s="4" t="s">
        <v>7084</v>
      </c>
      <c r="G2329" s="4" t="s">
        <v>5642</v>
      </c>
      <c r="H2329" s="4" t="s">
        <v>407</v>
      </c>
      <c r="I2329" s="4" t="s">
        <v>5469</v>
      </c>
      <c r="J2329" s="5">
        <v>1937635002126</v>
      </c>
    </row>
    <row r="2330" spans="2:10" x14ac:dyDescent="0.35">
      <c r="B2330" s="4" t="s">
        <v>7085</v>
      </c>
      <c r="C2330" s="4" t="s">
        <v>7086</v>
      </c>
      <c r="D2330" s="4" t="s">
        <v>7077</v>
      </c>
      <c r="E2330" s="4" t="s">
        <v>7087</v>
      </c>
      <c r="F2330" s="4" t="s">
        <v>7088</v>
      </c>
      <c r="G2330" s="4" t="s">
        <v>6671</v>
      </c>
      <c r="H2330" s="4" t="s">
        <v>407</v>
      </c>
      <c r="I2330" s="4" t="s">
        <v>5469</v>
      </c>
      <c r="J2330" s="5">
        <v>1937635001154</v>
      </c>
    </row>
    <row r="2331" spans="2:10" x14ac:dyDescent="0.35">
      <c r="B2331" s="4" t="s">
        <v>7085</v>
      </c>
      <c r="C2331" s="4" t="s">
        <v>7086</v>
      </c>
      <c r="D2331" s="4" t="s">
        <v>7077</v>
      </c>
      <c r="E2331" s="4" t="s">
        <v>7087</v>
      </c>
      <c r="F2331" s="4" t="s">
        <v>7088</v>
      </c>
      <c r="G2331" s="4" t="s">
        <v>6671</v>
      </c>
      <c r="H2331" s="4" t="s">
        <v>407</v>
      </c>
      <c r="I2331" s="4" t="s">
        <v>5469</v>
      </c>
      <c r="J2331" s="5">
        <v>1937635001154</v>
      </c>
    </row>
    <row r="2332" spans="2:10" x14ac:dyDescent="0.35">
      <c r="B2332" s="4" t="s">
        <v>7089</v>
      </c>
      <c r="C2332" s="4" t="s">
        <v>7090</v>
      </c>
      <c r="D2332" s="4" t="s">
        <v>7077</v>
      </c>
      <c r="E2332" s="4" t="s">
        <v>7091</v>
      </c>
      <c r="F2332" s="4" t="s">
        <v>2040</v>
      </c>
      <c r="G2332" s="4" t="s">
        <v>7092</v>
      </c>
      <c r="H2332" s="4" t="s">
        <v>407</v>
      </c>
      <c r="I2332" s="4" t="s">
        <v>5469</v>
      </c>
      <c r="J2332" s="5">
        <v>1937635002045</v>
      </c>
    </row>
    <row r="2333" spans="2:10" x14ac:dyDescent="0.35">
      <c r="B2333" s="4" t="s">
        <v>7093</v>
      </c>
      <c r="C2333" s="4" t="s">
        <v>7094</v>
      </c>
      <c r="D2333" s="4" t="s">
        <v>7077</v>
      </c>
      <c r="E2333" s="4" t="s">
        <v>7095</v>
      </c>
      <c r="F2333" s="4" t="s">
        <v>7096</v>
      </c>
      <c r="G2333" s="4" t="s">
        <v>6059</v>
      </c>
      <c r="H2333" s="4" t="s">
        <v>407</v>
      </c>
      <c r="I2333" s="4" t="s">
        <v>5469</v>
      </c>
      <c r="J2333" s="5">
        <v>1937635003289</v>
      </c>
    </row>
    <row r="2334" spans="2:10" x14ac:dyDescent="0.35">
      <c r="B2334" s="4" t="s">
        <v>7097</v>
      </c>
      <c r="C2334" s="4" t="s">
        <v>7098</v>
      </c>
      <c r="D2334" s="4" t="s">
        <v>7077</v>
      </c>
      <c r="E2334" s="4" t="s">
        <v>7099</v>
      </c>
      <c r="F2334" s="4" t="s">
        <v>7100</v>
      </c>
      <c r="G2334" s="4" t="s">
        <v>7101</v>
      </c>
      <c r="H2334" s="4" t="s">
        <v>407</v>
      </c>
      <c r="I2334" s="4" t="s">
        <v>5469</v>
      </c>
      <c r="J2334" s="5">
        <v>1937635000182</v>
      </c>
    </row>
    <row r="2335" spans="2:10" x14ac:dyDescent="0.35">
      <c r="B2335" s="4" t="s">
        <v>7102</v>
      </c>
      <c r="C2335" s="4" t="s">
        <v>7103</v>
      </c>
      <c r="D2335" s="4" t="s">
        <v>7077</v>
      </c>
      <c r="E2335" s="4" t="s">
        <v>7104</v>
      </c>
      <c r="F2335" s="4" t="s">
        <v>1329</v>
      </c>
      <c r="G2335" s="4" t="s">
        <v>7105</v>
      </c>
      <c r="H2335" s="4" t="s">
        <v>5549</v>
      </c>
      <c r="I2335" s="4" t="s">
        <v>5469</v>
      </c>
      <c r="J2335" s="5">
        <v>1937635003521</v>
      </c>
    </row>
    <row r="2336" spans="2:10" x14ac:dyDescent="0.35">
      <c r="B2336" s="4" t="s">
        <v>7106</v>
      </c>
      <c r="C2336" s="4" t="s">
        <v>7107</v>
      </c>
      <c r="D2336" s="4" t="s">
        <v>7077</v>
      </c>
      <c r="E2336" s="4" t="s">
        <v>7108</v>
      </c>
      <c r="F2336" s="4" t="s">
        <v>7109</v>
      </c>
      <c r="G2336" s="4" t="s">
        <v>7110</v>
      </c>
      <c r="H2336" s="4" t="s">
        <v>407</v>
      </c>
      <c r="I2336" s="4" t="s">
        <v>5469</v>
      </c>
      <c r="J2336" s="5">
        <v>1937635000697</v>
      </c>
    </row>
    <row r="2337" spans="2:10" x14ac:dyDescent="0.35">
      <c r="B2337" s="4" t="s">
        <v>7111</v>
      </c>
      <c r="C2337" s="4" t="s">
        <v>7112</v>
      </c>
      <c r="D2337" s="4" t="s">
        <v>7077</v>
      </c>
      <c r="E2337" s="4" t="s">
        <v>7113</v>
      </c>
      <c r="F2337" s="4" t="s">
        <v>6697</v>
      </c>
      <c r="G2337" s="4" t="s">
        <v>6168</v>
      </c>
      <c r="H2337" s="4" t="s">
        <v>407</v>
      </c>
      <c r="I2337" s="4" t="s">
        <v>5469</v>
      </c>
      <c r="J2337" s="5">
        <v>1937635000263</v>
      </c>
    </row>
    <row r="2338" spans="2:10" x14ac:dyDescent="0.35">
      <c r="B2338" s="4" t="s">
        <v>7114</v>
      </c>
      <c r="C2338" s="4" t="s">
        <v>7115</v>
      </c>
      <c r="D2338" s="4" t="s">
        <v>7077</v>
      </c>
      <c r="E2338" s="4" t="s">
        <v>857</v>
      </c>
      <c r="F2338" s="4" t="s">
        <v>7116</v>
      </c>
      <c r="G2338" s="4" t="s">
        <v>857</v>
      </c>
      <c r="H2338" s="4" t="s">
        <v>5734</v>
      </c>
      <c r="I2338" s="4" t="s">
        <v>5469</v>
      </c>
      <c r="J2338" s="5">
        <v>1937635004170</v>
      </c>
    </row>
    <row r="2339" spans="2:10" x14ac:dyDescent="0.35">
      <c r="B2339" s="4" t="s">
        <v>7117</v>
      </c>
      <c r="C2339" s="4" t="s">
        <v>7118</v>
      </c>
      <c r="D2339" s="4" t="s">
        <v>7077</v>
      </c>
      <c r="E2339" s="4" t="s">
        <v>6751</v>
      </c>
      <c r="F2339" s="4" t="s">
        <v>7119</v>
      </c>
      <c r="G2339" s="4" t="s">
        <v>6675</v>
      </c>
      <c r="H2339" s="4" t="s">
        <v>5561</v>
      </c>
      <c r="I2339" s="4" t="s">
        <v>5469</v>
      </c>
      <c r="J2339" s="5">
        <v>1937635004927</v>
      </c>
    </row>
    <row r="2340" spans="2:10" x14ac:dyDescent="0.35">
      <c r="B2340" s="4" t="s">
        <v>7120</v>
      </c>
      <c r="C2340" s="4" t="s">
        <v>7121</v>
      </c>
      <c r="D2340" s="4" t="s">
        <v>7077</v>
      </c>
      <c r="E2340" s="4" t="s">
        <v>7122</v>
      </c>
      <c r="F2340" s="4" t="s">
        <v>1486</v>
      </c>
      <c r="G2340" s="4" t="s">
        <v>6887</v>
      </c>
      <c r="H2340" s="4" t="s">
        <v>407</v>
      </c>
      <c r="I2340" s="4" t="s">
        <v>5469</v>
      </c>
      <c r="J2340" s="5">
        <v>1937635005141</v>
      </c>
    </row>
    <row r="2341" spans="2:10" x14ac:dyDescent="0.35">
      <c r="B2341" s="4" t="s">
        <v>7123</v>
      </c>
      <c r="C2341" s="4" t="s">
        <v>7124</v>
      </c>
      <c r="D2341" s="4" t="s">
        <v>7077</v>
      </c>
      <c r="E2341" s="4" t="s">
        <v>7125</v>
      </c>
      <c r="F2341" s="4" t="s">
        <v>531</v>
      </c>
      <c r="G2341" s="4" t="s">
        <v>7126</v>
      </c>
      <c r="H2341" s="4" t="s">
        <v>5574</v>
      </c>
      <c r="I2341" s="4" t="s">
        <v>5469</v>
      </c>
      <c r="J2341" s="5">
        <v>1937635002800</v>
      </c>
    </row>
    <row r="2342" spans="2:10" x14ac:dyDescent="0.35">
      <c r="B2342" s="4" t="s">
        <v>7127</v>
      </c>
      <c r="C2342" s="4" t="s">
        <v>7128</v>
      </c>
      <c r="D2342" s="4" t="s">
        <v>7077</v>
      </c>
      <c r="E2342" s="4" t="s">
        <v>7129</v>
      </c>
      <c r="F2342" s="4" t="s">
        <v>135</v>
      </c>
      <c r="G2342" s="4" t="s">
        <v>7130</v>
      </c>
      <c r="H2342" s="4" t="s">
        <v>5549</v>
      </c>
      <c r="I2342" s="4" t="s">
        <v>5469</v>
      </c>
      <c r="J2342" s="5">
        <v>1937635002711</v>
      </c>
    </row>
    <row r="2343" spans="2:10" x14ac:dyDescent="0.35">
      <c r="B2343" s="4" t="s">
        <v>7131</v>
      </c>
      <c r="C2343" s="4" t="s">
        <v>7132</v>
      </c>
      <c r="D2343" s="4" t="s">
        <v>7077</v>
      </c>
      <c r="E2343" s="4" t="s">
        <v>7133</v>
      </c>
      <c r="F2343" s="4" t="s">
        <v>49</v>
      </c>
      <c r="G2343" s="4" t="s">
        <v>3445</v>
      </c>
      <c r="H2343" s="4" t="s">
        <v>407</v>
      </c>
      <c r="I2343" s="4" t="s">
        <v>5469</v>
      </c>
      <c r="J2343" s="5">
        <v>1937635000344</v>
      </c>
    </row>
    <row r="2344" spans="2:10" x14ac:dyDescent="0.35">
      <c r="B2344" s="4" t="s">
        <v>7134</v>
      </c>
      <c r="C2344" s="4" t="s">
        <v>7135</v>
      </c>
      <c r="D2344" s="4" t="s">
        <v>7077</v>
      </c>
      <c r="E2344" s="4" t="s">
        <v>5473</v>
      </c>
      <c r="F2344" s="4" t="s">
        <v>7136</v>
      </c>
      <c r="G2344" s="4" t="s">
        <v>6589</v>
      </c>
      <c r="H2344" s="4" t="s">
        <v>407</v>
      </c>
      <c r="I2344" s="4" t="s">
        <v>5469</v>
      </c>
      <c r="J2344" s="5">
        <v>1937635004765</v>
      </c>
    </row>
    <row r="2345" spans="2:10" x14ac:dyDescent="0.35">
      <c r="B2345" s="4" t="s">
        <v>7137</v>
      </c>
      <c r="C2345" s="4" t="s">
        <v>7138</v>
      </c>
      <c r="D2345" s="4" t="s">
        <v>7077</v>
      </c>
      <c r="E2345" s="4" t="s">
        <v>6644</v>
      </c>
      <c r="F2345" s="4" t="s">
        <v>1858</v>
      </c>
      <c r="G2345" s="4" t="s">
        <v>7139</v>
      </c>
      <c r="H2345" s="4" t="s">
        <v>407</v>
      </c>
      <c r="I2345" s="4" t="s">
        <v>5469</v>
      </c>
      <c r="J2345" s="5">
        <v>1937635004501</v>
      </c>
    </row>
    <row r="2346" spans="2:10" x14ac:dyDescent="0.35">
      <c r="B2346" s="4" t="s">
        <v>7140</v>
      </c>
      <c r="C2346" s="4" t="s">
        <v>7141</v>
      </c>
      <c r="D2346" s="4" t="s">
        <v>7077</v>
      </c>
      <c r="E2346" s="4" t="s">
        <v>7142</v>
      </c>
      <c r="F2346" s="4" t="s">
        <v>5264</v>
      </c>
      <c r="G2346" s="4" t="s">
        <v>1767</v>
      </c>
      <c r="H2346" s="4" t="s">
        <v>407</v>
      </c>
      <c r="I2346" s="4" t="s">
        <v>5469</v>
      </c>
      <c r="J2346" s="5">
        <v>1937635001405</v>
      </c>
    </row>
    <row r="2347" spans="2:10" x14ac:dyDescent="0.35">
      <c r="B2347" s="4" t="s">
        <v>7143</v>
      </c>
      <c r="C2347" s="4" t="s">
        <v>7144</v>
      </c>
      <c r="D2347" s="4" t="s">
        <v>7077</v>
      </c>
      <c r="E2347" s="4" t="s">
        <v>7145</v>
      </c>
      <c r="F2347" s="4" t="s">
        <v>178</v>
      </c>
      <c r="G2347" s="4" t="s">
        <v>7146</v>
      </c>
      <c r="H2347" s="4" t="s">
        <v>5854</v>
      </c>
      <c r="I2347" s="4" t="s">
        <v>5469</v>
      </c>
      <c r="J2347" s="5">
        <v>1937635003017</v>
      </c>
    </row>
    <row r="2348" spans="2:10" x14ac:dyDescent="0.35">
      <c r="B2348" s="4" t="s">
        <v>7147</v>
      </c>
      <c r="C2348" s="4" t="s">
        <v>7148</v>
      </c>
      <c r="D2348" s="4" t="s">
        <v>7077</v>
      </c>
      <c r="E2348" s="4" t="s">
        <v>655</v>
      </c>
      <c r="F2348" s="4" t="s">
        <v>1360</v>
      </c>
      <c r="G2348" s="4" t="s">
        <v>6440</v>
      </c>
      <c r="H2348" s="4" t="s">
        <v>5734</v>
      </c>
      <c r="I2348" s="4" t="s">
        <v>5469</v>
      </c>
      <c r="J2348" s="5">
        <v>1937635003106</v>
      </c>
    </row>
    <row r="2349" spans="2:10" x14ac:dyDescent="0.35">
      <c r="B2349" s="4" t="s">
        <v>7149</v>
      </c>
      <c r="C2349" s="4" t="s">
        <v>7150</v>
      </c>
      <c r="D2349" s="4" t="s">
        <v>7077</v>
      </c>
      <c r="E2349" s="4" t="s">
        <v>7151</v>
      </c>
      <c r="F2349" s="4" t="s">
        <v>7001</v>
      </c>
      <c r="G2349" s="4" t="s">
        <v>7152</v>
      </c>
      <c r="H2349" s="4" t="s">
        <v>7153</v>
      </c>
      <c r="I2349" s="4" t="s">
        <v>5469</v>
      </c>
      <c r="J2349" s="5">
        <v>1937635003793</v>
      </c>
    </row>
    <row r="2350" spans="2:10" x14ac:dyDescent="0.35">
      <c r="B2350" s="4" t="s">
        <v>7158</v>
      </c>
      <c r="C2350" s="4" t="s">
        <v>7159</v>
      </c>
      <c r="D2350" s="4" t="s">
        <v>7077</v>
      </c>
      <c r="E2350" s="4" t="s">
        <v>5698</v>
      </c>
      <c r="F2350" s="4" t="s">
        <v>7160</v>
      </c>
      <c r="G2350" s="4" t="s">
        <v>6148</v>
      </c>
      <c r="H2350" s="4" t="s">
        <v>407</v>
      </c>
      <c r="I2350" s="4" t="s">
        <v>5469</v>
      </c>
      <c r="J2350" s="5">
        <v>1937635003440</v>
      </c>
    </row>
    <row r="2351" spans="2:10" x14ac:dyDescent="0.35">
      <c r="B2351" s="4" t="s">
        <v>7161</v>
      </c>
      <c r="C2351" s="4" t="s">
        <v>7162</v>
      </c>
      <c r="D2351" s="4" t="s">
        <v>7077</v>
      </c>
      <c r="E2351" s="4" t="s">
        <v>7163</v>
      </c>
      <c r="F2351" s="4" t="s">
        <v>309</v>
      </c>
      <c r="G2351" s="4" t="s">
        <v>5504</v>
      </c>
      <c r="H2351" s="4" t="s">
        <v>407</v>
      </c>
      <c r="I2351" s="4" t="s">
        <v>5469</v>
      </c>
      <c r="J2351" s="5">
        <v>1937635003360</v>
      </c>
    </row>
    <row r="2352" spans="2:10" x14ac:dyDescent="0.35">
      <c r="B2352" s="4" t="s">
        <v>7164</v>
      </c>
      <c r="C2352" s="4" t="s">
        <v>7165</v>
      </c>
      <c r="D2352" s="4" t="s">
        <v>7077</v>
      </c>
      <c r="E2352" s="4" t="s">
        <v>7166</v>
      </c>
      <c r="F2352" s="4" t="s">
        <v>1005</v>
      </c>
      <c r="G2352" s="4" t="s">
        <v>7167</v>
      </c>
      <c r="H2352" s="4" t="s">
        <v>5515</v>
      </c>
      <c r="I2352" s="4" t="s">
        <v>5469</v>
      </c>
      <c r="J2352" s="5">
        <v>1937635000506</v>
      </c>
    </row>
    <row r="2353" spans="2:10" x14ac:dyDescent="0.35">
      <c r="B2353" s="4" t="s">
        <v>7168</v>
      </c>
      <c r="C2353" s="4" t="s">
        <v>7169</v>
      </c>
      <c r="D2353" s="4" t="s">
        <v>7077</v>
      </c>
      <c r="E2353" s="4" t="s">
        <v>7170</v>
      </c>
      <c r="F2353" s="4" t="s">
        <v>7171</v>
      </c>
      <c r="G2353" s="4" t="s">
        <v>7172</v>
      </c>
      <c r="H2353" s="4" t="s">
        <v>6866</v>
      </c>
      <c r="I2353" s="4" t="s">
        <v>5469</v>
      </c>
      <c r="J2353" s="5">
        <v>1937635002479</v>
      </c>
    </row>
    <row r="2354" spans="2:10" x14ac:dyDescent="0.35">
      <c r="B2354" s="4" t="s">
        <v>7173</v>
      </c>
      <c r="C2354" s="4" t="s">
        <v>7174</v>
      </c>
      <c r="D2354" s="4" t="s">
        <v>7077</v>
      </c>
      <c r="E2354" s="4" t="s">
        <v>7175</v>
      </c>
      <c r="F2354" s="4" t="s">
        <v>2060</v>
      </c>
      <c r="G2354" s="4" t="s">
        <v>6671</v>
      </c>
      <c r="H2354" s="4" t="s">
        <v>407</v>
      </c>
      <c r="I2354" s="4" t="s">
        <v>5469</v>
      </c>
      <c r="J2354" s="5">
        <v>1937635001669</v>
      </c>
    </row>
    <row r="2355" spans="2:10" x14ac:dyDescent="0.35">
      <c r="B2355" s="4" t="s">
        <v>7180</v>
      </c>
      <c r="C2355" s="4" t="s">
        <v>7181</v>
      </c>
      <c r="D2355" s="4" t="s">
        <v>7077</v>
      </c>
      <c r="E2355" s="4" t="s">
        <v>7182</v>
      </c>
      <c r="F2355" s="4" t="s">
        <v>7183</v>
      </c>
      <c r="G2355" s="4" t="s">
        <v>7184</v>
      </c>
      <c r="H2355" s="4" t="s">
        <v>407</v>
      </c>
      <c r="I2355" s="4" t="s">
        <v>5469</v>
      </c>
      <c r="J2355" s="5">
        <v>1937635000930</v>
      </c>
    </row>
    <row r="2356" spans="2:10" x14ac:dyDescent="0.35">
      <c r="B2356" s="4" t="s">
        <v>7185</v>
      </c>
      <c r="C2356" s="4" t="s">
        <v>7186</v>
      </c>
      <c r="D2356" s="4" t="s">
        <v>7077</v>
      </c>
      <c r="E2356" s="4" t="s">
        <v>7187</v>
      </c>
      <c r="F2356" s="4" t="s">
        <v>733</v>
      </c>
      <c r="G2356" s="4" t="s">
        <v>6865</v>
      </c>
      <c r="H2356" s="4" t="s">
        <v>407</v>
      </c>
      <c r="I2356" s="4" t="s">
        <v>5469</v>
      </c>
      <c r="J2356" s="5">
        <v>1937635000778</v>
      </c>
    </row>
    <row r="2357" spans="2:10" x14ac:dyDescent="0.35">
      <c r="B2357" s="4" t="s">
        <v>7188</v>
      </c>
      <c r="C2357" s="4" t="s">
        <v>7189</v>
      </c>
      <c r="D2357" s="4" t="s">
        <v>7077</v>
      </c>
      <c r="E2357" s="4" t="s">
        <v>7190</v>
      </c>
      <c r="F2357" s="4" t="s">
        <v>294</v>
      </c>
      <c r="G2357" s="4" t="s">
        <v>6913</v>
      </c>
      <c r="H2357" s="4" t="s">
        <v>407</v>
      </c>
      <c r="I2357" s="4" t="s">
        <v>5469</v>
      </c>
      <c r="J2357" s="5">
        <v>1937635001588</v>
      </c>
    </row>
    <row r="2358" spans="2:10" x14ac:dyDescent="0.35">
      <c r="B2358" s="4" t="s">
        <v>7191</v>
      </c>
      <c r="C2358" s="4" t="s">
        <v>7192</v>
      </c>
      <c r="D2358" s="4" t="s">
        <v>7077</v>
      </c>
      <c r="E2358" s="4" t="s">
        <v>7193</v>
      </c>
      <c r="F2358" s="4" t="s">
        <v>7194</v>
      </c>
      <c r="G2358" s="4" t="s">
        <v>7195</v>
      </c>
      <c r="H2358" s="4" t="s">
        <v>5515</v>
      </c>
      <c r="I2358" s="4" t="s">
        <v>5469</v>
      </c>
      <c r="J2358" s="5">
        <v>1937635002398</v>
      </c>
    </row>
    <row r="2359" spans="2:10" x14ac:dyDescent="0.35">
      <c r="B2359" s="4" t="s">
        <v>7196</v>
      </c>
      <c r="C2359" s="4" t="s">
        <v>7197</v>
      </c>
      <c r="D2359" s="4" t="s">
        <v>7077</v>
      </c>
      <c r="E2359" s="4" t="s">
        <v>7198</v>
      </c>
      <c r="F2359" s="4" t="s">
        <v>7199</v>
      </c>
      <c r="G2359" s="4" t="s">
        <v>7200</v>
      </c>
      <c r="H2359" s="4" t="s">
        <v>5515</v>
      </c>
      <c r="I2359" s="4" t="s">
        <v>5469</v>
      </c>
      <c r="J2359" s="5">
        <v>1937635002630</v>
      </c>
    </row>
    <row r="2360" spans="2:10" x14ac:dyDescent="0.35">
      <c r="B2360" s="4" t="s">
        <v>7201</v>
      </c>
      <c r="C2360" s="4" t="s">
        <v>7202</v>
      </c>
      <c r="D2360" s="4" t="s">
        <v>7077</v>
      </c>
      <c r="E2360" s="4" t="s">
        <v>7203</v>
      </c>
      <c r="F2360" s="4" t="s">
        <v>7204</v>
      </c>
      <c r="G2360" s="4" t="s">
        <v>7205</v>
      </c>
      <c r="H2360" s="4" t="s">
        <v>5561</v>
      </c>
      <c r="I2360" s="4" t="s">
        <v>5469</v>
      </c>
      <c r="J2360" s="5">
        <v>1937635001316</v>
      </c>
    </row>
    <row r="2361" spans="2:10" x14ac:dyDescent="0.35">
      <c r="B2361" s="4" t="s">
        <v>7201</v>
      </c>
      <c r="C2361" s="4" t="s">
        <v>7202</v>
      </c>
      <c r="D2361" s="4" t="s">
        <v>7077</v>
      </c>
      <c r="E2361" s="4" t="s">
        <v>7203</v>
      </c>
      <c r="F2361" s="4" t="s">
        <v>7204</v>
      </c>
      <c r="G2361" s="4" t="s">
        <v>7205</v>
      </c>
      <c r="H2361" s="4" t="s">
        <v>5561</v>
      </c>
      <c r="I2361" s="4" t="s">
        <v>5469</v>
      </c>
      <c r="J2361" s="5">
        <v>1937635001316</v>
      </c>
    </row>
    <row r="2362" spans="2:10" x14ac:dyDescent="0.35">
      <c r="B2362" s="4" t="s">
        <v>7206</v>
      </c>
      <c r="C2362" s="4" t="s">
        <v>7207</v>
      </c>
      <c r="D2362" s="4" t="s">
        <v>7077</v>
      </c>
      <c r="E2362" s="4" t="s">
        <v>5495</v>
      </c>
      <c r="F2362" s="4" t="s">
        <v>1099</v>
      </c>
      <c r="G2362" s="4" t="s">
        <v>7208</v>
      </c>
      <c r="H2362" s="4" t="s">
        <v>407</v>
      </c>
      <c r="I2362" s="4" t="s">
        <v>5469</v>
      </c>
      <c r="J2362" s="5">
        <v>1937635000859</v>
      </c>
    </row>
    <row r="2363" spans="2:10" x14ac:dyDescent="0.35">
      <c r="B2363" s="4" t="s">
        <v>7209</v>
      </c>
      <c r="C2363" s="4" t="s">
        <v>7210</v>
      </c>
      <c r="D2363" s="4" t="s">
        <v>7077</v>
      </c>
      <c r="E2363" s="4" t="s">
        <v>7211</v>
      </c>
      <c r="F2363" s="4" t="s">
        <v>1284</v>
      </c>
      <c r="G2363" s="4" t="s">
        <v>7212</v>
      </c>
      <c r="H2363" s="4" t="s">
        <v>7153</v>
      </c>
      <c r="I2363" s="4" t="s">
        <v>5469</v>
      </c>
      <c r="J2363" s="5">
        <v>1937635004331</v>
      </c>
    </row>
    <row r="2364" spans="2:10" x14ac:dyDescent="0.35">
      <c r="B2364" s="4" t="s">
        <v>7235</v>
      </c>
      <c r="C2364" s="4" t="s">
        <v>7236</v>
      </c>
      <c r="D2364" s="4" t="s">
        <v>7234</v>
      </c>
      <c r="E2364" s="4" t="s">
        <v>7237</v>
      </c>
      <c r="F2364" s="4" t="s">
        <v>327</v>
      </c>
      <c r="G2364" s="4" t="s">
        <v>5492</v>
      </c>
      <c r="H2364" s="4" t="s">
        <v>407</v>
      </c>
      <c r="I2364" s="4" t="s">
        <v>5469</v>
      </c>
      <c r="J2364" s="5">
        <v>1157555000880</v>
      </c>
    </row>
    <row r="2365" spans="2:10" x14ac:dyDescent="0.35">
      <c r="B2365" s="4" t="s">
        <v>7238</v>
      </c>
      <c r="C2365" s="4" t="s">
        <v>7239</v>
      </c>
      <c r="D2365" s="4" t="s">
        <v>7234</v>
      </c>
      <c r="E2365" s="4" t="s">
        <v>7240</v>
      </c>
      <c r="F2365" s="4" t="s">
        <v>7241</v>
      </c>
      <c r="G2365" s="4" t="s">
        <v>7242</v>
      </c>
      <c r="H2365" s="4" t="s">
        <v>5691</v>
      </c>
      <c r="I2365" s="4" t="s">
        <v>5469</v>
      </c>
      <c r="J2365" s="5">
        <v>1157555004444</v>
      </c>
    </row>
    <row r="2366" spans="2:10" x14ac:dyDescent="0.35">
      <c r="B2366" s="4" t="s">
        <v>7251</v>
      </c>
      <c r="C2366" s="4" t="s">
        <v>7252</v>
      </c>
      <c r="D2366" s="4" t="s">
        <v>7234</v>
      </c>
      <c r="E2366" s="4" t="s">
        <v>7253</v>
      </c>
      <c r="F2366" s="4" t="s">
        <v>7254</v>
      </c>
      <c r="G2366" s="4" t="s">
        <v>5548</v>
      </c>
      <c r="H2366" s="4" t="s">
        <v>5549</v>
      </c>
      <c r="I2366" s="4" t="s">
        <v>5469</v>
      </c>
      <c r="J2366" s="5">
        <v>1157555001852</v>
      </c>
    </row>
    <row r="2367" spans="2:10" x14ac:dyDescent="0.35">
      <c r="B2367" s="4" t="s">
        <v>7255</v>
      </c>
      <c r="C2367" s="4" t="s">
        <v>7256</v>
      </c>
      <c r="D2367" s="4" t="s">
        <v>7234</v>
      </c>
      <c r="E2367" s="4" t="s">
        <v>7257</v>
      </c>
      <c r="F2367" s="4" t="s">
        <v>250</v>
      </c>
      <c r="G2367" s="4" t="s">
        <v>6025</v>
      </c>
      <c r="H2367" s="4" t="s">
        <v>5680</v>
      </c>
      <c r="I2367" s="4" t="s">
        <v>5469</v>
      </c>
      <c r="J2367" s="5">
        <v>1157555002077</v>
      </c>
    </row>
    <row r="2368" spans="2:10" x14ac:dyDescent="0.35">
      <c r="B2368" s="4" t="s">
        <v>7258</v>
      </c>
      <c r="C2368" s="4" t="s">
        <v>7259</v>
      </c>
      <c r="D2368" s="4" t="s">
        <v>7234</v>
      </c>
      <c r="E2368" s="4" t="s">
        <v>7260</v>
      </c>
      <c r="F2368" s="4" t="s">
        <v>5308</v>
      </c>
      <c r="G2368" s="4" t="s">
        <v>7261</v>
      </c>
      <c r="H2368" s="4" t="s">
        <v>5977</v>
      </c>
      <c r="I2368" s="4" t="s">
        <v>5469</v>
      </c>
      <c r="J2368" s="5">
        <v>1157555004100</v>
      </c>
    </row>
    <row r="2369" spans="2:10" x14ac:dyDescent="0.35">
      <c r="B2369" s="4" t="s">
        <v>7262</v>
      </c>
      <c r="C2369" s="4" t="s">
        <v>7263</v>
      </c>
      <c r="D2369" s="4" t="s">
        <v>7234</v>
      </c>
      <c r="E2369" s="4" t="s">
        <v>7264</v>
      </c>
      <c r="F2369" s="4" t="s">
        <v>515</v>
      </c>
      <c r="G2369" s="4" t="s">
        <v>5492</v>
      </c>
      <c r="H2369" s="4" t="s">
        <v>407</v>
      </c>
      <c r="I2369" s="4" t="s">
        <v>5469</v>
      </c>
      <c r="J2369" s="5">
        <v>1157555000619</v>
      </c>
    </row>
    <row r="2370" spans="2:10" x14ac:dyDescent="0.35">
      <c r="B2370" s="4" t="s">
        <v>7272</v>
      </c>
      <c r="C2370" s="4" t="s">
        <v>7273</v>
      </c>
      <c r="D2370" s="4" t="s">
        <v>7234</v>
      </c>
      <c r="E2370" s="4" t="s">
        <v>7274</v>
      </c>
      <c r="F2370" s="4" t="s">
        <v>7275</v>
      </c>
      <c r="G2370" s="4" t="s">
        <v>7276</v>
      </c>
      <c r="H2370" s="4" t="s">
        <v>5515</v>
      </c>
      <c r="I2370" s="4" t="s">
        <v>5469</v>
      </c>
      <c r="J2370" s="5">
        <v>1157555001690</v>
      </c>
    </row>
    <row r="2371" spans="2:10" x14ac:dyDescent="0.35">
      <c r="B2371" s="4" t="s">
        <v>7284</v>
      </c>
      <c r="C2371" s="4" t="s">
        <v>7285</v>
      </c>
      <c r="D2371" s="4" t="s">
        <v>7234</v>
      </c>
      <c r="E2371" s="4" t="s">
        <v>5694</v>
      </c>
      <c r="F2371" s="4" t="s">
        <v>7286</v>
      </c>
      <c r="G2371" s="4" t="s">
        <v>7287</v>
      </c>
      <c r="H2371" s="4" t="s">
        <v>407</v>
      </c>
      <c r="I2371" s="4" t="s">
        <v>5469</v>
      </c>
      <c r="J2371" s="5">
        <v>1157555005092</v>
      </c>
    </row>
    <row r="2372" spans="2:10" x14ac:dyDescent="0.35">
      <c r="B2372" s="4" t="s">
        <v>11428</v>
      </c>
      <c r="C2372" s="4" t="s">
        <v>11429</v>
      </c>
      <c r="D2372" s="4" t="s">
        <v>54</v>
      </c>
      <c r="E2372" s="4" t="s">
        <v>6618</v>
      </c>
      <c r="F2372" s="4">
        <v>5800</v>
      </c>
      <c r="G2372" s="4" t="s">
        <v>7296</v>
      </c>
      <c r="H2372" s="4" t="s">
        <v>5470</v>
      </c>
      <c r="I2372" s="4" t="s">
        <v>5469</v>
      </c>
      <c r="J2372" s="5">
        <v>76430438014989</v>
      </c>
    </row>
    <row r="2373" spans="2:10" x14ac:dyDescent="0.35">
      <c r="B2373" s="4" t="s">
        <v>7293</v>
      </c>
      <c r="C2373" s="4" t="s">
        <v>7294</v>
      </c>
      <c r="D2373" s="4" t="s">
        <v>441</v>
      </c>
      <c r="E2373" s="4" t="s">
        <v>6618</v>
      </c>
      <c r="F2373" s="4" t="s">
        <v>7295</v>
      </c>
      <c r="G2373" s="4" t="s">
        <v>7296</v>
      </c>
      <c r="H2373" s="4" t="s">
        <v>407</v>
      </c>
      <c r="I2373" s="4" t="s">
        <v>5469</v>
      </c>
      <c r="J2373" s="5">
        <v>93015006005344</v>
      </c>
    </row>
    <row r="2374" spans="2:10" x14ac:dyDescent="0.35">
      <c r="B2374" s="4" t="s">
        <v>7297</v>
      </c>
      <c r="C2374" s="4" t="s">
        <v>7298</v>
      </c>
      <c r="D2374" s="4" t="s">
        <v>441</v>
      </c>
      <c r="E2374" s="4" t="s">
        <v>7299</v>
      </c>
      <c r="F2374" s="4" t="s">
        <v>1003</v>
      </c>
      <c r="G2374" s="4" t="s">
        <v>7300</v>
      </c>
      <c r="H2374" s="4" t="s">
        <v>407</v>
      </c>
      <c r="I2374" s="4" t="s">
        <v>5469</v>
      </c>
      <c r="J2374" s="5">
        <v>93015006003481</v>
      </c>
    </row>
    <row r="2375" spans="2:10" x14ac:dyDescent="0.35">
      <c r="B2375" s="4" t="s">
        <v>11430</v>
      </c>
      <c r="C2375" s="4" t="s">
        <v>11431</v>
      </c>
      <c r="D2375" s="4" t="s">
        <v>6350</v>
      </c>
      <c r="E2375" s="4" t="s">
        <v>11432</v>
      </c>
      <c r="F2375" s="4">
        <v>510</v>
      </c>
      <c r="G2375" s="4" t="s">
        <v>11433</v>
      </c>
      <c r="H2375" s="4" t="s">
        <v>5610</v>
      </c>
      <c r="I2375" s="4" t="s">
        <v>5469</v>
      </c>
      <c r="J2375" s="5">
        <v>5868574000442</v>
      </c>
    </row>
    <row r="2376" spans="2:10" x14ac:dyDescent="0.35">
      <c r="B2376" s="4" t="s">
        <v>7307</v>
      </c>
      <c r="C2376" s="4" t="s">
        <v>7308</v>
      </c>
      <c r="D2376" s="4" t="s">
        <v>7301</v>
      </c>
      <c r="E2376" s="4" t="s">
        <v>6416</v>
      </c>
      <c r="F2376" s="4" t="s">
        <v>7309</v>
      </c>
      <c r="G2376" s="4" t="s">
        <v>7310</v>
      </c>
      <c r="H2376" s="4" t="s">
        <v>2230</v>
      </c>
      <c r="I2376" s="4" t="s">
        <v>5469</v>
      </c>
      <c r="J2376" s="5">
        <v>5868574002577</v>
      </c>
    </row>
    <row r="2377" spans="2:10" x14ac:dyDescent="0.35">
      <c r="B2377" s="4" t="s">
        <v>7318</v>
      </c>
      <c r="C2377" s="4" t="s">
        <v>7319</v>
      </c>
      <c r="D2377" s="4" t="s">
        <v>7301</v>
      </c>
      <c r="E2377" s="4" t="s">
        <v>7320</v>
      </c>
      <c r="F2377" s="4" t="s">
        <v>7321</v>
      </c>
      <c r="G2377" s="4" t="s">
        <v>7322</v>
      </c>
      <c r="H2377" s="4" t="s">
        <v>5716</v>
      </c>
      <c r="I2377" s="4" t="s">
        <v>5469</v>
      </c>
      <c r="J2377" s="5">
        <v>5868574002224</v>
      </c>
    </row>
    <row r="2378" spans="2:10" x14ac:dyDescent="0.35">
      <c r="B2378" s="4" t="s">
        <v>7323</v>
      </c>
      <c r="C2378" s="4" t="s">
        <v>7324</v>
      </c>
      <c r="D2378" s="4" t="s">
        <v>7301</v>
      </c>
      <c r="E2378" s="4" t="s">
        <v>7320</v>
      </c>
      <c r="F2378" s="4" t="s">
        <v>7325</v>
      </c>
      <c r="G2378" s="4" t="s">
        <v>7326</v>
      </c>
      <c r="H2378" s="4" t="s">
        <v>5716</v>
      </c>
      <c r="I2378" s="4" t="s">
        <v>5469</v>
      </c>
      <c r="J2378" s="5">
        <v>5868574002909</v>
      </c>
    </row>
    <row r="2379" spans="2:10" x14ac:dyDescent="0.35">
      <c r="B2379" s="4" t="s">
        <v>7327</v>
      </c>
      <c r="C2379" s="4" t="s">
        <v>7328</v>
      </c>
      <c r="D2379" s="4" t="s">
        <v>7301</v>
      </c>
      <c r="E2379" s="4" t="s">
        <v>7329</v>
      </c>
      <c r="F2379" s="4" t="s">
        <v>7330</v>
      </c>
      <c r="G2379" s="4" t="s">
        <v>7184</v>
      </c>
      <c r="H2379" s="4" t="s">
        <v>407</v>
      </c>
      <c r="I2379" s="4" t="s">
        <v>5469</v>
      </c>
      <c r="J2379" s="5">
        <v>5868574002496</v>
      </c>
    </row>
    <row r="2380" spans="2:10" x14ac:dyDescent="0.35">
      <c r="B2380" s="4" t="s">
        <v>7351</v>
      </c>
      <c r="C2380" s="4" t="s">
        <v>7352</v>
      </c>
      <c r="D2380" s="4" t="s">
        <v>7301</v>
      </c>
      <c r="E2380" s="4" t="s">
        <v>7353</v>
      </c>
      <c r="F2380" s="4" t="s">
        <v>7354</v>
      </c>
      <c r="G2380" s="4" t="s">
        <v>7355</v>
      </c>
      <c r="H2380" s="4" t="s">
        <v>407</v>
      </c>
      <c r="I2380" s="4" t="s">
        <v>5469</v>
      </c>
      <c r="J2380" s="5">
        <v>5868574004600</v>
      </c>
    </row>
    <row r="2381" spans="2:10" x14ac:dyDescent="0.35">
      <c r="B2381" s="4" t="s">
        <v>7356</v>
      </c>
      <c r="C2381" s="4" t="s">
        <v>7357</v>
      </c>
      <c r="D2381" s="4" t="s">
        <v>7301</v>
      </c>
      <c r="E2381" s="4" t="s">
        <v>7358</v>
      </c>
      <c r="F2381" s="4" t="s">
        <v>7359</v>
      </c>
      <c r="G2381" s="4" t="s">
        <v>7360</v>
      </c>
      <c r="H2381" s="4" t="s">
        <v>2230</v>
      </c>
      <c r="I2381" s="4" t="s">
        <v>5469</v>
      </c>
      <c r="J2381" s="5">
        <v>5868574003034</v>
      </c>
    </row>
    <row r="2382" spans="2:10" x14ac:dyDescent="0.35">
      <c r="B2382" s="4" t="s">
        <v>7339</v>
      </c>
      <c r="C2382" s="4" t="s">
        <v>7340</v>
      </c>
      <c r="D2382" s="4" t="s">
        <v>7301</v>
      </c>
      <c r="E2382" s="4" t="s">
        <v>7341</v>
      </c>
      <c r="F2382" s="4" t="s">
        <v>1186</v>
      </c>
      <c r="G2382" s="4" t="s">
        <v>7342</v>
      </c>
      <c r="H2382" s="4" t="s">
        <v>407</v>
      </c>
      <c r="I2382" s="4" t="s">
        <v>5469</v>
      </c>
      <c r="J2382" s="5">
        <v>5868574002305</v>
      </c>
    </row>
    <row r="2383" spans="2:10" x14ac:dyDescent="0.35">
      <c r="B2383" s="21" t="s">
        <v>3832</v>
      </c>
      <c r="C2383" s="9" t="s">
        <v>3833</v>
      </c>
      <c r="D2383" s="10" t="s">
        <v>809</v>
      </c>
      <c r="E2383" s="9" t="s">
        <v>3834</v>
      </c>
      <c r="F2383" s="9" t="s">
        <v>3835</v>
      </c>
      <c r="G2383" s="9" t="s">
        <v>3836</v>
      </c>
      <c r="H2383" s="9" t="s">
        <v>3827</v>
      </c>
      <c r="I2383" s="31" t="s">
        <v>3595</v>
      </c>
      <c r="J2383" s="22">
        <v>6057223054425</v>
      </c>
    </row>
    <row r="2384" spans="2:10" x14ac:dyDescent="0.35">
      <c r="B2384" s="9"/>
      <c r="C2384" s="9" t="s">
        <v>5098</v>
      </c>
      <c r="D2384" s="10" t="s">
        <v>5055</v>
      </c>
      <c r="E2384" s="9" t="s">
        <v>5099</v>
      </c>
      <c r="F2384" s="9" t="s">
        <v>2852</v>
      </c>
      <c r="G2384" s="9" t="s">
        <v>5100</v>
      </c>
      <c r="H2384" s="9" t="s">
        <v>912</v>
      </c>
      <c r="I2384" s="31" t="s">
        <v>3580</v>
      </c>
      <c r="J2384" s="22">
        <v>8030363003520</v>
      </c>
    </row>
    <row r="2385" spans="2:10" x14ac:dyDescent="0.35">
      <c r="B2385" s="21" t="s">
        <v>5244</v>
      </c>
      <c r="C2385" s="9" t="s">
        <v>5245</v>
      </c>
      <c r="D2385" s="10" t="s">
        <v>5246</v>
      </c>
      <c r="E2385" s="9" t="s">
        <v>5247</v>
      </c>
      <c r="F2385" s="9" t="s">
        <v>5248</v>
      </c>
      <c r="G2385" s="9" t="s">
        <v>4339</v>
      </c>
      <c r="H2385" s="9" t="s">
        <v>3619</v>
      </c>
      <c r="I2385" s="31" t="s">
        <v>3599</v>
      </c>
      <c r="J2385" s="22">
        <v>27013873000438</v>
      </c>
    </row>
    <row r="2386" spans="2:10" x14ac:dyDescent="0.35">
      <c r="B2386" s="21" t="s">
        <v>5250</v>
      </c>
      <c r="C2386" s="9" t="s">
        <v>5251</v>
      </c>
      <c r="D2386" s="10" t="s">
        <v>5246</v>
      </c>
      <c r="E2386" s="9" t="s">
        <v>5252</v>
      </c>
      <c r="F2386" s="9" t="s">
        <v>4657</v>
      </c>
      <c r="G2386" s="9" t="s">
        <v>12</v>
      </c>
      <c r="H2386" s="9" t="s">
        <v>3619</v>
      </c>
      <c r="I2386" s="31" t="s">
        <v>3599</v>
      </c>
      <c r="J2386" s="22">
        <v>12919734000310</v>
      </c>
    </row>
    <row r="2387" spans="2:10" x14ac:dyDescent="0.35">
      <c r="B2387" s="9" t="s">
        <v>3556</v>
      </c>
      <c r="C2387" s="9" t="s">
        <v>3557</v>
      </c>
      <c r="D2387" s="10" t="s">
        <v>3558</v>
      </c>
      <c r="E2387" s="9" t="s">
        <v>3559</v>
      </c>
      <c r="F2387" s="9" t="s">
        <v>383</v>
      </c>
      <c r="G2387" s="9" t="s">
        <v>3559</v>
      </c>
      <c r="H2387" s="9" t="s">
        <v>3560</v>
      </c>
      <c r="I2387" s="31" t="s">
        <v>3561</v>
      </c>
      <c r="J2387" s="22">
        <v>24322398000140</v>
      </c>
    </row>
    <row r="2388" spans="2:10" x14ac:dyDescent="0.35">
      <c r="B2388" s="9" t="s">
        <v>3576</v>
      </c>
      <c r="C2388" s="9" t="s">
        <v>3577</v>
      </c>
      <c r="D2388" s="10" t="s">
        <v>3567</v>
      </c>
      <c r="E2388" s="9" t="s">
        <v>3578</v>
      </c>
      <c r="F2388" s="9" t="s">
        <v>2852</v>
      </c>
      <c r="G2388" s="9" t="s">
        <v>3579</v>
      </c>
      <c r="H2388" s="9" t="s">
        <v>912</v>
      </c>
      <c r="I2388" s="31" t="s">
        <v>3580</v>
      </c>
      <c r="J2388" s="22">
        <v>7170943008609</v>
      </c>
    </row>
    <row r="2389" spans="2:10" x14ac:dyDescent="0.35">
      <c r="B2389" s="9" t="s">
        <v>3584</v>
      </c>
      <c r="C2389" s="9" t="s">
        <v>3585</v>
      </c>
      <c r="D2389" s="10" t="s">
        <v>155</v>
      </c>
      <c r="E2389" s="9" t="s">
        <v>3586</v>
      </c>
      <c r="F2389" s="9">
        <v>800</v>
      </c>
      <c r="G2389" s="9" t="s">
        <v>3581</v>
      </c>
      <c r="H2389" s="9" t="s">
        <v>3582</v>
      </c>
      <c r="I2389" s="31" t="s">
        <v>3569</v>
      </c>
      <c r="J2389" s="22">
        <v>13004510000189</v>
      </c>
    </row>
    <row r="2390" spans="2:10" x14ac:dyDescent="0.35">
      <c r="B2390" s="9" t="s">
        <v>3590</v>
      </c>
      <c r="C2390" s="9" t="s">
        <v>3591</v>
      </c>
      <c r="D2390" s="10" t="s">
        <v>2682</v>
      </c>
      <c r="E2390" s="9" t="s">
        <v>3592</v>
      </c>
      <c r="F2390" s="9" t="s">
        <v>673</v>
      </c>
      <c r="G2390" s="9" t="s">
        <v>3593</v>
      </c>
      <c r="H2390" s="9" t="s">
        <v>3594</v>
      </c>
      <c r="I2390" s="31" t="s">
        <v>3595</v>
      </c>
      <c r="J2390" s="22">
        <v>3995515002887</v>
      </c>
    </row>
    <row r="2391" spans="2:10" x14ac:dyDescent="0.35">
      <c r="B2391" s="9" t="s">
        <v>4169</v>
      </c>
      <c r="C2391" s="9" t="s">
        <v>4170</v>
      </c>
      <c r="D2391" s="10" t="s">
        <v>40</v>
      </c>
      <c r="E2391" s="9" t="s">
        <v>4171</v>
      </c>
      <c r="F2391" s="9" t="s">
        <v>159</v>
      </c>
      <c r="G2391" s="9" t="s">
        <v>4172</v>
      </c>
      <c r="H2391" s="9" t="s">
        <v>317</v>
      </c>
      <c r="I2391" s="31" t="s">
        <v>3599</v>
      </c>
      <c r="J2391" s="22">
        <v>75315333014673</v>
      </c>
    </row>
    <row r="2392" spans="2:10" x14ac:dyDescent="0.35">
      <c r="B2392" s="9" t="s">
        <v>3601</v>
      </c>
      <c r="C2392" s="9" t="s">
        <v>3602</v>
      </c>
      <c r="D2392" s="10" t="s">
        <v>809</v>
      </c>
      <c r="E2392" s="9" t="s">
        <v>3603</v>
      </c>
      <c r="F2392" s="9">
        <v>4444</v>
      </c>
      <c r="G2392" s="9" t="s">
        <v>613</v>
      </c>
      <c r="H2392" s="9" t="s">
        <v>3604</v>
      </c>
      <c r="I2392" s="31" t="s">
        <v>3555</v>
      </c>
      <c r="J2392" s="22">
        <v>6057223022655</v>
      </c>
    </row>
    <row r="2393" spans="2:10" x14ac:dyDescent="0.35">
      <c r="B2393" s="9" t="s">
        <v>4232</v>
      </c>
      <c r="C2393" s="9" t="s">
        <v>4233</v>
      </c>
      <c r="D2393" s="10" t="s">
        <v>40</v>
      </c>
      <c r="E2393" s="9" t="s">
        <v>4234</v>
      </c>
      <c r="F2393" s="9" t="s">
        <v>4235</v>
      </c>
      <c r="G2393" s="9" t="s">
        <v>4236</v>
      </c>
      <c r="H2393" s="9" t="s">
        <v>4237</v>
      </c>
      <c r="I2393" s="31" t="s">
        <v>3599</v>
      </c>
      <c r="J2393" s="22">
        <v>75315333019985</v>
      </c>
    </row>
    <row r="2394" spans="2:10" x14ac:dyDescent="0.35">
      <c r="B2394" s="9" t="s">
        <v>4903</v>
      </c>
      <c r="C2394" s="9" t="s">
        <v>4904</v>
      </c>
      <c r="D2394" s="10" t="s">
        <v>2682</v>
      </c>
      <c r="E2394" s="9" t="s">
        <v>4905</v>
      </c>
      <c r="F2394" s="9" t="s">
        <v>470</v>
      </c>
      <c r="G2394" s="9" t="s">
        <v>2678</v>
      </c>
      <c r="H2394" s="9" t="s">
        <v>4237</v>
      </c>
      <c r="I2394" s="31" t="s">
        <v>3599</v>
      </c>
      <c r="J2394" s="22">
        <v>3995515028096</v>
      </c>
    </row>
    <row r="2395" spans="2:10" x14ac:dyDescent="0.35">
      <c r="B2395" s="23" t="s">
        <v>3625</v>
      </c>
      <c r="C2395" s="9" t="s">
        <v>3626</v>
      </c>
      <c r="D2395" s="10" t="s">
        <v>3567</v>
      </c>
      <c r="E2395" s="9" t="s">
        <v>3627</v>
      </c>
      <c r="F2395" s="9">
        <v>3638</v>
      </c>
      <c r="G2395" s="9" t="s">
        <v>3628</v>
      </c>
      <c r="H2395" s="9" t="s">
        <v>3629</v>
      </c>
      <c r="I2395" s="31" t="s">
        <v>3555</v>
      </c>
      <c r="J2395" s="22">
        <v>7170943009249</v>
      </c>
    </row>
    <row r="2396" spans="2:10" x14ac:dyDescent="0.35">
      <c r="B2396" s="9" t="s">
        <v>3630</v>
      </c>
      <c r="C2396" s="9" t="s">
        <v>3631</v>
      </c>
      <c r="D2396" s="10" t="s">
        <v>3567</v>
      </c>
      <c r="E2396" s="9" t="s">
        <v>3632</v>
      </c>
      <c r="F2396" s="9">
        <v>1102</v>
      </c>
      <c r="G2396" s="9" t="s">
        <v>3633</v>
      </c>
      <c r="H2396" s="9" t="s">
        <v>3634</v>
      </c>
      <c r="I2396" s="31" t="s">
        <v>3569</v>
      </c>
      <c r="J2396" s="22">
        <v>7170943008439</v>
      </c>
    </row>
    <row r="2397" spans="2:10" x14ac:dyDescent="0.35">
      <c r="B2397" s="9" t="s">
        <v>3635</v>
      </c>
      <c r="C2397" s="9" t="s">
        <v>3636</v>
      </c>
      <c r="D2397" s="10" t="s">
        <v>3637</v>
      </c>
      <c r="E2397" s="9" t="s">
        <v>3638</v>
      </c>
      <c r="F2397" s="9">
        <v>0</v>
      </c>
      <c r="G2397" s="9" t="s">
        <v>3639</v>
      </c>
      <c r="H2397" s="9" t="s">
        <v>3640</v>
      </c>
      <c r="I2397" s="31" t="s">
        <v>3569</v>
      </c>
      <c r="J2397" s="22">
        <v>20300157004218</v>
      </c>
    </row>
    <row r="2398" spans="2:10" x14ac:dyDescent="0.35">
      <c r="B2398" s="9" t="s">
        <v>3645</v>
      </c>
      <c r="C2398" s="9" t="s">
        <v>3646</v>
      </c>
      <c r="D2398" s="10" t="s">
        <v>3647</v>
      </c>
      <c r="E2398" s="9" t="s">
        <v>3648</v>
      </c>
      <c r="F2398" s="9" t="s">
        <v>324</v>
      </c>
      <c r="G2398" s="9" t="s">
        <v>3606</v>
      </c>
      <c r="H2398" s="9" t="s">
        <v>3554</v>
      </c>
      <c r="I2398" s="31" t="s">
        <v>3555</v>
      </c>
      <c r="J2398" s="22">
        <v>3879760000613</v>
      </c>
    </row>
    <row r="2399" spans="2:10" x14ac:dyDescent="0.35">
      <c r="B2399" s="9" t="s">
        <v>3649</v>
      </c>
      <c r="C2399" s="9" t="s">
        <v>3650</v>
      </c>
      <c r="D2399" s="10" t="s">
        <v>3647</v>
      </c>
      <c r="E2399" s="9" t="s">
        <v>3651</v>
      </c>
      <c r="F2399" s="9" t="s">
        <v>3652</v>
      </c>
      <c r="G2399" s="9" t="s">
        <v>3653</v>
      </c>
      <c r="H2399" s="9" t="s">
        <v>3554</v>
      </c>
      <c r="I2399" s="31" t="s">
        <v>3555</v>
      </c>
      <c r="J2399" s="22">
        <v>3879760001938</v>
      </c>
    </row>
    <row r="2400" spans="2:10" x14ac:dyDescent="0.35">
      <c r="B2400" s="9" t="s">
        <v>3654</v>
      </c>
      <c r="C2400" s="9" t="s">
        <v>3655</v>
      </c>
      <c r="D2400" s="10" t="s">
        <v>3647</v>
      </c>
      <c r="E2400" s="9" t="s">
        <v>3656</v>
      </c>
      <c r="F2400" s="9" t="s">
        <v>1607</v>
      </c>
      <c r="G2400" s="9" t="s">
        <v>3657</v>
      </c>
      <c r="H2400" s="9" t="s">
        <v>3658</v>
      </c>
      <c r="I2400" s="31" t="s">
        <v>3555</v>
      </c>
      <c r="J2400" s="22">
        <v>3879760001261</v>
      </c>
    </row>
    <row r="2401" spans="2:10" x14ac:dyDescent="0.35">
      <c r="B2401" s="23" t="s">
        <v>3659</v>
      </c>
      <c r="C2401" s="9" t="s">
        <v>3660</v>
      </c>
      <c r="D2401" s="10" t="s">
        <v>3647</v>
      </c>
      <c r="E2401" s="9" t="s">
        <v>3661</v>
      </c>
      <c r="F2401" s="9">
        <v>4474</v>
      </c>
      <c r="G2401" s="9" t="s">
        <v>3662</v>
      </c>
      <c r="H2401" s="9" t="s">
        <v>3554</v>
      </c>
      <c r="I2401" s="31" t="s">
        <v>3555</v>
      </c>
      <c r="J2401" s="22">
        <v>3879760000885</v>
      </c>
    </row>
    <row r="2402" spans="2:10" x14ac:dyDescent="0.35">
      <c r="B2402" s="9" t="s">
        <v>3663</v>
      </c>
      <c r="C2402" s="9" t="s">
        <v>3664</v>
      </c>
      <c r="D2402" s="10" t="s">
        <v>3647</v>
      </c>
      <c r="E2402" s="9" t="s">
        <v>3665</v>
      </c>
      <c r="F2402" s="9" t="s">
        <v>3666</v>
      </c>
      <c r="G2402" s="9" t="s">
        <v>3667</v>
      </c>
      <c r="H2402" s="9" t="s">
        <v>3554</v>
      </c>
      <c r="I2402" s="31" t="s">
        <v>3555</v>
      </c>
      <c r="J2402" s="22">
        <v>3879760001423</v>
      </c>
    </row>
    <row r="2403" spans="2:10" x14ac:dyDescent="0.35">
      <c r="B2403" s="9" t="s">
        <v>3668</v>
      </c>
      <c r="C2403" s="9" t="s">
        <v>3669</v>
      </c>
      <c r="D2403" s="10" t="s">
        <v>3647</v>
      </c>
      <c r="E2403" s="9" t="s">
        <v>3670</v>
      </c>
      <c r="F2403" s="9" t="s">
        <v>3671</v>
      </c>
      <c r="G2403" s="9" t="s">
        <v>3672</v>
      </c>
      <c r="H2403" s="9" t="s">
        <v>3554</v>
      </c>
      <c r="I2403" s="31" t="s">
        <v>3555</v>
      </c>
      <c r="J2403" s="22">
        <v>3879760000370</v>
      </c>
    </row>
    <row r="2404" spans="2:10" x14ac:dyDescent="0.35">
      <c r="B2404" s="9" t="s">
        <v>3673</v>
      </c>
      <c r="C2404" s="9" t="s">
        <v>3674</v>
      </c>
      <c r="D2404" s="10" t="s">
        <v>3647</v>
      </c>
      <c r="E2404" s="9" t="s">
        <v>3675</v>
      </c>
      <c r="F2404" s="9" t="s">
        <v>3676</v>
      </c>
      <c r="G2404" s="9" t="s">
        <v>3677</v>
      </c>
      <c r="H2404" s="9" t="s">
        <v>3554</v>
      </c>
      <c r="I2404" s="31" t="s">
        <v>3555</v>
      </c>
      <c r="J2404" s="22">
        <v>3879760000885</v>
      </c>
    </row>
    <row r="2405" spans="2:10" x14ac:dyDescent="0.35">
      <c r="B2405" s="9" t="s">
        <v>3678</v>
      </c>
      <c r="C2405" s="9" t="s">
        <v>3679</v>
      </c>
      <c r="D2405" s="10" t="s">
        <v>3647</v>
      </c>
      <c r="E2405" s="9" t="s">
        <v>618</v>
      </c>
      <c r="F2405" s="9" t="s">
        <v>3680</v>
      </c>
      <c r="G2405" s="9" t="s">
        <v>3681</v>
      </c>
      <c r="H2405" s="9" t="s">
        <v>3554</v>
      </c>
      <c r="I2405" s="31" t="s">
        <v>3555</v>
      </c>
      <c r="J2405" s="22">
        <v>3879760001504</v>
      </c>
    </row>
    <row r="2406" spans="2:10" x14ac:dyDescent="0.35">
      <c r="B2406" s="9" t="s">
        <v>3682</v>
      </c>
      <c r="C2406" s="9" t="s">
        <v>3683</v>
      </c>
      <c r="D2406" s="10" t="s">
        <v>3647</v>
      </c>
      <c r="E2406" s="9" t="s">
        <v>315</v>
      </c>
      <c r="F2406" s="9" t="s">
        <v>779</v>
      </c>
      <c r="G2406" s="9" t="s">
        <v>3597</v>
      </c>
      <c r="H2406" s="9" t="s">
        <v>3554</v>
      </c>
      <c r="I2406" s="31" t="s">
        <v>3555</v>
      </c>
      <c r="J2406" s="22">
        <v>3879760001776</v>
      </c>
    </row>
    <row r="2407" spans="2:10" x14ac:dyDescent="0.35">
      <c r="B2407" s="9" t="s">
        <v>3684</v>
      </c>
      <c r="C2407" s="9" t="s">
        <v>3685</v>
      </c>
      <c r="D2407" s="10" t="s">
        <v>3647</v>
      </c>
      <c r="E2407" s="9" t="s">
        <v>315</v>
      </c>
      <c r="F2407" s="9" t="s">
        <v>3686</v>
      </c>
      <c r="G2407" s="9" t="s">
        <v>3687</v>
      </c>
      <c r="H2407" s="9" t="s">
        <v>3554</v>
      </c>
      <c r="I2407" s="31" t="s">
        <v>3555</v>
      </c>
      <c r="J2407" s="22">
        <v>3879760000702</v>
      </c>
    </row>
    <row r="2408" spans="2:10" x14ac:dyDescent="0.35">
      <c r="B2408" s="9" t="s">
        <v>3690</v>
      </c>
      <c r="C2408" s="9" t="s">
        <v>3691</v>
      </c>
      <c r="D2408" s="10" t="s">
        <v>809</v>
      </c>
      <c r="E2408" s="9" t="s">
        <v>3692</v>
      </c>
      <c r="F2408" s="9" t="s">
        <v>3693</v>
      </c>
      <c r="G2408" s="9" t="s">
        <v>3694</v>
      </c>
      <c r="H2408" s="9" t="s">
        <v>3695</v>
      </c>
      <c r="I2408" s="31" t="s">
        <v>3575</v>
      </c>
      <c r="J2408" s="22">
        <v>6057223051833</v>
      </c>
    </row>
    <row r="2409" spans="2:10" x14ac:dyDescent="0.35">
      <c r="B2409" s="9" t="s">
        <v>3716</v>
      </c>
      <c r="C2409" s="9" t="s">
        <v>3717</v>
      </c>
      <c r="D2409" s="10" t="s">
        <v>809</v>
      </c>
      <c r="E2409" s="9" t="s">
        <v>3718</v>
      </c>
      <c r="F2409" s="9" t="s">
        <v>159</v>
      </c>
      <c r="G2409" s="9" t="s">
        <v>3719</v>
      </c>
      <c r="H2409" s="9" t="s">
        <v>3720</v>
      </c>
      <c r="I2409" s="31" t="s">
        <v>3580</v>
      </c>
      <c r="J2409" s="22">
        <v>6057223033770</v>
      </c>
    </row>
    <row r="2410" spans="2:10" x14ac:dyDescent="0.35">
      <c r="B2410" s="9" t="s">
        <v>3721</v>
      </c>
      <c r="C2410" s="9" t="s">
        <v>3722</v>
      </c>
      <c r="D2410" s="10" t="s">
        <v>809</v>
      </c>
      <c r="E2410" s="9" t="s">
        <v>3723</v>
      </c>
      <c r="F2410" s="9" t="s">
        <v>3724</v>
      </c>
      <c r="G2410" s="9" t="s">
        <v>3688</v>
      </c>
      <c r="H2410" s="9" t="s">
        <v>3689</v>
      </c>
      <c r="I2410" s="31" t="s">
        <v>3569</v>
      </c>
      <c r="J2410" s="22">
        <v>6057223030160</v>
      </c>
    </row>
    <row r="2411" spans="2:10" x14ac:dyDescent="0.35">
      <c r="B2411" s="9" t="s">
        <v>3725</v>
      </c>
      <c r="C2411" s="9" t="s">
        <v>3726</v>
      </c>
      <c r="D2411" s="10" t="s">
        <v>809</v>
      </c>
      <c r="E2411" s="9" t="s">
        <v>3727</v>
      </c>
      <c r="F2411" s="9" t="s">
        <v>351</v>
      </c>
      <c r="G2411" s="9" t="s">
        <v>3728</v>
      </c>
      <c r="H2411" s="9" t="s">
        <v>3582</v>
      </c>
      <c r="I2411" s="31" t="s">
        <v>3569</v>
      </c>
      <c r="J2411" s="22">
        <v>6057223051590</v>
      </c>
    </row>
    <row r="2412" spans="2:10" x14ac:dyDescent="0.35">
      <c r="B2412" s="9" t="s">
        <v>3729</v>
      </c>
      <c r="C2412" s="9" t="s">
        <v>3730</v>
      </c>
      <c r="D2412" s="10" t="s">
        <v>809</v>
      </c>
      <c r="E2412" s="9" t="s">
        <v>3731</v>
      </c>
      <c r="F2412" s="9" t="s">
        <v>3732</v>
      </c>
      <c r="G2412" s="9" t="s">
        <v>3733</v>
      </c>
      <c r="H2412" s="9" t="s">
        <v>3554</v>
      </c>
      <c r="I2412" s="31" t="s">
        <v>3555</v>
      </c>
      <c r="J2412" s="22">
        <v>6057223022302</v>
      </c>
    </row>
    <row r="2413" spans="2:10" x14ac:dyDescent="0.35">
      <c r="B2413" s="9" t="s">
        <v>3739</v>
      </c>
      <c r="C2413" s="9" t="s">
        <v>3740</v>
      </c>
      <c r="D2413" s="10" t="s">
        <v>809</v>
      </c>
      <c r="E2413" s="9" t="s">
        <v>814</v>
      </c>
      <c r="F2413" s="9" t="s">
        <v>3741</v>
      </c>
      <c r="G2413" s="9" t="s">
        <v>3742</v>
      </c>
      <c r="H2413" s="9" t="s">
        <v>3554</v>
      </c>
      <c r="I2413" s="31" t="s">
        <v>3555</v>
      </c>
      <c r="J2413" s="22">
        <v>6057223038063</v>
      </c>
    </row>
    <row r="2414" spans="2:10" x14ac:dyDescent="0.35">
      <c r="B2414" s="9" t="s">
        <v>3743</v>
      </c>
      <c r="C2414" s="9" t="s">
        <v>3744</v>
      </c>
      <c r="D2414" s="10" t="s">
        <v>809</v>
      </c>
      <c r="E2414" s="9" t="s">
        <v>3745</v>
      </c>
      <c r="F2414" s="9">
        <v>6970</v>
      </c>
      <c r="G2414" s="9" t="s">
        <v>3746</v>
      </c>
      <c r="H2414" s="9" t="s">
        <v>3604</v>
      </c>
      <c r="I2414" s="31" t="s">
        <v>3555</v>
      </c>
      <c r="J2414" s="22">
        <v>6057223045868</v>
      </c>
    </row>
    <row r="2415" spans="2:10" x14ac:dyDescent="0.35">
      <c r="B2415" s="23" t="s">
        <v>4020</v>
      </c>
      <c r="C2415" s="9" t="s">
        <v>4021</v>
      </c>
      <c r="D2415" s="10" t="s">
        <v>40</v>
      </c>
      <c r="E2415" s="9" t="s">
        <v>4022</v>
      </c>
      <c r="F2415" s="9" t="s">
        <v>159</v>
      </c>
      <c r="G2415" s="9" t="s">
        <v>4023</v>
      </c>
      <c r="H2415" s="9" t="s">
        <v>4024</v>
      </c>
      <c r="I2415" s="31" t="s">
        <v>3569</v>
      </c>
      <c r="J2415" s="22">
        <v>75315333015050</v>
      </c>
    </row>
    <row r="2416" spans="2:10" x14ac:dyDescent="0.35">
      <c r="B2416" s="9" t="s">
        <v>3756</v>
      </c>
      <c r="C2416" s="9" t="s">
        <v>3757</v>
      </c>
      <c r="D2416" s="10" t="s">
        <v>809</v>
      </c>
      <c r="E2416" s="9" t="s">
        <v>3758</v>
      </c>
      <c r="F2416" s="9">
        <v>2520</v>
      </c>
      <c r="G2416" s="9" t="s">
        <v>12</v>
      </c>
      <c r="H2416" s="9" t="s">
        <v>3759</v>
      </c>
      <c r="I2416" s="31" t="s">
        <v>3569</v>
      </c>
      <c r="J2416" s="22">
        <v>6057223040980</v>
      </c>
    </row>
    <row r="2417" spans="2:10" x14ac:dyDescent="0.35">
      <c r="B2417" s="9" t="s">
        <v>3770</v>
      </c>
      <c r="C2417" s="9" t="s">
        <v>3771</v>
      </c>
      <c r="D2417" s="10" t="s">
        <v>809</v>
      </c>
      <c r="E2417" s="9" t="s">
        <v>3772</v>
      </c>
      <c r="F2417" s="9" t="s">
        <v>47</v>
      </c>
      <c r="G2417" s="9" t="s">
        <v>3773</v>
      </c>
      <c r="H2417" s="9" t="s">
        <v>3774</v>
      </c>
      <c r="I2417" s="31" t="s">
        <v>3569</v>
      </c>
      <c r="J2417" s="22">
        <v>6057223028181</v>
      </c>
    </row>
    <row r="2418" spans="2:10" x14ac:dyDescent="0.35">
      <c r="B2418" s="9" t="s">
        <v>3775</v>
      </c>
      <c r="C2418" s="9" t="s">
        <v>3776</v>
      </c>
      <c r="D2418" s="10" t="s">
        <v>809</v>
      </c>
      <c r="E2418" s="9" t="s">
        <v>3777</v>
      </c>
      <c r="F2418" s="9" t="s">
        <v>3778</v>
      </c>
      <c r="G2418" s="9" t="s">
        <v>3565</v>
      </c>
      <c r="H2418" s="9" t="s">
        <v>3566</v>
      </c>
      <c r="I2418" s="31" t="s">
        <v>3561</v>
      </c>
      <c r="J2418" s="22">
        <v>6057223052058</v>
      </c>
    </row>
    <row r="2419" spans="2:10" x14ac:dyDescent="0.35">
      <c r="B2419" s="9" t="s">
        <v>3789</v>
      </c>
      <c r="C2419" s="9" t="s">
        <v>3790</v>
      </c>
      <c r="D2419" s="10" t="s">
        <v>809</v>
      </c>
      <c r="E2419" s="9" t="s">
        <v>3791</v>
      </c>
      <c r="F2419" s="9" t="s">
        <v>1258</v>
      </c>
      <c r="G2419" s="9" t="s">
        <v>12</v>
      </c>
      <c r="H2419" s="9" t="s">
        <v>3612</v>
      </c>
      <c r="I2419" s="31" t="s">
        <v>3569</v>
      </c>
      <c r="J2419" s="22">
        <v>6057223027967</v>
      </c>
    </row>
    <row r="2420" spans="2:10" x14ac:dyDescent="0.35">
      <c r="B2420" s="9" t="s">
        <v>3792</v>
      </c>
      <c r="C2420" s="9" t="s">
        <v>3793</v>
      </c>
      <c r="D2420" s="10" t="s">
        <v>809</v>
      </c>
      <c r="E2420" s="9" t="s">
        <v>3794</v>
      </c>
      <c r="F2420" s="9" t="s">
        <v>3795</v>
      </c>
      <c r="G2420" s="9" t="s">
        <v>3796</v>
      </c>
      <c r="H2420" s="9" t="s">
        <v>3560</v>
      </c>
      <c r="I2420" s="31" t="s">
        <v>3561</v>
      </c>
      <c r="J2420" s="22">
        <v>6057223039469</v>
      </c>
    </row>
    <row r="2421" spans="2:10" x14ac:dyDescent="0.35">
      <c r="B2421" s="9" t="s">
        <v>3800</v>
      </c>
      <c r="C2421" s="9" t="s">
        <v>3801</v>
      </c>
      <c r="D2421" s="10" t="s">
        <v>809</v>
      </c>
      <c r="E2421" s="9" t="s">
        <v>3802</v>
      </c>
      <c r="F2421" s="9" t="s">
        <v>3803</v>
      </c>
      <c r="G2421" s="9" t="s">
        <v>2914</v>
      </c>
      <c r="H2421" s="9" t="s">
        <v>3804</v>
      </c>
      <c r="I2421" s="31" t="s">
        <v>3575</v>
      </c>
      <c r="J2421" s="22">
        <v>6057223036443</v>
      </c>
    </row>
    <row r="2422" spans="2:10" x14ac:dyDescent="0.35">
      <c r="B2422" s="9" t="s">
        <v>3805</v>
      </c>
      <c r="C2422" s="9" t="s">
        <v>3806</v>
      </c>
      <c r="D2422" s="10" t="s">
        <v>809</v>
      </c>
      <c r="E2422" s="9" t="s">
        <v>3807</v>
      </c>
      <c r="F2422" s="9" t="s">
        <v>159</v>
      </c>
      <c r="G2422" s="9" t="s">
        <v>3808</v>
      </c>
      <c r="H2422" s="9" t="s">
        <v>3809</v>
      </c>
      <c r="I2422" s="31" t="s">
        <v>3575</v>
      </c>
      <c r="J2422" s="22">
        <v>6057223047801</v>
      </c>
    </row>
    <row r="2423" spans="2:10" x14ac:dyDescent="0.35">
      <c r="B2423" s="9" t="s">
        <v>3810</v>
      </c>
      <c r="C2423" s="9" t="s">
        <v>3811</v>
      </c>
      <c r="D2423" s="10" t="s">
        <v>809</v>
      </c>
      <c r="E2423" s="9" t="s">
        <v>3812</v>
      </c>
      <c r="F2423" s="9" t="s">
        <v>3813</v>
      </c>
      <c r="G2423" s="9" t="s">
        <v>3581</v>
      </c>
      <c r="H2423" s="9" t="s">
        <v>3582</v>
      </c>
      <c r="I2423" s="31" t="s">
        <v>3569</v>
      </c>
      <c r="J2423" s="22">
        <v>6057223049189</v>
      </c>
    </row>
    <row r="2424" spans="2:10" x14ac:dyDescent="0.35">
      <c r="B2424" s="9" t="s">
        <v>3814</v>
      </c>
      <c r="C2424" s="9" t="s">
        <v>3815</v>
      </c>
      <c r="D2424" s="10" t="s">
        <v>809</v>
      </c>
      <c r="E2424" s="9" t="s">
        <v>3816</v>
      </c>
      <c r="F2424" s="9">
        <v>1686</v>
      </c>
      <c r="G2424" s="9" t="s">
        <v>3817</v>
      </c>
      <c r="H2424" s="9" t="s">
        <v>912</v>
      </c>
      <c r="I2424" s="31" t="s">
        <v>3580</v>
      </c>
      <c r="J2424" s="22">
        <v>6057223053291</v>
      </c>
    </row>
    <row r="2425" spans="2:10" x14ac:dyDescent="0.35">
      <c r="B2425" s="9" t="s">
        <v>3818</v>
      </c>
      <c r="C2425" s="9" t="s">
        <v>3819</v>
      </c>
      <c r="D2425" s="10" t="s">
        <v>809</v>
      </c>
      <c r="E2425" s="9" t="s">
        <v>3820</v>
      </c>
      <c r="F2425" s="9" t="s">
        <v>1335</v>
      </c>
      <c r="G2425" s="9" t="s">
        <v>3821</v>
      </c>
      <c r="H2425" s="9" t="s">
        <v>3554</v>
      </c>
      <c r="I2425" s="31" t="s">
        <v>3555</v>
      </c>
      <c r="J2425" s="22">
        <v>6057223022140</v>
      </c>
    </row>
    <row r="2426" spans="2:10" x14ac:dyDescent="0.35">
      <c r="B2426" s="23" t="s">
        <v>3822</v>
      </c>
      <c r="C2426" s="9" t="s">
        <v>3823</v>
      </c>
      <c r="D2426" s="10" t="s">
        <v>809</v>
      </c>
      <c r="E2426" s="9" t="s">
        <v>3824</v>
      </c>
      <c r="F2426" s="9" t="s">
        <v>3825</v>
      </c>
      <c r="G2426" s="9" t="s">
        <v>3826</v>
      </c>
      <c r="H2426" s="9" t="s">
        <v>3827</v>
      </c>
      <c r="I2426" s="31" t="s">
        <v>3595</v>
      </c>
      <c r="J2426" s="22">
        <v>6057223040122</v>
      </c>
    </row>
    <row r="2427" spans="2:10" x14ac:dyDescent="0.35">
      <c r="B2427" s="9" t="s">
        <v>3828</v>
      </c>
      <c r="C2427" s="9" t="s">
        <v>3829</v>
      </c>
      <c r="D2427" s="10" t="s">
        <v>809</v>
      </c>
      <c r="E2427" s="9" t="s">
        <v>3830</v>
      </c>
      <c r="F2427" s="9" t="s">
        <v>327</v>
      </c>
      <c r="G2427" s="9" t="s">
        <v>3831</v>
      </c>
      <c r="H2427" s="9" t="s">
        <v>3571</v>
      </c>
      <c r="I2427" s="31" t="s">
        <v>3572</v>
      </c>
      <c r="J2427" s="22">
        <v>6057223034238</v>
      </c>
    </row>
    <row r="2428" spans="2:10" x14ac:dyDescent="0.35">
      <c r="B2428" s="9" t="s">
        <v>3837</v>
      </c>
      <c r="C2428" s="9" t="s">
        <v>3838</v>
      </c>
      <c r="D2428" s="10" t="s">
        <v>809</v>
      </c>
      <c r="E2428" s="9" t="s">
        <v>3839</v>
      </c>
      <c r="F2428" s="9" t="s">
        <v>159</v>
      </c>
      <c r="G2428" s="9" t="s">
        <v>1717</v>
      </c>
      <c r="H2428" s="9" t="s">
        <v>3774</v>
      </c>
      <c r="I2428" s="31" t="s">
        <v>3569</v>
      </c>
      <c r="J2428" s="22">
        <v>6057223037768</v>
      </c>
    </row>
    <row r="2429" spans="2:10" x14ac:dyDescent="0.35">
      <c r="B2429" s="9" t="s">
        <v>3848</v>
      </c>
      <c r="C2429" s="9" t="s">
        <v>3849</v>
      </c>
      <c r="D2429" s="10" t="s">
        <v>809</v>
      </c>
      <c r="E2429" s="9" t="s">
        <v>3850</v>
      </c>
      <c r="F2429" s="9" t="s">
        <v>3851</v>
      </c>
      <c r="G2429" s="9" t="s">
        <v>3852</v>
      </c>
      <c r="H2429" s="9" t="s">
        <v>3554</v>
      </c>
      <c r="I2429" s="31" t="s">
        <v>3555</v>
      </c>
      <c r="J2429" s="22">
        <v>6057223055820</v>
      </c>
    </row>
    <row r="2430" spans="2:10" x14ac:dyDescent="0.35">
      <c r="B2430" s="9" t="s">
        <v>3864</v>
      </c>
      <c r="C2430" s="9" t="s">
        <v>3865</v>
      </c>
      <c r="D2430" s="10" t="s">
        <v>809</v>
      </c>
      <c r="E2430" s="9" t="s">
        <v>752</v>
      </c>
      <c r="F2430" s="9" t="s">
        <v>1831</v>
      </c>
      <c r="G2430" s="9" t="s">
        <v>3866</v>
      </c>
      <c r="H2430" s="9" t="s">
        <v>3582</v>
      </c>
      <c r="I2430" s="31" t="s">
        <v>3569</v>
      </c>
      <c r="J2430" s="22">
        <v>6057223028009</v>
      </c>
    </row>
    <row r="2431" spans="2:10" x14ac:dyDescent="0.35">
      <c r="B2431" s="9" t="s">
        <v>3867</v>
      </c>
      <c r="C2431" s="9" t="s">
        <v>3868</v>
      </c>
      <c r="D2431" s="10" t="s">
        <v>809</v>
      </c>
      <c r="E2431" s="9" t="s">
        <v>3869</v>
      </c>
      <c r="F2431" s="9" t="s">
        <v>1188</v>
      </c>
      <c r="G2431" s="9" t="s">
        <v>3545</v>
      </c>
      <c r="H2431" s="9" t="s">
        <v>3870</v>
      </c>
      <c r="I2431" s="31" t="s">
        <v>3561</v>
      </c>
      <c r="J2431" s="22">
        <v>6057223038497</v>
      </c>
    </row>
    <row r="2432" spans="2:10" x14ac:dyDescent="0.35">
      <c r="B2432" s="9" t="s">
        <v>3871</v>
      </c>
      <c r="C2432" s="9" t="s">
        <v>3872</v>
      </c>
      <c r="D2432" s="10" t="s">
        <v>809</v>
      </c>
      <c r="E2432" s="9" t="s">
        <v>3873</v>
      </c>
      <c r="F2432" s="9">
        <v>900</v>
      </c>
      <c r="G2432" s="9" t="s">
        <v>3874</v>
      </c>
      <c r="H2432" s="9" t="s">
        <v>3875</v>
      </c>
      <c r="I2432" s="31" t="s">
        <v>3580</v>
      </c>
      <c r="J2432" s="22">
        <v>6057223049502</v>
      </c>
    </row>
    <row r="2433" spans="2:10" x14ac:dyDescent="0.35">
      <c r="B2433" s="9" t="s">
        <v>3876</v>
      </c>
      <c r="C2433" s="9" t="s">
        <v>3877</v>
      </c>
      <c r="D2433" s="10" t="s">
        <v>809</v>
      </c>
      <c r="E2433" s="9" t="s">
        <v>3878</v>
      </c>
      <c r="F2433" s="9" t="s">
        <v>1254</v>
      </c>
      <c r="G2433" s="9" t="s">
        <v>3879</v>
      </c>
      <c r="H2433" s="9" t="s">
        <v>3695</v>
      </c>
      <c r="I2433" s="31" t="s">
        <v>3575</v>
      </c>
      <c r="J2433" s="22">
        <v>6057223040475</v>
      </c>
    </row>
    <row r="2434" spans="2:10" x14ac:dyDescent="0.35">
      <c r="B2434" s="9" t="s">
        <v>3880</v>
      </c>
      <c r="C2434" s="9" t="s">
        <v>3881</v>
      </c>
      <c r="D2434" s="10" t="s">
        <v>809</v>
      </c>
      <c r="E2434" s="9" t="s">
        <v>3882</v>
      </c>
      <c r="F2434" s="9" t="s">
        <v>3883</v>
      </c>
      <c r="G2434" s="9" t="s">
        <v>1869</v>
      </c>
      <c r="H2434" s="9" t="s">
        <v>3560</v>
      </c>
      <c r="I2434" s="31" t="s">
        <v>3561</v>
      </c>
      <c r="J2434" s="22">
        <v>6057223030674</v>
      </c>
    </row>
    <row r="2435" spans="2:10" x14ac:dyDescent="0.35">
      <c r="B2435" s="9" t="s">
        <v>3884</v>
      </c>
      <c r="C2435" s="9" t="s">
        <v>3885</v>
      </c>
      <c r="D2435" s="10" t="s">
        <v>809</v>
      </c>
      <c r="E2435" s="9" t="s">
        <v>3886</v>
      </c>
      <c r="F2435" s="9" t="s">
        <v>552</v>
      </c>
      <c r="G2435" s="9" t="s">
        <v>3887</v>
      </c>
      <c r="H2435" s="9" t="s">
        <v>3554</v>
      </c>
      <c r="I2435" s="31" t="s">
        <v>3555</v>
      </c>
      <c r="J2435" s="22">
        <v>6057223046406</v>
      </c>
    </row>
    <row r="2436" spans="2:10" x14ac:dyDescent="0.35">
      <c r="B2436" s="9" t="s">
        <v>3888</v>
      </c>
      <c r="C2436" s="9" t="s">
        <v>3889</v>
      </c>
      <c r="D2436" s="10" t="s">
        <v>809</v>
      </c>
      <c r="E2436" s="9" t="s">
        <v>3890</v>
      </c>
      <c r="F2436" s="9" t="s">
        <v>3891</v>
      </c>
      <c r="G2436" s="9" t="s">
        <v>3892</v>
      </c>
      <c r="H2436" s="9" t="s">
        <v>3554</v>
      </c>
      <c r="I2436" s="31" t="s">
        <v>3555</v>
      </c>
      <c r="J2436" s="22">
        <v>6057223053100</v>
      </c>
    </row>
    <row r="2437" spans="2:10" x14ac:dyDescent="0.35">
      <c r="B2437" s="9" t="s">
        <v>3893</v>
      </c>
      <c r="C2437" s="9" t="s">
        <v>3894</v>
      </c>
      <c r="D2437" s="10" t="s">
        <v>809</v>
      </c>
      <c r="E2437" s="9" t="s">
        <v>3895</v>
      </c>
      <c r="F2437" s="9" t="s">
        <v>3896</v>
      </c>
      <c r="G2437" s="9" t="s">
        <v>755</v>
      </c>
      <c r="H2437" s="9" t="s">
        <v>3897</v>
      </c>
      <c r="I2437" s="31" t="s">
        <v>3555</v>
      </c>
      <c r="J2437" s="22">
        <v>6057223021926</v>
      </c>
    </row>
    <row r="2438" spans="2:10" x14ac:dyDescent="0.35">
      <c r="B2438" s="9" t="s">
        <v>3613</v>
      </c>
      <c r="C2438" s="9" t="s">
        <v>3614</v>
      </c>
      <c r="D2438" s="10" t="s">
        <v>3567</v>
      </c>
      <c r="E2438" s="9" t="s">
        <v>3615</v>
      </c>
      <c r="F2438" s="9" t="s">
        <v>2852</v>
      </c>
      <c r="G2438" s="9" t="s">
        <v>3589</v>
      </c>
      <c r="H2438" s="9" t="s">
        <v>2123</v>
      </c>
      <c r="I2438" s="31" t="s">
        <v>3599</v>
      </c>
      <c r="J2438" s="22">
        <v>7170943006495</v>
      </c>
    </row>
    <row r="2439" spans="2:10" x14ac:dyDescent="0.35">
      <c r="B2439" s="9" t="s">
        <v>3903</v>
      </c>
      <c r="C2439" s="9" t="s">
        <v>3904</v>
      </c>
      <c r="D2439" s="10" t="s">
        <v>809</v>
      </c>
      <c r="E2439" s="9" t="s">
        <v>3587</v>
      </c>
      <c r="F2439" s="9" t="s">
        <v>437</v>
      </c>
      <c r="G2439" s="9" t="s">
        <v>3905</v>
      </c>
      <c r="H2439" s="9" t="s">
        <v>3906</v>
      </c>
      <c r="I2439" s="31" t="s">
        <v>3569</v>
      </c>
      <c r="J2439" s="22">
        <v>6057223046597</v>
      </c>
    </row>
    <row r="2440" spans="2:10" x14ac:dyDescent="0.35">
      <c r="B2440" s="9" t="s">
        <v>3911</v>
      </c>
      <c r="C2440" s="9" t="s">
        <v>3912</v>
      </c>
      <c r="D2440" s="10" t="s">
        <v>809</v>
      </c>
      <c r="E2440" s="9" t="s">
        <v>402</v>
      </c>
      <c r="F2440" s="9">
        <v>501</v>
      </c>
      <c r="G2440" s="9" t="s">
        <v>3913</v>
      </c>
      <c r="H2440" s="9" t="s">
        <v>3571</v>
      </c>
      <c r="I2440" s="31" t="s">
        <v>3572</v>
      </c>
      <c r="J2440" s="22">
        <v>6057223034238</v>
      </c>
    </row>
    <row r="2441" spans="2:10" x14ac:dyDescent="0.35">
      <c r="B2441" s="9" t="s">
        <v>3918</v>
      </c>
      <c r="C2441" s="9" t="s">
        <v>3919</v>
      </c>
      <c r="D2441" s="10" t="s">
        <v>809</v>
      </c>
      <c r="E2441" s="9" t="s">
        <v>3920</v>
      </c>
      <c r="F2441" s="9" t="s">
        <v>3921</v>
      </c>
      <c r="G2441" s="9" t="s">
        <v>3570</v>
      </c>
      <c r="H2441" s="9" t="s">
        <v>3571</v>
      </c>
      <c r="I2441" s="31" t="s">
        <v>3572</v>
      </c>
      <c r="J2441" s="22">
        <v>6057223046163</v>
      </c>
    </row>
    <row r="2442" spans="2:10" x14ac:dyDescent="0.35">
      <c r="B2442" s="9" t="s">
        <v>3922</v>
      </c>
      <c r="C2442" s="9" t="s">
        <v>3923</v>
      </c>
      <c r="D2442" s="10" t="s">
        <v>809</v>
      </c>
      <c r="E2442" s="9" t="s">
        <v>3582</v>
      </c>
      <c r="F2442" s="9" t="s">
        <v>3924</v>
      </c>
      <c r="G2442" s="9" t="s">
        <v>3925</v>
      </c>
      <c r="H2442" s="9" t="s">
        <v>3582</v>
      </c>
      <c r="I2442" s="31" t="s">
        <v>3569</v>
      </c>
      <c r="J2442" s="22">
        <v>6057223042761</v>
      </c>
    </row>
    <row r="2443" spans="2:10" x14ac:dyDescent="0.35">
      <c r="B2443" s="9" t="s">
        <v>3935</v>
      </c>
      <c r="C2443" s="9" t="s">
        <v>3936</v>
      </c>
      <c r="D2443" s="10" t="s">
        <v>809</v>
      </c>
      <c r="E2443" s="9" t="s">
        <v>3937</v>
      </c>
      <c r="F2443" s="9" t="s">
        <v>159</v>
      </c>
      <c r="G2443" s="9" t="s">
        <v>3938</v>
      </c>
      <c r="H2443" s="9" t="s">
        <v>3827</v>
      </c>
      <c r="I2443" s="31" t="s">
        <v>3595</v>
      </c>
      <c r="J2443" s="22">
        <v>6057223041102</v>
      </c>
    </row>
    <row r="2444" spans="2:10" x14ac:dyDescent="0.35">
      <c r="B2444" s="9" t="s">
        <v>3939</v>
      </c>
      <c r="C2444" s="9" t="s">
        <v>3940</v>
      </c>
      <c r="D2444" s="10" t="s">
        <v>809</v>
      </c>
      <c r="E2444" s="9" t="s">
        <v>3941</v>
      </c>
      <c r="F2444" s="9" t="s">
        <v>159</v>
      </c>
      <c r="G2444" s="9" t="s">
        <v>402</v>
      </c>
      <c r="H2444" s="9" t="s">
        <v>3554</v>
      </c>
      <c r="I2444" s="31" t="s">
        <v>3555</v>
      </c>
      <c r="J2444" s="22">
        <v>6057223045868</v>
      </c>
    </row>
    <row r="2445" spans="2:10" x14ac:dyDescent="0.35">
      <c r="B2445" s="9" t="s">
        <v>3942</v>
      </c>
      <c r="C2445" s="9" t="s">
        <v>3943</v>
      </c>
      <c r="D2445" s="10" t="s">
        <v>809</v>
      </c>
      <c r="E2445" s="9" t="s">
        <v>3944</v>
      </c>
      <c r="F2445" s="9" t="s">
        <v>159</v>
      </c>
      <c r="G2445" s="9" t="s">
        <v>2136</v>
      </c>
      <c r="H2445" s="9" t="s">
        <v>3583</v>
      </c>
      <c r="I2445" s="31" t="s">
        <v>3555</v>
      </c>
      <c r="J2445" s="22">
        <v>6057223022060</v>
      </c>
    </row>
    <row r="2446" spans="2:10" x14ac:dyDescent="0.35">
      <c r="B2446" s="9" t="s">
        <v>3945</v>
      </c>
      <c r="C2446" s="9" t="s">
        <v>3946</v>
      </c>
      <c r="D2446" s="10" t="s">
        <v>809</v>
      </c>
      <c r="E2446" s="9" t="s">
        <v>3947</v>
      </c>
      <c r="F2446" s="9">
        <v>45</v>
      </c>
      <c r="G2446" s="9" t="s">
        <v>2310</v>
      </c>
      <c r="H2446" s="9" t="s">
        <v>3948</v>
      </c>
      <c r="I2446" s="31" t="s">
        <v>3555</v>
      </c>
      <c r="J2446" s="22" t="s">
        <v>3949</v>
      </c>
    </row>
    <row r="2447" spans="2:10" x14ac:dyDescent="0.35">
      <c r="B2447" s="9" t="s">
        <v>3950</v>
      </c>
      <c r="C2447" s="9" t="s">
        <v>3951</v>
      </c>
      <c r="D2447" s="10" t="s">
        <v>809</v>
      </c>
      <c r="E2447" s="9" t="s">
        <v>268</v>
      </c>
      <c r="F2447" s="9">
        <v>0</v>
      </c>
      <c r="G2447" s="9" t="s">
        <v>3952</v>
      </c>
      <c r="H2447" s="9" t="s">
        <v>3953</v>
      </c>
      <c r="I2447" s="31" t="s">
        <v>3569</v>
      </c>
      <c r="J2447" s="22">
        <v>6057223047720</v>
      </c>
    </row>
    <row r="2448" spans="2:10" x14ac:dyDescent="0.35">
      <c r="B2448" s="9" t="s">
        <v>3959</v>
      </c>
      <c r="C2448" s="9" t="s">
        <v>3960</v>
      </c>
      <c r="D2448" s="10" t="s">
        <v>809</v>
      </c>
      <c r="E2448" s="9" t="s">
        <v>3961</v>
      </c>
      <c r="F2448" s="9" t="s">
        <v>1901</v>
      </c>
      <c r="G2448" s="9" t="s">
        <v>3962</v>
      </c>
      <c r="H2448" s="9" t="s">
        <v>3695</v>
      </c>
      <c r="I2448" s="31" t="s">
        <v>3575</v>
      </c>
      <c r="J2448" s="22">
        <v>6057223029900</v>
      </c>
    </row>
    <row r="2449" spans="2:10" x14ac:dyDescent="0.35">
      <c r="B2449" s="9" t="s">
        <v>3973</v>
      </c>
      <c r="C2449" s="9" t="s">
        <v>3974</v>
      </c>
      <c r="D2449" s="10" t="s">
        <v>809</v>
      </c>
      <c r="E2449" s="9" t="s">
        <v>3975</v>
      </c>
      <c r="F2449" s="9" t="s">
        <v>159</v>
      </c>
      <c r="G2449" s="9" t="s">
        <v>388</v>
      </c>
      <c r="H2449" s="9" t="s">
        <v>3976</v>
      </c>
      <c r="I2449" s="31" t="s">
        <v>3569</v>
      </c>
      <c r="J2449" s="22">
        <v>6057223038810</v>
      </c>
    </row>
    <row r="2450" spans="2:10" x14ac:dyDescent="0.35">
      <c r="B2450" s="9" t="s">
        <v>3977</v>
      </c>
      <c r="C2450" s="9" t="s">
        <v>3978</v>
      </c>
      <c r="D2450" s="10" t="s">
        <v>809</v>
      </c>
      <c r="E2450" s="9" t="s">
        <v>3979</v>
      </c>
      <c r="F2450" s="9" t="s">
        <v>3980</v>
      </c>
      <c r="G2450" s="9" t="s">
        <v>3981</v>
      </c>
      <c r="H2450" s="9" t="s">
        <v>3554</v>
      </c>
      <c r="I2450" s="31" t="s">
        <v>3555</v>
      </c>
      <c r="J2450" s="22">
        <v>6057223022221</v>
      </c>
    </row>
    <row r="2451" spans="2:10" x14ac:dyDescent="0.35">
      <c r="B2451" s="9" t="s">
        <v>3982</v>
      </c>
      <c r="C2451" s="9" t="s">
        <v>3983</v>
      </c>
      <c r="D2451" s="10" t="s">
        <v>809</v>
      </c>
      <c r="E2451" s="9" t="s">
        <v>3984</v>
      </c>
      <c r="F2451" s="9">
        <v>2580</v>
      </c>
      <c r="G2451" s="9" t="s">
        <v>3985</v>
      </c>
      <c r="H2451" s="9" t="s">
        <v>3986</v>
      </c>
      <c r="I2451" s="31" t="s">
        <v>3580</v>
      </c>
      <c r="J2451" s="22">
        <v>6057223056207</v>
      </c>
    </row>
    <row r="2452" spans="2:10" x14ac:dyDescent="0.35">
      <c r="B2452" s="23" t="s">
        <v>3990</v>
      </c>
      <c r="C2452" s="23" t="s">
        <v>3991</v>
      </c>
      <c r="D2452" s="10" t="s">
        <v>40</v>
      </c>
      <c r="E2452" s="9" t="s">
        <v>3992</v>
      </c>
      <c r="F2452" s="9" t="s">
        <v>3993</v>
      </c>
      <c r="G2452" s="9" t="s">
        <v>3992</v>
      </c>
      <c r="H2452" s="9" t="s">
        <v>3870</v>
      </c>
      <c r="I2452" s="31" t="s">
        <v>3561</v>
      </c>
      <c r="J2452" s="22">
        <v>75315333014835</v>
      </c>
    </row>
    <row r="2453" spans="2:10" x14ac:dyDescent="0.35">
      <c r="B2453" s="9" t="s">
        <v>3994</v>
      </c>
      <c r="C2453" s="9" t="s">
        <v>3995</v>
      </c>
      <c r="D2453" s="10" t="s">
        <v>40</v>
      </c>
      <c r="E2453" s="9" t="s">
        <v>3996</v>
      </c>
      <c r="F2453" s="9" t="s">
        <v>1185</v>
      </c>
      <c r="G2453" s="9" t="s">
        <v>3997</v>
      </c>
      <c r="H2453" s="9" t="s">
        <v>3554</v>
      </c>
      <c r="I2453" s="31" t="s">
        <v>3555</v>
      </c>
      <c r="J2453" s="22">
        <v>75315333030440</v>
      </c>
    </row>
    <row r="2454" spans="2:10" x14ac:dyDescent="0.35">
      <c r="B2454" s="9" t="s">
        <v>4004</v>
      </c>
      <c r="C2454" s="9" t="s">
        <v>4005</v>
      </c>
      <c r="D2454" s="10" t="s">
        <v>40</v>
      </c>
      <c r="E2454" s="9" t="s">
        <v>4006</v>
      </c>
      <c r="F2454" s="9">
        <v>1165</v>
      </c>
      <c r="G2454" s="9" t="s">
        <v>4007</v>
      </c>
      <c r="H2454" s="9" t="s">
        <v>3582</v>
      </c>
      <c r="I2454" s="31" t="s">
        <v>3569</v>
      </c>
      <c r="J2454" s="22">
        <v>116593209765694</v>
      </c>
    </row>
    <row r="2455" spans="2:10" x14ac:dyDescent="0.35">
      <c r="B2455" s="9" t="s">
        <v>4012</v>
      </c>
      <c r="C2455" s="9" t="s">
        <v>4013</v>
      </c>
      <c r="D2455" s="10" t="s">
        <v>40</v>
      </c>
      <c r="E2455" s="9" t="s">
        <v>4014</v>
      </c>
      <c r="F2455" s="9">
        <v>5005</v>
      </c>
      <c r="G2455" s="9" t="s">
        <v>375</v>
      </c>
      <c r="H2455" s="9" t="s">
        <v>3582</v>
      </c>
      <c r="I2455" s="31" t="s">
        <v>3569</v>
      </c>
      <c r="J2455" s="22">
        <v>75315333029352</v>
      </c>
    </row>
    <row r="2456" spans="2:10" x14ac:dyDescent="0.35">
      <c r="B2456" s="23" t="s">
        <v>4222</v>
      </c>
      <c r="C2456" s="9" t="s">
        <v>4223</v>
      </c>
      <c r="D2456" s="10" t="s">
        <v>40</v>
      </c>
      <c r="E2456" s="9" t="s">
        <v>4224</v>
      </c>
      <c r="F2456" s="9" t="s">
        <v>112</v>
      </c>
      <c r="G2456" s="9" t="s">
        <v>4225</v>
      </c>
      <c r="H2456" s="9" t="s">
        <v>3906</v>
      </c>
      <c r="I2456" s="31" t="s">
        <v>3569</v>
      </c>
      <c r="J2456" s="22">
        <v>75315333005097</v>
      </c>
    </row>
    <row r="2457" spans="2:10" x14ac:dyDescent="0.35">
      <c r="B2457" s="9" t="s">
        <v>4025</v>
      </c>
      <c r="C2457" s="9" t="s">
        <v>4026</v>
      </c>
      <c r="D2457" s="10" t="s">
        <v>40</v>
      </c>
      <c r="E2457" s="9" t="s">
        <v>3723</v>
      </c>
      <c r="F2457" s="9" t="s">
        <v>2235</v>
      </c>
      <c r="G2457" s="9" t="s">
        <v>4027</v>
      </c>
      <c r="H2457" s="9" t="s">
        <v>3689</v>
      </c>
      <c r="I2457" s="31" t="s">
        <v>3569</v>
      </c>
      <c r="J2457" s="22">
        <v>75315333005500</v>
      </c>
    </row>
    <row r="2458" spans="2:10" x14ac:dyDescent="0.35">
      <c r="B2458" s="9" t="s">
        <v>4028</v>
      </c>
      <c r="C2458" s="9" t="s">
        <v>4029</v>
      </c>
      <c r="D2458" s="10" t="s">
        <v>40</v>
      </c>
      <c r="E2458" s="9" t="s">
        <v>195</v>
      </c>
      <c r="F2458" s="9" t="s">
        <v>159</v>
      </c>
      <c r="G2458" s="9" t="s">
        <v>3126</v>
      </c>
      <c r="H2458" s="9" t="s">
        <v>4030</v>
      </c>
      <c r="I2458" s="31" t="s">
        <v>3569</v>
      </c>
      <c r="J2458" s="22">
        <v>75315333032302</v>
      </c>
    </row>
    <row r="2459" spans="2:10" x14ac:dyDescent="0.35">
      <c r="B2459" s="9" t="s">
        <v>4031</v>
      </c>
      <c r="C2459" s="9" t="s">
        <v>4032</v>
      </c>
      <c r="D2459" s="10" t="s">
        <v>40</v>
      </c>
      <c r="E2459" s="9" t="s">
        <v>4033</v>
      </c>
      <c r="F2459" s="9" t="s">
        <v>159</v>
      </c>
      <c r="G2459" s="9" t="s">
        <v>4034</v>
      </c>
      <c r="H2459" s="9" t="s">
        <v>3774</v>
      </c>
      <c r="I2459" s="31" t="s">
        <v>3569</v>
      </c>
      <c r="J2459" s="22">
        <v>75315333024393</v>
      </c>
    </row>
    <row r="2460" spans="2:10" x14ac:dyDescent="0.35">
      <c r="B2460" s="9" t="s">
        <v>4043</v>
      </c>
      <c r="C2460" s="9" t="s">
        <v>4044</v>
      </c>
      <c r="D2460" s="10" t="s">
        <v>40</v>
      </c>
      <c r="E2460" s="9" t="s">
        <v>4045</v>
      </c>
      <c r="F2460" s="9" t="s">
        <v>159</v>
      </c>
      <c r="G2460" s="9" t="s">
        <v>4046</v>
      </c>
      <c r="H2460" s="9" t="s">
        <v>3634</v>
      </c>
      <c r="I2460" s="31" t="s">
        <v>3569</v>
      </c>
      <c r="J2460" s="22">
        <v>75315333028038</v>
      </c>
    </row>
    <row r="2461" spans="2:10" x14ac:dyDescent="0.35">
      <c r="B2461" s="9" t="s">
        <v>4047</v>
      </c>
      <c r="C2461" s="9" t="s">
        <v>4048</v>
      </c>
      <c r="D2461" s="10" t="s">
        <v>40</v>
      </c>
      <c r="E2461" s="9" t="s">
        <v>195</v>
      </c>
      <c r="F2461" s="9">
        <v>5300</v>
      </c>
      <c r="G2461" s="9" t="s">
        <v>169</v>
      </c>
      <c r="H2461" s="9" t="s">
        <v>3875</v>
      </c>
      <c r="I2461" s="31" t="s">
        <v>3580</v>
      </c>
      <c r="J2461" s="22">
        <v>75315333024555</v>
      </c>
    </row>
    <row r="2462" spans="2:10" x14ac:dyDescent="0.35">
      <c r="B2462" s="9" t="s">
        <v>4053</v>
      </c>
      <c r="C2462" s="9" t="s">
        <v>4054</v>
      </c>
      <c r="D2462" s="10" t="s">
        <v>40</v>
      </c>
      <c r="E2462" s="9" t="s">
        <v>4055</v>
      </c>
      <c r="F2462" s="9" t="s">
        <v>1050</v>
      </c>
      <c r="G2462" s="9" t="s">
        <v>4056</v>
      </c>
      <c r="H2462" s="9" t="s">
        <v>3695</v>
      </c>
      <c r="I2462" s="31" t="s">
        <v>3575</v>
      </c>
      <c r="J2462" s="22">
        <v>75315333006816</v>
      </c>
    </row>
    <row r="2463" spans="2:10" x14ac:dyDescent="0.35">
      <c r="B2463" s="9" t="s">
        <v>4065</v>
      </c>
      <c r="C2463" s="9" t="s">
        <v>4066</v>
      </c>
      <c r="D2463" s="10" t="s">
        <v>40</v>
      </c>
      <c r="E2463" s="9" t="s">
        <v>4067</v>
      </c>
      <c r="F2463" s="9" t="s">
        <v>4068</v>
      </c>
      <c r="G2463" s="9" t="s">
        <v>3579</v>
      </c>
      <c r="H2463" s="9" t="s">
        <v>912</v>
      </c>
      <c r="I2463" s="31" t="s">
        <v>3580</v>
      </c>
      <c r="J2463" s="22">
        <v>75315333005178</v>
      </c>
    </row>
    <row r="2464" spans="2:10" x14ac:dyDescent="0.35">
      <c r="B2464" s="23" t="s">
        <v>4079</v>
      </c>
      <c r="C2464" s="9" t="s">
        <v>4080</v>
      </c>
      <c r="D2464" s="10" t="s">
        <v>40</v>
      </c>
      <c r="E2464" s="9" t="s">
        <v>3791</v>
      </c>
      <c r="F2464" s="9" t="s">
        <v>4081</v>
      </c>
      <c r="G2464" s="9" t="s">
        <v>4082</v>
      </c>
      <c r="H2464" s="9" t="s">
        <v>3612</v>
      </c>
      <c r="I2464" s="31" t="s">
        <v>3569</v>
      </c>
      <c r="J2464" s="22">
        <v>75315333015211</v>
      </c>
    </row>
    <row r="2465" spans="2:10" x14ac:dyDescent="0.35">
      <c r="B2465" s="24" t="s">
        <v>4083</v>
      </c>
      <c r="C2465" s="9" t="s">
        <v>4084</v>
      </c>
      <c r="D2465" s="10" t="s">
        <v>40</v>
      </c>
      <c r="E2465" s="9" t="s">
        <v>4085</v>
      </c>
      <c r="F2465" s="9" t="s">
        <v>4086</v>
      </c>
      <c r="G2465" s="9" t="s">
        <v>3796</v>
      </c>
      <c r="H2465" s="9" t="s">
        <v>3560</v>
      </c>
      <c r="I2465" s="31" t="s">
        <v>3561</v>
      </c>
      <c r="J2465" s="22">
        <v>75315333009831</v>
      </c>
    </row>
    <row r="2466" spans="2:10" x14ac:dyDescent="0.35">
      <c r="B2466" s="9" t="s">
        <v>4087</v>
      </c>
      <c r="C2466" s="9" t="s">
        <v>4088</v>
      </c>
      <c r="D2466" s="10" t="s">
        <v>40</v>
      </c>
      <c r="E2466" s="9" t="s">
        <v>4085</v>
      </c>
      <c r="F2466" s="9" t="s">
        <v>4089</v>
      </c>
      <c r="G2466" s="9" t="s">
        <v>4090</v>
      </c>
      <c r="H2466" s="9" t="s">
        <v>3560</v>
      </c>
      <c r="I2466" s="31" t="s">
        <v>3561</v>
      </c>
      <c r="J2466" s="22">
        <v>75315333027309</v>
      </c>
    </row>
    <row r="2467" spans="2:10" x14ac:dyDescent="0.35">
      <c r="B2467" s="9" t="s">
        <v>4091</v>
      </c>
      <c r="C2467" s="9" t="s">
        <v>4092</v>
      </c>
      <c r="D2467" s="10" t="s">
        <v>40</v>
      </c>
      <c r="E2467" s="9" t="s">
        <v>4093</v>
      </c>
      <c r="F2467" s="9" t="s">
        <v>4094</v>
      </c>
      <c r="G2467" s="9" t="s">
        <v>4095</v>
      </c>
      <c r="H2467" s="9" t="s">
        <v>3906</v>
      </c>
      <c r="I2467" s="31" t="s">
        <v>3569</v>
      </c>
      <c r="J2467" s="22">
        <v>93209765034798</v>
      </c>
    </row>
    <row r="2468" spans="2:10" x14ac:dyDescent="0.35">
      <c r="B2468" s="24" t="s">
        <v>4096</v>
      </c>
      <c r="C2468" s="9" t="s">
        <v>4097</v>
      </c>
      <c r="D2468" s="10" t="s">
        <v>40</v>
      </c>
      <c r="E2468" s="9" t="s">
        <v>4098</v>
      </c>
      <c r="F2468" s="9" t="s">
        <v>1329</v>
      </c>
      <c r="G2468" s="9" t="s">
        <v>4099</v>
      </c>
      <c r="H2468" s="9" t="s">
        <v>2123</v>
      </c>
      <c r="I2468" s="31" t="s">
        <v>3599</v>
      </c>
      <c r="J2468" s="22">
        <v>75315333007464</v>
      </c>
    </row>
    <row r="2469" spans="2:10" x14ac:dyDescent="0.35">
      <c r="B2469" s="9" t="s">
        <v>4100</v>
      </c>
      <c r="C2469" s="9" t="s">
        <v>4101</v>
      </c>
      <c r="D2469" s="10" t="s">
        <v>40</v>
      </c>
      <c r="E2469" s="9" t="s">
        <v>4102</v>
      </c>
      <c r="F2469" s="9">
        <v>778</v>
      </c>
      <c r="G2469" s="9" t="s">
        <v>4103</v>
      </c>
      <c r="H2469" s="9" t="s">
        <v>912</v>
      </c>
      <c r="I2469" s="31" t="s">
        <v>3580</v>
      </c>
      <c r="J2469" s="22">
        <v>75315333006220</v>
      </c>
    </row>
    <row r="2470" spans="2:10" x14ac:dyDescent="0.35">
      <c r="B2470" s="9" t="s">
        <v>4104</v>
      </c>
      <c r="C2470" s="9" t="s">
        <v>4105</v>
      </c>
      <c r="D2470" s="10" t="s">
        <v>40</v>
      </c>
      <c r="E2470" s="9" t="s">
        <v>4106</v>
      </c>
      <c r="F2470" s="9" t="s">
        <v>4107</v>
      </c>
      <c r="G2470" s="9" t="s">
        <v>4108</v>
      </c>
      <c r="H2470" s="9" t="s">
        <v>3583</v>
      </c>
      <c r="I2470" s="31" t="s">
        <v>3555</v>
      </c>
      <c r="J2470" s="22">
        <v>93209765033473</v>
      </c>
    </row>
    <row r="2471" spans="2:10" x14ac:dyDescent="0.35">
      <c r="B2471" s="9" t="s">
        <v>4109</v>
      </c>
      <c r="C2471" s="9" t="s">
        <v>4110</v>
      </c>
      <c r="D2471" s="10" t="s">
        <v>40</v>
      </c>
      <c r="E2471" s="9" t="s">
        <v>4111</v>
      </c>
      <c r="F2471" s="9" t="s">
        <v>4112</v>
      </c>
      <c r="G2471" s="9" t="s">
        <v>12</v>
      </c>
      <c r="H2471" s="9" t="s">
        <v>4113</v>
      </c>
      <c r="I2471" s="31" t="s">
        <v>3569</v>
      </c>
      <c r="J2471" s="22">
        <v>75315333035670</v>
      </c>
    </row>
    <row r="2472" spans="2:10" x14ac:dyDescent="0.35">
      <c r="B2472" s="9" t="s">
        <v>4114</v>
      </c>
      <c r="C2472" s="9" t="s">
        <v>4115</v>
      </c>
      <c r="D2472" s="10" t="s">
        <v>40</v>
      </c>
      <c r="E2472" s="9" t="s">
        <v>4116</v>
      </c>
      <c r="F2472" s="9">
        <v>0</v>
      </c>
      <c r="G2472" s="9" t="s">
        <v>4117</v>
      </c>
      <c r="H2472" s="9" t="s">
        <v>3953</v>
      </c>
      <c r="I2472" s="31" t="s">
        <v>3569</v>
      </c>
      <c r="J2472" s="22">
        <v>75315333024474</v>
      </c>
    </row>
    <row r="2473" spans="2:10" x14ac:dyDescent="0.35">
      <c r="B2473" s="24" t="s">
        <v>4118</v>
      </c>
      <c r="C2473" s="9" t="s">
        <v>4119</v>
      </c>
      <c r="D2473" s="10" t="s">
        <v>40</v>
      </c>
      <c r="E2473" s="9" t="s">
        <v>1410</v>
      </c>
      <c r="F2473" s="9" t="s">
        <v>4120</v>
      </c>
      <c r="G2473" s="9" t="s">
        <v>3246</v>
      </c>
      <c r="H2473" s="9" t="s">
        <v>3571</v>
      </c>
      <c r="I2473" s="31" t="s">
        <v>3572</v>
      </c>
      <c r="J2473" s="22">
        <v>75315333012620</v>
      </c>
    </row>
    <row r="2474" spans="2:10" x14ac:dyDescent="0.35">
      <c r="B2474" s="9" t="s">
        <v>4121</v>
      </c>
      <c r="C2474" s="9" t="s">
        <v>4122</v>
      </c>
      <c r="D2474" s="10" t="s">
        <v>40</v>
      </c>
      <c r="E2474" s="9" t="s">
        <v>4123</v>
      </c>
      <c r="F2474" s="9" t="s">
        <v>178</v>
      </c>
      <c r="G2474" s="9" t="s">
        <v>4124</v>
      </c>
      <c r="H2474" s="9" t="s">
        <v>2123</v>
      </c>
      <c r="I2474" s="31" t="s">
        <v>3599</v>
      </c>
      <c r="J2474" s="22">
        <v>93209765061337</v>
      </c>
    </row>
    <row r="2475" spans="2:10" x14ac:dyDescent="0.35">
      <c r="B2475" s="9" t="s">
        <v>4132</v>
      </c>
      <c r="C2475" s="9" t="s">
        <v>4133</v>
      </c>
      <c r="D2475" s="10" t="s">
        <v>40</v>
      </c>
      <c r="E2475" s="9" t="s">
        <v>4134</v>
      </c>
      <c r="F2475" s="9" t="s">
        <v>344</v>
      </c>
      <c r="G2475" s="9" t="s">
        <v>3553</v>
      </c>
      <c r="H2475" s="9" t="s">
        <v>3554</v>
      </c>
      <c r="I2475" s="31" t="s">
        <v>3555</v>
      </c>
      <c r="J2475" s="22">
        <v>93209765053075</v>
      </c>
    </row>
    <row r="2476" spans="2:10" x14ac:dyDescent="0.35">
      <c r="B2476" s="9" t="s">
        <v>4135</v>
      </c>
      <c r="C2476" s="9" t="s">
        <v>4136</v>
      </c>
      <c r="D2476" s="10" t="s">
        <v>40</v>
      </c>
      <c r="E2476" s="9" t="s">
        <v>4137</v>
      </c>
      <c r="F2476" s="9" t="s">
        <v>159</v>
      </c>
      <c r="G2476" s="9" t="s">
        <v>4138</v>
      </c>
      <c r="H2476" s="9" t="s">
        <v>3604</v>
      </c>
      <c r="I2476" s="31" t="s">
        <v>3555</v>
      </c>
      <c r="J2476" s="22">
        <v>75315333014401</v>
      </c>
    </row>
    <row r="2477" spans="2:10" x14ac:dyDescent="0.35">
      <c r="B2477" s="9" t="s">
        <v>4139</v>
      </c>
      <c r="C2477" s="9" t="s">
        <v>4140</v>
      </c>
      <c r="D2477" s="10" t="s">
        <v>40</v>
      </c>
      <c r="E2477" s="9" t="s">
        <v>3656</v>
      </c>
      <c r="F2477" s="9" t="s">
        <v>4141</v>
      </c>
      <c r="G2477" s="9" t="s">
        <v>3887</v>
      </c>
      <c r="H2477" s="9" t="s">
        <v>3658</v>
      </c>
      <c r="I2477" s="31" t="s">
        <v>3555</v>
      </c>
      <c r="J2477" s="22">
        <v>75315333015807</v>
      </c>
    </row>
    <row r="2478" spans="2:10" x14ac:dyDescent="0.35">
      <c r="B2478" s="9" t="s">
        <v>4142</v>
      </c>
      <c r="C2478" s="9" t="s">
        <v>4143</v>
      </c>
      <c r="D2478" s="10" t="s">
        <v>40</v>
      </c>
      <c r="E2478" s="9" t="s">
        <v>4144</v>
      </c>
      <c r="F2478" s="9" t="s">
        <v>269</v>
      </c>
      <c r="G2478" s="9" t="s">
        <v>3866</v>
      </c>
      <c r="H2478" s="9" t="s">
        <v>3582</v>
      </c>
      <c r="I2478" s="31" t="s">
        <v>3569</v>
      </c>
      <c r="J2478" s="22">
        <v>75315333022854</v>
      </c>
    </row>
    <row r="2479" spans="2:10" x14ac:dyDescent="0.35">
      <c r="B2479" s="9" t="s">
        <v>4145</v>
      </c>
      <c r="C2479" s="9" t="s">
        <v>4146</v>
      </c>
      <c r="D2479" s="10" t="s">
        <v>40</v>
      </c>
      <c r="E2479" s="9" t="s">
        <v>4147</v>
      </c>
      <c r="F2479" s="9" t="s">
        <v>4148</v>
      </c>
      <c r="G2479" s="9" t="s">
        <v>4149</v>
      </c>
      <c r="H2479" s="9" t="s">
        <v>3554</v>
      </c>
      <c r="I2479" s="31" t="s">
        <v>3555</v>
      </c>
      <c r="J2479" s="22">
        <v>75315333030520</v>
      </c>
    </row>
    <row r="2480" spans="2:10" x14ac:dyDescent="0.35">
      <c r="B2480" s="9" t="s">
        <v>4150</v>
      </c>
      <c r="C2480" s="9" t="s">
        <v>4151</v>
      </c>
      <c r="D2480" s="10" t="s">
        <v>40</v>
      </c>
      <c r="E2480" s="9" t="s">
        <v>4152</v>
      </c>
      <c r="F2480" s="9" t="s">
        <v>4153</v>
      </c>
      <c r="G2480" s="9" t="s">
        <v>4154</v>
      </c>
      <c r="H2480" s="9" t="s">
        <v>3554</v>
      </c>
      <c r="I2480" s="31" t="s">
        <v>3555</v>
      </c>
      <c r="J2480" s="22">
        <v>93209765030881</v>
      </c>
    </row>
    <row r="2481" spans="2:10" x14ac:dyDescent="0.35">
      <c r="B2481" s="9" t="s">
        <v>4155</v>
      </c>
      <c r="C2481" s="9" t="s">
        <v>4156</v>
      </c>
      <c r="D2481" s="10" t="s">
        <v>40</v>
      </c>
      <c r="E2481" s="9" t="s">
        <v>4157</v>
      </c>
      <c r="F2481" s="9" t="s">
        <v>4158</v>
      </c>
      <c r="G2481" s="9" t="s">
        <v>4159</v>
      </c>
      <c r="H2481" s="9" t="s">
        <v>3554</v>
      </c>
      <c r="I2481" s="31" t="s">
        <v>3555</v>
      </c>
      <c r="J2481" s="22">
        <v>75315333018903</v>
      </c>
    </row>
    <row r="2482" spans="2:10" x14ac:dyDescent="0.35">
      <c r="B2482" s="9" t="s">
        <v>4160</v>
      </c>
      <c r="C2482" s="9" t="s">
        <v>4161</v>
      </c>
      <c r="D2482" s="10" t="s">
        <v>40</v>
      </c>
      <c r="E2482" s="9" t="s">
        <v>3820</v>
      </c>
      <c r="F2482" s="9" t="s">
        <v>4162</v>
      </c>
      <c r="G2482" s="9" t="s">
        <v>4163</v>
      </c>
      <c r="H2482" s="9" t="s">
        <v>3554</v>
      </c>
      <c r="I2482" s="31" t="s">
        <v>3555</v>
      </c>
      <c r="J2482" s="22">
        <v>93209765062066</v>
      </c>
    </row>
    <row r="2483" spans="2:10" x14ac:dyDescent="0.35">
      <c r="B2483" s="9" t="s">
        <v>4164</v>
      </c>
      <c r="C2483" s="9" t="s">
        <v>4165</v>
      </c>
      <c r="D2483" s="10" t="s">
        <v>40</v>
      </c>
      <c r="E2483" s="9" t="s">
        <v>4166</v>
      </c>
      <c r="F2483" s="9" t="s">
        <v>2056</v>
      </c>
      <c r="G2483" s="9" t="s">
        <v>4167</v>
      </c>
      <c r="H2483" s="9" t="s">
        <v>4168</v>
      </c>
      <c r="I2483" s="31" t="s">
        <v>3569</v>
      </c>
      <c r="J2483" s="22">
        <v>75315333035751</v>
      </c>
    </row>
    <row r="2484" spans="2:10" x14ac:dyDescent="0.35">
      <c r="B2484" s="9" t="s">
        <v>4480</v>
      </c>
      <c r="C2484" s="9" t="s">
        <v>4481</v>
      </c>
      <c r="D2484" s="10" t="s">
        <v>155</v>
      </c>
      <c r="E2484" s="9" t="s">
        <v>4482</v>
      </c>
      <c r="F2484" s="9" t="s">
        <v>159</v>
      </c>
      <c r="G2484" s="9" t="s">
        <v>4124</v>
      </c>
      <c r="H2484" s="9" t="s">
        <v>2123</v>
      </c>
      <c r="I2484" s="31" t="s">
        <v>3599</v>
      </c>
      <c r="J2484" s="22">
        <v>45543915030099</v>
      </c>
    </row>
    <row r="2485" spans="2:10" x14ac:dyDescent="0.35">
      <c r="B2485" s="9" t="s">
        <v>4173</v>
      </c>
      <c r="C2485" s="9" t="s">
        <v>4174</v>
      </c>
      <c r="D2485" s="10" t="s">
        <v>40</v>
      </c>
      <c r="E2485" s="9" t="s">
        <v>4175</v>
      </c>
      <c r="F2485" s="9" t="s">
        <v>4176</v>
      </c>
      <c r="G2485" s="9" t="s">
        <v>4177</v>
      </c>
      <c r="H2485" s="9" t="s">
        <v>3571</v>
      </c>
      <c r="I2485" s="31" t="s">
        <v>3572</v>
      </c>
      <c r="J2485" s="22">
        <v>75315333029867</v>
      </c>
    </row>
    <row r="2486" spans="2:10" x14ac:dyDescent="0.35">
      <c r="B2486" s="23" t="s">
        <v>4178</v>
      </c>
      <c r="C2486" s="9" t="s">
        <v>4179</v>
      </c>
      <c r="D2486" s="10" t="s">
        <v>40</v>
      </c>
      <c r="E2486" s="9" t="s">
        <v>4180</v>
      </c>
      <c r="F2486" s="9" t="s">
        <v>1416</v>
      </c>
      <c r="G2486" s="9" t="s">
        <v>4181</v>
      </c>
      <c r="H2486" s="9" t="s">
        <v>3827</v>
      </c>
      <c r="I2486" s="31" t="s">
        <v>3595</v>
      </c>
      <c r="J2486" s="22">
        <v>75315333011305</v>
      </c>
    </row>
    <row r="2487" spans="2:10" x14ac:dyDescent="0.35">
      <c r="B2487" s="9" t="s">
        <v>4182</v>
      </c>
      <c r="C2487" s="9" t="s">
        <v>4183</v>
      </c>
      <c r="D2487" s="10" t="s">
        <v>40</v>
      </c>
      <c r="E2487" s="9" t="s">
        <v>4184</v>
      </c>
      <c r="F2487" s="9">
        <v>1724</v>
      </c>
      <c r="G2487" s="9" t="s">
        <v>4185</v>
      </c>
      <c r="H2487" s="9" t="s">
        <v>3986</v>
      </c>
      <c r="I2487" s="31" t="s">
        <v>3580</v>
      </c>
      <c r="J2487" s="22">
        <v>75315333006905</v>
      </c>
    </row>
    <row r="2488" spans="2:10" x14ac:dyDescent="0.35">
      <c r="B2488" s="23" t="s">
        <v>4186</v>
      </c>
      <c r="C2488" s="9" t="s">
        <v>4187</v>
      </c>
      <c r="D2488" s="10" t="s">
        <v>40</v>
      </c>
      <c r="E2488" s="9" t="s">
        <v>3839</v>
      </c>
      <c r="F2488" s="9" t="s">
        <v>41</v>
      </c>
      <c r="G2488" s="9" t="s">
        <v>1717</v>
      </c>
      <c r="H2488" s="9" t="s">
        <v>3774</v>
      </c>
      <c r="I2488" s="31" t="s">
        <v>3569</v>
      </c>
      <c r="J2488" s="22">
        <v>75315333005682</v>
      </c>
    </row>
    <row r="2489" spans="2:10" x14ac:dyDescent="0.35">
      <c r="B2489" s="9" t="s">
        <v>4188</v>
      </c>
      <c r="C2489" s="9" t="s">
        <v>4189</v>
      </c>
      <c r="D2489" s="10" t="s">
        <v>40</v>
      </c>
      <c r="E2489" s="9" t="s">
        <v>4190</v>
      </c>
      <c r="F2489" s="9" t="s">
        <v>4191</v>
      </c>
      <c r="G2489" s="9" t="s">
        <v>4192</v>
      </c>
      <c r="H2489" s="9" t="s">
        <v>3976</v>
      </c>
      <c r="I2489" s="31" t="s">
        <v>3569</v>
      </c>
      <c r="J2489" s="22">
        <v>75315333024040</v>
      </c>
    </row>
    <row r="2490" spans="2:10" x14ac:dyDescent="0.35">
      <c r="B2490" s="24" t="s">
        <v>4198</v>
      </c>
      <c r="C2490" s="9" t="s">
        <v>4199</v>
      </c>
      <c r="D2490" s="10" t="s">
        <v>40</v>
      </c>
      <c r="E2490" s="9" t="s">
        <v>4200</v>
      </c>
      <c r="F2490" s="9" t="s">
        <v>611</v>
      </c>
      <c r="G2490" s="9" t="s">
        <v>4201</v>
      </c>
      <c r="H2490" s="9" t="s">
        <v>3560</v>
      </c>
      <c r="I2490" s="31" t="s">
        <v>3561</v>
      </c>
      <c r="J2490" s="22">
        <v>75315333021700</v>
      </c>
    </row>
    <row r="2491" spans="2:10" x14ac:dyDescent="0.35">
      <c r="B2491" s="9" t="s">
        <v>4483</v>
      </c>
      <c r="C2491" s="9" t="s">
        <v>4484</v>
      </c>
      <c r="D2491" s="10" t="s">
        <v>155</v>
      </c>
      <c r="E2491" s="9" t="s">
        <v>4485</v>
      </c>
      <c r="F2491" s="9" t="s">
        <v>839</v>
      </c>
      <c r="G2491" s="9" t="s">
        <v>3925</v>
      </c>
      <c r="H2491" s="9" t="s">
        <v>2123</v>
      </c>
      <c r="I2491" s="31" t="s">
        <v>3599</v>
      </c>
      <c r="J2491" s="22">
        <v>45543915044120</v>
      </c>
    </row>
    <row r="2492" spans="2:10" x14ac:dyDescent="0.35">
      <c r="B2492" s="9" t="s">
        <v>4881</v>
      </c>
      <c r="C2492" s="9" t="s">
        <v>4882</v>
      </c>
      <c r="D2492" s="10" t="s">
        <v>2682</v>
      </c>
      <c r="E2492" s="9" t="s">
        <v>4883</v>
      </c>
      <c r="F2492" s="9" t="s">
        <v>4884</v>
      </c>
      <c r="G2492" s="9" t="s">
        <v>4885</v>
      </c>
      <c r="H2492" s="9" t="s">
        <v>2123</v>
      </c>
      <c r="I2492" s="31" t="s">
        <v>3599</v>
      </c>
      <c r="J2492" s="22">
        <v>3995515027448</v>
      </c>
    </row>
    <row r="2493" spans="2:10" x14ac:dyDescent="0.35">
      <c r="B2493" s="9" t="s">
        <v>4214</v>
      </c>
      <c r="C2493" s="9" t="s">
        <v>4215</v>
      </c>
      <c r="D2493" s="10" t="s">
        <v>40</v>
      </c>
      <c r="E2493" s="9" t="s">
        <v>4216</v>
      </c>
      <c r="F2493" s="9" t="s">
        <v>159</v>
      </c>
      <c r="G2493" s="9" t="s">
        <v>4217</v>
      </c>
      <c r="H2493" s="9" t="s">
        <v>4218</v>
      </c>
      <c r="I2493" s="31" t="s">
        <v>3569</v>
      </c>
      <c r="J2493" s="22">
        <v>75315333032817</v>
      </c>
    </row>
    <row r="2494" spans="2:10" x14ac:dyDescent="0.35">
      <c r="B2494" s="9" t="s">
        <v>4219</v>
      </c>
      <c r="C2494" s="9" t="s">
        <v>4220</v>
      </c>
      <c r="D2494" s="10" t="s">
        <v>40</v>
      </c>
      <c r="E2494" s="9" t="s">
        <v>3895</v>
      </c>
      <c r="F2494" s="9" t="s">
        <v>4221</v>
      </c>
      <c r="G2494" s="9" t="s">
        <v>755</v>
      </c>
      <c r="H2494" s="9" t="s">
        <v>3897</v>
      </c>
      <c r="I2494" s="31" t="s">
        <v>3555</v>
      </c>
      <c r="J2494" s="22">
        <v>75315333008274</v>
      </c>
    </row>
    <row r="2495" spans="2:10" x14ac:dyDescent="0.35">
      <c r="B2495" s="9" t="s">
        <v>3752</v>
      </c>
      <c r="C2495" s="9" t="s">
        <v>3753</v>
      </c>
      <c r="D2495" s="10" t="s">
        <v>809</v>
      </c>
      <c r="E2495" s="9" t="s">
        <v>3754</v>
      </c>
      <c r="F2495" s="9" t="s">
        <v>1099</v>
      </c>
      <c r="G2495" s="9" t="s">
        <v>3755</v>
      </c>
      <c r="H2495" s="9" t="s">
        <v>3568</v>
      </c>
      <c r="I2495" s="31" t="s">
        <v>3569</v>
      </c>
      <c r="J2495" s="22">
        <v>6057223028939</v>
      </c>
    </row>
    <row r="2496" spans="2:10" x14ac:dyDescent="0.35">
      <c r="B2496" s="9" t="s">
        <v>4229</v>
      </c>
      <c r="C2496" s="9" t="s">
        <v>4230</v>
      </c>
      <c r="D2496" s="10" t="s">
        <v>40</v>
      </c>
      <c r="E2496" s="9" t="s">
        <v>4231</v>
      </c>
      <c r="F2496" s="9" t="s">
        <v>1329</v>
      </c>
      <c r="G2496" s="9" t="s">
        <v>12</v>
      </c>
      <c r="H2496" s="9" t="s">
        <v>3568</v>
      </c>
      <c r="I2496" s="31" t="s">
        <v>3569</v>
      </c>
      <c r="J2496" s="22">
        <v>75315333026418</v>
      </c>
    </row>
    <row r="2497" spans="2:10" x14ac:dyDescent="0.35">
      <c r="B2497" s="9" t="s">
        <v>5082</v>
      </c>
      <c r="C2497" s="9" t="s">
        <v>5083</v>
      </c>
      <c r="D2497" s="10" t="s">
        <v>5055</v>
      </c>
      <c r="E2497" s="9" t="s">
        <v>5084</v>
      </c>
      <c r="F2497" s="9" t="s">
        <v>5085</v>
      </c>
      <c r="G2497" s="9" t="s">
        <v>3589</v>
      </c>
      <c r="H2497" s="9" t="s">
        <v>2123</v>
      </c>
      <c r="I2497" s="31" t="s">
        <v>3599</v>
      </c>
      <c r="J2497" s="22">
        <v>8030363004098</v>
      </c>
    </row>
    <row r="2498" spans="2:10" x14ac:dyDescent="0.35">
      <c r="B2498" s="9" t="s">
        <v>4238</v>
      </c>
      <c r="C2498" s="9" t="s">
        <v>4239</v>
      </c>
      <c r="D2498" s="10" t="s">
        <v>40</v>
      </c>
      <c r="E2498" s="9" t="s">
        <v>4240</v>
      </c>
      <c r="F2498" s="9" t="s">
        <v>4241</v>
      </c>
      <c r="G2498" s="9" t="s">
        <v>42</v>
      </c>
      <c r="H2498" s="9" t="s">
        <v>3571</v>
      </c>
      <c r="I2498" s="31" t="s">
        <v>3572</v>
      </c>
      <c r="J2498" s="22">
        <v>75315333016021</v>
      </c>
    </row>
    <row r="2499" spans="2:10" x14ac:dyDescent="0.35">
      <c r="B2499" s="9" t="s">
        <v>4242</v>
      </c>
      <c r="C2499" s="9" t="s">
        <v>4243</v>
      </c>
      <c r="D2499" s="10" t="s">
        <v>40</v>
      </c>
      <c r="E2499" s="9" t="s">
        <v>4244</v>
      </c>
      <c r="F2499" s="9" t="s">
        <v>4245</v>
      </c>
      <c r="G2499" s="9" t="s">
        <v>4246</v>
      </c>
      <c r="H2499" s="9" t="s">
        <v>3695</v>
      </c>
      <c r="I2499" s="31" t="s">
        <v>3575</v>
      </c>
      <c r="J2499" s="22">
        <v>75315333027490</v>
      </c>
    </row>
    <row r="2500" spans="2:10" x14ac:dyDescent="0.35">
      <c r="B2500" s="9" t="s">
        <v>4728</v>
      </c>
      <c r="C2500" s="9" t="s">
        <v>4729</v>
      </c>
      <c r="D2500" s="10" t="s">
        <v>2682</v>
      </c>
      <c r="E2500" s="9" t="s">
        <v>4730</v>
      </c>
      <c r="F2500" s="9" t="s">
        <v>431</v>
      </c>
      <c r="G2500" s="9" t="s">
        <v>4731</v>
      </c>
      <c r="H2500" s="9" t="s">
        <v>3568</v>
      </c>
      <c r="I2500" s="31" t="s">
        <v>3569</v>
      </c>
      <c r="J2500" s="22">
        <v>3995515028177</v>
      </c>
    </row>
    <row r="2501" spans="2:10" x14ac:dyDescent="0.35">
      <c r="B2501" s="9" t="s">
        <v>4252</v>
      </c>
      <c r="C2501" s="9" t="s">
        <v>4253</v>
      </c>
      <c r="D2501" s="10" t="s">
        <v>40</v>
      </c>
      <c r="E2501" s="9" t="s">
        <v>2309</v>
      </c>
      <c r="F2501" s="9">
        <v>3720</v>
      </c>
      <c r="G2501" s="9" t="s">
        <v>4254</v>
      </c>
      <c r="H2501" s="9" t="s">
        <v>912</v>
      </c>
      <c r="I2501" s="31" t="s">
        <v>3580</v>
      </c>
      <c r="J2501" s="22">
        <v>93209765048667</v>
      </c>
    </row>
    <row r="2502" spans="2:10" x14ac:dyDescent="0.35">
      <c r="B2502" s="9" t="s">
        <v>4269</v>
      </c>
      <c r="C2502" s="9" t="s">
        <v>4270</v>
      </c>
      <c r="D2502" s="10" t="s">
        <v>40</v>
      </c>
      <c r="E2502" s="9" t="s">
        <v>4271</v>
      </c>
      <c r="F2502" s="9">
        <v>35</v>
      </c>
      <c r="G2502" s="9" t="s">
        <v>4272</v>
      </c>
      <c r="H2502" s="9" t="s">
        <v>3582</v>
      </c>
      <c r="I2502" s="31" t="s">
        <v>3569</v>
      </c>
      <c r="J2502" s="22">
        <v>3593209765692</v>
      </c>
    </row>
    <row r="2503" spans="2:10" x14ac:dyDescent="0.35">
      <c r="B2503" s="9" t="s">
        <v>4282</v>
      </c>
      <c r="C2503" s="9" t="s">
        <v>4283</v>
      </c>
      <c r="D2503" s="10" t="s">
        <v>40</v>
      </c>
      <c r="E2503" s="9" t="s">
        <v>4284</v>
      </c>
      <c r="F2503" s="9" t="s">
        <v>2200</v>
      </c>
      <c r="G2503" s="9" t="s">
        <v>3607</v>
      </c>
      <c r="H2503" s="9" t="s">
        <v>3554</v>
      </c>
      <c r="I2503" s="31" t="s">
        <v>3555</v>
      </c>
      <c r="J2503" s="22">
        <v>75315333008002</v>
      </c>
    </row>
    <row r="2504" spans="2:10" x14ac:dyDescent="0.35">
      <c r="B2504" s="9" t="s">
        <v>5391</v>
      </c>
      <c r="C2504" s="9" t="s">
        <v>5392</v>
      </c>
      <c r="D2504" s="10" t="s">
        <v>5393</v>
      </c>
      <c r="E2504" s="9" t="s">
        <v>5394</v>
      </c>
      <c r="F2504" s="9" t="s">
        <v>840</v>
      </c>
      <c r="G2504" s="9" t="s">
        <v>5395</v>
      </c>
      <c r="H2504" s="9" t="s">
        <v>2123</v>
      </c>
      <c r="I2504" s="31" t="s">
        <v>3599</v>
      </c>
      <c r="J2504" s="22">
        <v>9143892000154</v>
      </c>
    </row>
    <row r="2505" spans="2:10" x14ac:dyDescent="0.35">
      <c r="B2505" s="9" t="s">
        <v>4290</v>
      </c>
      <c r="C2505" s="9" t="s">
        <v>4291</v>
      </c>
      <c r="D2505" s="10" t="s">
        <v>40</v>
      </c>
      <c r="E2505" s="9" t="s">
        <v>3947</v>
      </c>
      <c r="F2505" s="9" t="s">
        <v>4292</v>
      </c>
      <c r="G2505" s="9" t="s">
        <v>4293</v>
      </c>
      <c r="H2505" s="9" t="s">
        <v>3629</v>
      </c>
      <c r="I2505" s="31" t="s">
        <v>3555</v>
      </c>
      <c r="J2505" s="22">
        <v>75315333017346</v>
      </c>
    </row>
    <row r="2506" spans="2:10" x14ac:dyDescent="0.35">
      <c r="B2506" s="9" t="s">
        <v>4306</v>
      </c>
      <c r="C2506" s="9" t="s">
        <v>4307</v>
      </c>
      <c r="D2506" s="10" t="s">
        <v>4299</v>
      </c>
      <c r="E2506" s="9" t="s">
        <v>4308</v>
      </c>
      <c r="F2506" s="9">
        <v>2350</v>
      </c>
      <c r="G2506" s="9" t="s">
        <v>4309</v>
      </c>
      <c r="H2506" s="9" t="s">
        <v>3695</v>
      </c>
      <c r="I2506" s="31" t="s">
        <v>3575</v>
      </c>
      <c r="J2506" s="22">
        <v>23507384995244</v>
      </c>
    </row>
    <row r="2507" spans="2:10" x14ac:dyDescent="0.35">
      <c r="B2507" s="9"/>
      <c r="C2507" s="9" t="s">
        <v>5119</v>
      </c>
      <c r="D2507" s="10" t="s">
        <v>5055</v>
      </c>
      <c r="E2507" s="9" t="s">
        <v>5120</v>
      </c>
      <c r="F2507" s="9" t="s">
        <v>2852</v>
      </c>
      <c r="G2507" s="9" t="s">
        <v>2393</v>
      </c>
      <c r="H2507" s="9" t="s">
        <v>912</v>
      </c>
      <c r="I2507" s="31" t="s">
        <v>3580</v>
      </c>
      <c r="J2507" s="22"/>
    </row>
    <row r="2508" spans="2:10" x14ac:dyDescent="0.35">
      <c r="B2508" s="9"/>
      <c r="C2508" s="9" t="s">
        <v>4334</v>
      </c>
      <c r="D2508" s="10" t="s">
        <v>4299</v>
      </c>
      <c r="E2508" s="9" t="s">
        <v>4335</v>
      </c>
      <c r="F2508" s="9">
        <v>8050</v>
      </c>
      <c r="G2508" s="9" t="s">
        <v>4336</v>
      </c>
      <c r="H2508" s="9" t="s">
        <v>3695</v>
      </c>
      <c r="I2508" s="31" t="s">
        <v>3575</v>
      </c>
      <c r="J2508" s="22">
        <v>73849952006008</v>
      </c>
    </row>
    <row r="2509" spans="2:10" x14ac:dyDescent="0.35">
      <c r="B2509" s="9"/>
      <c r="C2509" s="9" t="s">
        <v>4337</v>
      </c>
      <c r="D2509" s="10" t="s">
        <v>4299</v>
      </c>
      <c r="E2509" s="9" t="s">
        <v>4338</v>
      </c>
      <c r="F2509" s="9">
        <v>1</v>
      </c>
      <c r="G2509" s="9" t="s">
        <v>4339</v>
      </c>
      <c r="H2509" s="9" t="s">
        <v>3574</v>
      </c>
      <c r="I2509" s="31" t="s">
        <v>3575</v>
      </c>
      <c r="J2509" s="22">
        <v>73849952004811</v>
      </c>
    </row>
    <row r="2510" spans="2:10" x14ac:dyDescent="0.35">
      <c r="B2510" s="25" t="s">
        <v>5459</v>
      </c>
      <c r="C2510" s="9" t="s">
        <v>5460</v>
      </c>
      <c r="D2510" s="10" t="s">
        <v>5461</v>
      </c>
      <c r="E2510" s="9" t="s">
        <v>5462</v>
      </c>
      <c r="F2510" s="9">
        <v>61</v>
      </c>
      <c r="G2510" s="9" t="s">
        <v>4885</v>
      </c>
      <c r="H2510" s="9" t="s">
        <v>2123</v>
      </c>
      <c r="I2510" s="31" t="s">
        <v>3599</v>
      </c>
      <c r="J2510" s="22"/>
    </row>
    <row r="2511" spans="2:10" x14ac:dyDescent="0.35">
      <c r="B2511" s="26" t="s">
        <v>5417</v>
      </c>
      <c r="C2511" s="9" t="s">
        <v>5418</v>
      </c>
      <c r="D2511" s="10" t="s">
        <v>4611</v>
      </c>
      <c r="E2511" s="9" t="s">
        <v>5419</v>
      </c>
      <c r="F2511" s="9" t="s">
        <v>5420</v>
      </c>
      <c r="G2511" s="9" t="s">
        <v>402</v>
      </c>
      <c r="H2511" s="9" t="s">
        <v>3554</v>
      </c>
      <c r="I2511" s="31" t="s">
        <v>3555</v>
      </c>
      <c r="J2511" s="22"/>
    </row>
    <row r="2512" spans="2:10" x14ac:dyDescent="0.35">
      <c r="B2512" s="9" t="s">
        <v>4470</v>
      </c>
      <c r="C2512" s="9" t="s">
        <v>4471</v>
      </c>
      <c r="D2512" s="10" t="s">
        <v>155</v>
      </c>
      <c r="E2512" s="9" t="s">
        <v>4472</v>
      </c>
      <c r="F2512" s="9">
        <v>153</v>
      </c>
      <c r="G2512" s="9" t="s">
        <v>3445</v>
      </c>
      <c r="H2512" s="9" t="s">
        <v>3582</v>
      </c>
      <c r="I2512" s="31" t="s">
        <v>3569</v>
      </c>
      <c r="J2512" s="22">
        <v>13004510025092</v>
      </c>
    </row>
    <row r="2513" spans="2:10" x14ac:dyDescent="0.35">
      <c r="B2513" s="9" t="s">
        <v>4473</v>
      </c>
      <c r="C2513" s="9" t="s">
        <v>4474</v>
      </c>
      <c r="D2513" s="10" t="s">
        <v>155</v>
      </c>
      <c r="E2513" s="9" t="s">
        <v>3564</v>
      </c>
      <c r="F2513" s="9">
        <v>3841</v>
      </c>
      <c r="G2513" s="9" t="s">
        <v>496</v>
      </c>
      <c r="H2513" s="9" t="s">
        <v>3566</v>
      </c>
      <c r="I2513" s="31" t="s">
        <v>3561</v>
      </c>
      <c r="J2513" s="22">
        <v>13004510014481</v>
      </c>
    </row>
    <row r="2514" spans="2:10" x14ac:dyDescent="0.35">
      <c r="B2514" s="9" t="s">
        <v>4476</v>
      </c>
      <c r="C2514" s="9" t="s">
        <v>4477</v>
      </c>
      <c r="D2514" s="10" t="s">
        <v>155</v>
      </c>
      <c r="E2514" s="9" t="s">
        <v>4478</v>
      </c>
      <c r="F2514" s="9">
        <v>100</v>
      </c>
      <c r="G2514" s="9" t="s">
        <v>12</v>
      </c>
      <c r="H2514" s="9" t="s">
        <v>3953</v>
      </c>
      <c r="I2514" s="31" t="s">
        <v>3569</v>
      </c>
      <c r="J2514" s="22">
        <v>13004510000774</v>
      </c>
    </row>
    <row r="2515" spans="2:10" x14ac:dyDescent="0.35">
      <c r="B2515" s="9" t="s">
        <v>3616</v>
      </c>
      <c r="C2515" s="9" t="s">
        <v>3617</v>
      </c>
      <c r="D2515" s="10" t="s">
        <v>3567</v>
      </c>
      <c r="E2515" s="9" t="s">
        <v>3618</v>
      </c>
      <c r="F2515" s="9" t="s">
        <v>2852</v>
      </c>
      <c r="G2515" s="9" t="s">
        <v>1637</v>
      </c>
      <c r="H2515" s="9" t="s">
        <v>3619</v>
      </c>
      <c r="I2515" s="31" t="s">
        <v>3599</v>
      </c>
      <c r="J2515" s="22">
        <v>7170943009087</v>
      </c>
    </row>
    <row r="2516" spans="2:10" x14ac:dyDescent="0.35">
      <c r="B2516" s="9" t="s">
        <v>4486</v>
      </c>
      <c r="C2516" s="9" t="s">
        <v>4487</v>
      </c>
      <c r="D2516" s="10" t="s">
        <v>155</v>
      </c>
      <c r="E2516" s="9" t="s">
        <v>4488</v>
      </c>
      <c r="F2516" s="9" t="s">
        <v>1634</v>
      </c>
      <c r="G2516" s="9" t="s">
        <v>4489</v>
      </c>
      <c r="H2516" s="9" t="s">
        <v>3582</v>
      </c>
      <c r="I2516" s="31" t="s">
        <v>3569</v>
      </c>
      <c r="J2516" s="22">
        <v>45543915006112</v>
      </c>
    </row>
    <row r="2517" spans="2:10" x14ac:dyDescent="0.35">
      <c r="B2517" s="9" t="s">
        <v>3898</v>
      </c>
      <c r="C2517" s="9" t="s">
        <v>3899</v>
      </c>
      <c r="D2517" s="10" t="s">
        <v>809</v>
      </c>
      <c r="E2517" s="9" t="s">
        <v>3900</v>
      </c>
      <c r="F2517" s="9" t="s">
        <v>3901</v>
      </c>
      <c r="G2517" s="9" t="s">
        <v>3902</v>
      </c>
      <c r="H2517" s="9" t="s">
        <v>3619</v>
      </c>
      <c r="I2517" s="31" t="s">
        <v>3599</v>
      </c>
      <c r="J2517" s="22">
        <v>6057223048700</v>
      </c>
    </row>
    <row r="2518" spans="2:10" x14ac:dyDescent="0.35">
      <c r="B2518" s="9" t="s">
        <v>4506</v>
      </c>
      <c r="C2518" s="9" t="s">
        <v>4507</v>
      </c>
      <c r="D2518" s="10" t="s">
        <v>4508</v>
      </c>
      <c r="E2518" s="9" t="s">
        <v>4509</v>
      </c>
      <c r="F2518" s="9" t="s">
        <v>4510</v>
      </c>
      <c r="G2518" s="9" t="s">
        <v>4511</v>
      </c>
      <c r="H2518" s="9" t="s">
        <v>3554</v>
      </c>
      <c r="I2518" s="31" t="s">
        <v>3555</v>
      </c>
      <c r="J2518" s="22">
        <v>11497712000265</v>
      </c>
    </row>
    <row r="2519" spans="2:10" x14ac:dyDescent="0.35">
      <c r="B2519" s="9" t="s">
        <v>4512</v>
      </c>
      <c r="C2519" s="9" t="s">
        <v>4513</v>
      </c>
      <c r="D2519" s="10" t="s">
        <v>4508</v>
      </c>
      <c r="E2519" s="9" t="s">
        <v>4514</v>
      </c>
      <c r="F2519" s="9" t="s">
        <v>338</v>
      </c>
      <c r="G2519" s="9" t="s">
        <v>3667</v>
      </c>
      <c r="H2519" s="9" t="s">
        <v>3554</v>
      </c>
      <c r="I2519" s="31" t="s">
        <v>3555</v>
      </c>
      <c r="J2519" s="22">
        <v>3539462000412</v>
      </c>
    </row>
    <row r="2520" spans="2:10" x14ac:dyDescent="0.35">
      <c r="B2520" s="9" t="s">
        <v>4515</v>
      </c>
      <c r="C2520" s="9" t="s">
        <v>4516</v>
      </c>
      <c r="D2520" s="10" t="s">
        <v>4508</v>
      </c>
      <c r="E2520" s="9" t="s">
        <v>4475</v>
      </c>
      <c r="F2520" s="9" t="s">
        <v>3896</v>
      </c>
      <c r="G2520" s="9" t="s">
        <v>3727</v>
      </c>
      <c r="H2520" s="9" t="s">
        <v>3554</v>
      </c>
      <c r="I2520" s="31" t="s">
        <v>3555</v>
      </c>
      <c r="J2520" s="22">
        <v>3539462000684</v>
      </c>
    </row>
    <row r="2521" spans="2:10" x14ac:dyDescent="0.35">
      <c r="B2521" s="9" t="s">
        <v>4517</v>
      </c>
      <c r="C2521" s="9" t="s">
        <v>4518</v>
      </c>
      <c r="D2521" s="10" t="s">
        <v>4508</v>
      </c>
      <c r="E2521" s="9" t="s">
        <v>1209</v>
      </c>
      <c r="F2521" s="9" t="s">
        <v>4519</v>
      </c>
      <c r="G2521" s="9" t="s">
        <v>3553</v>
      </c>
      <c r="H2521" s="9" t="s">
        <v>3554</v>
      </c>
      <c r="I2521" s="31" t="s">
        <v>3555</v>
      </c>
      <c r="J2521" s="22">
        <v>3539462000331</v>
      </c>
    </row>
    <row r="2522" spans="2:10" x14ac:dyDescent="0.35">
      <c r="B2522" s="9" t="s">
        <v>4520</v>
      </c>
      <c r="C2522" s="9" t="s">
        <v>4521</v>
      </c>
      <c r="D2522" s="10" t="s">
        <v>4508</v>
      </c>
      <c r="E2522" s="9" t="s">
        <v>4522</v>
      </c>
      <c r="F2522" s="9" t="s">
        <v>4523</v>
      </c>
      <c r="G2522" s="9" t="s">
        <v>4524</v>
      </c>
      <c r="H2522" s="9" t="s">
        <v>3554</v>
      </c>
      <c r="I2522" s="31" t="s">
        <v>3555</v>
      </c>
      <c r="J2522" s="22">
        <v>11497712000346</v>
      </c>
    </row>
    <row r="2523" spans="2:10" x14ac:dyDescent="0.35">
      <c r="B2523" s="9" t="s">
        <v>4525</v>
      </c>
      <c r="C2523" s="9" t="s">
        <v>4526</v>
      </c>
      <c r="D2523" s="10" t="s">
        <v>4508</v>
      </c>
      <c r="E2523" s="9" t="s">
        <v>4527</v>
      </c>
      <c r="F2523" s="9" t="s">
        <v>1192</v>
      </c>
      <c r="G2523" s="9" t="s">
        <v>4511</v>
      </c>
      <c r="H2523" s="9" t="s">
        <v>3554</v>
      </c>
      <c r="I2523" s="31" t="s">
        <v>3555</v>
      </c>
      <c r="J2523" s="22">
        <v>11497712000508</v>
      </c>
    </row>
    <row r="2524" spans="2:10" x14ac:dyDescent="0.35">
      <c r="B2524" s="9" t="s">
        <v>4528</v>
      </c>
      <c r="C2524" s="9" t="s">
        <v>4529</v>
      </c>
      <c r="D2524" s="10" t="s">
        <v>4508</v>
      </c>
      <c r="E2524" s="9" t="s">
        <v>4530</v>
      </c>
      <c r="F2524" s="9" t="s">
        <v>3825</v>
      </c>
      <c r="G2524" s="9" t="s">
        <v>4531</v>
      </c>
      <c r="H2524" s="9" t="s">
        <v>3554</v>
      </c>
      <c r="I2524" s="31" t="s">
        <v>3555</v>
      </c>
      <c r="J2524" s="22">
        <v>3539462000250</v>
      </c>
    </row>
    <row r="2525" spans="2:10" x14ac:dyDescent="0.35">
      <c r="B2525" s="9" t="s">
        <v>4532</v>
      </c>
      <c r="C2525" s="9" t="s">
        <v>4533</v>
      </c>
      <c r="D2525" s="10" t="s">
        <v>4508</v>
      </c>
      <c r="E2525" s="9" t="s">
        <v>4534</v>
      </c>
      <c r="F2525" s="9" t="s">
        <v>2060</v>
      </c>
      <c r="G2525" s="9" t="s">
        <v>3687</v>
      </c>
      <c r="H2525" s="9" t="s">
        <v>3554</v>
      </c>
      <c r="I2525" s="31" t="s">
        <v>3555</v>
      </c>
      <c r="J2525" s="22">
        <v>11497712000184</v>
      </c>
    </row>
    <row r="2526" spans="2:10" x14ac:dyDescent="0.35">
      <c r="B2526" s="9" t="s">
        <v>4535</v>
      </c>
      <c r="C2526" s="9" t="s">
        <v>4536</v>
      </c>
      <c r="D2526" s="10" t="s">
        <v>4508</v>
      </c>
      <c r="E2526" s="9" t="s">
        <v>4537</v>
      </c>
      <c r="F2526" s="9" t="s">
        <v>4538</v>
      </c>
      <c r="G2526" s="9" t="s">
        <v>3677</v>
      </c>
      <c r="H2526" s="9" t="s">
        <v>3554</v>
      </c>
      <c r="I2526" s="31" t="s">
        <v>3555</v>
      </c>
      <c r="J2526" s="22">
        <v>3539462000501</v>
      </c>
    </row>
    <row r="2527" spans="2:10" x14ac:dyDescent="0.35">
      <c r="B2527" s="21" t="s">
        <v>4547</v>
      </c>
      <c r="C2527" s="23" t="s">
        <v>4548</v>
      </c>
      <c r="D2527" s="10" t="s">
        <v>4549</v>
      </c>
      <c r="E2527" s="9" t="s">
        <v>4550</v>
      </c>
      <c r="F2527" s="9">
        <v>134</v>
      </c>
      <c r="G2527" s="9" t="s">
        <v>496</v>
      </c>
      <c r="H2527" s="9" t="s">
        <v>3870</v>
      </c>
      <c r="I2527" s="31" t="s">
        <v>3561</v>
      </c>
      <c r="J2527" s="22">
        <v>29457887000123</v>
      </c>
    </row>
    <row r="2528" spans="2:10" x14ac:dyDescent="0.35">
      <c r="B2528" s="9" t="s">
        <v>4552</v>
      </c>
      <c r="C2528" s="9" t="s">
        <v>4553</v>
      </c>
      <c r="D2528" s="10" t="s">
        <v>4551</v>
      </c>
      <c r="E2528" s="9" t="s">
        <v>4554</v>
      </c>
      <c r="F2528" s="9" t="s">
        <v>4555</v>
      </c>
      <c r="G2528" s="9" t="s">
        <v>4511</v>
      </c>
      <c r="H2528" s="9" t="s">
        <v>3554</v>
      </c>
      <c r="I2528" s="31" t="s">
        <v>3555</v>
      </c>
      <c r="J2528" s="22">
        <v>6887668001231</v>
      </c>
    </row>
    <row r="2529" spans="2:10" x14ac:dyDescent="0.35">
      <c r="B2529" s="9" t="s">
        <v>4556</v>
      </c>
      <c r="C2529" s="9" t="s">
        <v>4557</v>
      </c>
      <c r="D2529" s="10" t="s">
        <v>4551</v>
      </c>
      <c r="E2529" s="9" t="s">
        <v>4558</v>
      </c>
      <c r="F2529" s="9" t="s">
        <v>4559</v>
      </c>
      <c r="G2529" s="9" t="s">
        <v>4560</v>
      </c>
      <c r="H2529" s="9" t="s">
        <v>3554</v>
      </c>
      <c r="I2529" s="31" t="s">
        <v>3555</v>
      </c>
      <c r="J2529" s="22">
        <v>6887668002122</v>
      </c>
    </row>
    <row r="2530" spans="2:10" x14ac:dyDescent="0.35">
      <c r="B2530" s="9" t="s">
        <v>4561</v>
      </c>
      <c r="C2530" s="9" t="s">
        <v>4562</v>
      </c>
      <c r="D2530" s="10" t="s">
        <v>4551</v>
      </c>
      <c r="E2530" s="9" t="s">
        <v>4563</v>
      </c>
      <c r="F2530" s="9" t="s">
        <v>4564</v>
      </c>
      <c r="G2530" s="9" t="s">
        <v>4565</v>
      </c>
      <c r="H2530" s="9" t="s">
        <v>3554</v>
      </c>
      <c r="I2530" s="31" t="s">
        <v>3555</v>
      </c>
      <c r="J2530" s="22">
        <v>6887668001070</v>
      </c>
    </row>
    <row r="2531" spans="2:10" x14ac:dyDescent="0.35">
      <c r="B2531" s="9" t="s">
        <v>4566</v>
      </c>
      <c r="C2531" s="9" t="s">
        <v>4567</v>
      </c>
      <c r="D2531" s="10" t="s">
        <v>4551</v>
      </c>
      <c r="E2531" s="9" t="s">
        <v>4568</v>
      </c>
      <c r="F2531" s="9" t="s">
        <v>112</v>
      </c>
      <c r="G2531" s="9" t="s">
        <v>4569</v>
      </c>
      <c r="H2531" s="9" t="s">
        <v>3554</v>
      </c>
      <c r="I2531" s="31" t="s">
        <v>3555</v>
      </c>
      <c r="J2531" s="22">
        <v>6887668000855</v>
      </c>
    </row>
    <row r="2532" spans="2:10" x14ac:dyDescent="0.35">
      <c r="B2532" s="27" t="s">
        <v>4573</v>
      </c>
      <c r="C2532" s="9" t="s">
        <v>4574</v>
      </c>
      <c r="D2532" s="10" t="s">
        <v>4575</v>
      </c>
      <c r="E2532" s="9" t="s">
        <v>4576</v>
      </c>
      <c r="F2532" s="9" t="s">
        <v>4577</v>
      </c>
      <c r="G2532" s="9" t="s">
        <v>4578</v>
      </c>
      <c r="H2532" s="9" t="s">
        <v>3897</v>
      </c>
      <c r="I2532" s="31" t="s">
        <v>3555</v>
      </c>
      <c r="J2532" s="22">
        <v>3123142000215</v>
      </c>
    </row>
    <row r="2533" spans="2:10" x14ac:dyDescent="0.35">
      <c r="B2533" s="24" t="s">
        <v>4579</v>
      </c>
      <c r="C2533" s="9" t="s">
        <v>4580</v>
      </c>
      <c r="D2533" s="10" t="s">
        <v>4575</v>
      </c>
      <c r="E2533" s="9" t="s">
        <v>4581</v>
      </c>
      <c r="F2533" s="9" t="s">
        <v>1627</v>
      </c>
      <c r="G2533" s="9" t="s">
        <v>4582</v>
      </c>
      <c r="H2533" s="9" t="s">
        <v>3897</v>
      </c>
      <c r="I2533" s="31" t="s">
        <v>3555</v>
      </c>
      <c r="J2533" s="22">
        <v>3123142000649</v>
      </c>
    </row>
    <row r="2534" spans="2:10" x14ac:dyDescent="0.35">
      <c r="B2534" s="9" t="s">
        <v>4597</v>
      </c>
      <c r="C2534" s="9" t="s">
        <v>4598</v>
      </c>
      <c r="D2534" s="10" t="s">
        <v>4599</v>
      </c>
      <c r="E2534" s="9" t="s">
        <v>4600</v>
      </c>
      <c r="F2534" s="9" t="s">
        <v>4601</v>
      </c>
      <c r="G2534" s="9" t="s">
        <v>177</v>
      </c>
      <c r="H2534" s="9" t="s">
        <v>3695</v>
      </c>
      <c r="I2534" s="31" t="s">
        <v>3575</v>
      </c>
      <c r="J2534" s="22">
        <v>15598527000137</v>
      </c>
    </row>
    <row r="2535" spans="2:10" x14ac:dyDescent="0.35">
      <c r="B2535" s="9" t="s">
        <v>4602</v>
      </c>
      <c r="C2535" s="9" t="s">
        <v>4603</v>
      </c>
      <c r="D2535" s="10" t="s">
        <v>4604</v>
      </c>
      <c r="E2535" s="9" t="s">
        <v>4605</v>
      </c>
      <c r="F2535" s="9" t="s">
        <v>4606</v>
      </c>
      <c r="G2535" s="9" t="s">
        <v>12</v>
      </c>
      <c r="H2535" s="9" t="s">
        <v>4607</v>
      </c>
      <c r="I2535" s="31" t="s">
        <v>3569</v>
      </c>
      <c r="J2535" s="22">
        <v>4887419000400</v>
      </c>
    </row>
    <row r="2536" spans="2:10" x14ac:dyDescent="0.35">
      <c r="B2536" s="9" t="s">
        <v>4609</v>
      </c>
      <c r="C2536" s="9" t="s">
        <v>4610</v>
      </c>
      <c r="D2536" s="10" t="s">
        <v>4611</v>
      </c>
      <c r="E2536" s="9" t="s">
        <v>3979</v>
      </c>
      <c r="F2536" s="9" t="s">
        <v>839</v>
      </c>
      <c r="G2536" s="9" t="s">
        <v>4612</v>
      </c>
      <c r="H2536" s="9" t="s">
        <v>3554</v>
      </c>
      <c r="I2536" s="31" t="s">
        <v>3555</v>
      </c>
      <c r="J2536" s="22">
        <v>4675604001080</v>
      </c>
    </row>
    <row r="2537" spans="2:10" x14ac:dyDescent="0.35">
      <c r="B2537" s="9" t="s">
        <v>4613</v>
      </c>
      <c r="C2537" s="9" t="s">
        <v>4614</v>
      </c>
      <c r="D2537" s="10" t="s">
        <v>4611</v>
      </c>
      <c r="E2537" s="9" t="s">
        <v>315</v>
      </c>
      <c r="F2537" s="9" t="s">
        <v>4615</v>
      </c>
      <c r="G2537" s="9" t="s">
        <v>3687</v>
      </c>
      <c r="H2537" s="9" t="s">
        <v>3554</v>
      </c>
      <c r="I2537" s="31" t="s">
        <v>3555</v>
      </c>
      <c r="J2537" s="22">
        <v>4675604001160</v>
      </c>
    </row>
    <row r="2538" spans="2:10" x14ac:dyDescent="0.35">
      <c r="B2538" s="9" t="s">
        <v>4616</v>
      </c>
      <c r="C2538" s="9" t="s">
        <v>4617</v>
      </c>
      <c r="D2538" s="10" t="s">
        <v>4611</v>
      </c>
      <c r="E2538" s="9" t="s">
        <v>4618</v>
      </c>
      <c r="F2538" s="9" t="s">
        <v>4619</v>
      </c>
      <c r="G2538" s="9" t="s">
        <v>3821</v>
      </c>
      <c r="H2538" s="9" t="s">
        <v>3554</v>
      </c>
      <c r="I2538" s="31" t="s">
        <v>3555</v>
      </c>
      <c r="J2538" s="22">
        <v>4675604000512</v>
      </c>
    </row>
    <row r="2539" spans="2:10" x14ac:dyDescent="0.35">
      <c r="B2539" s="9" t="s">
        <v>4620</v>
      </c>
      <c r="C2539" s="9" t="s">
        <v>4621</v>
      </c>
      <c r="D2539" s="10" t="s">
        <v>4611</v>
      </c>
      <c r="E2539" s="9" t="s">
        <v>4622</v>
      </c>
      <c r="F2539" s="9" t="s">
        <v>102</v>
      </c>
      <c r="G2539" s="9" t="s">
        <v>3597</v>
      </c>
      <c r="H2539" s="9" t="s">
        <v>3554</v>
      </c>
      <c r="I2539" s="31" t="s">
        <v>3555</v>
      </c>
      <c r="J2539" s="22">
        <v>4675604000199</v>
      </c>
    </row>
    <row r="2540" spans="2:10" x14ac:dyDescent="0.35">
      <c r="B2540" s="9" t="s">
        <v>4693</v>
      </c>
      <c r="C2540" s="9" t="s">
        <v>4694</v>
      </c>
      <c r="D2540" s="10" t="s">
        <v>4695</v>
      </c>
      <c r="E2540" s="9" t="s">
        <v>4696</v>
      </c>
      <c r="F2540" s="9" t="s">
        <v>548</v>
      </c>
      <c r="G2540" s="9" t="s">
        <v>4697</v>
      </c>
      <c r="H2540" s="9" t="s">
        <v>3953</v>
      </c>
      <c r="I2540" s="31" t="s">
        <v>3569</v>
      </c>
      <c r="J2540" s="22">
        <v>24333585000120</v>
      </c>
    </row>
    <row r="2541" spans="2:10" x14ac:dyDescent="0.35">
      <c r="B2541" s="9" t="s">
        <v>4699</v>
      </c>
      <c r="C2541" s="9" t="s">
        <v>4700</v>
      </c>
      <c r="D2541" s="10" t="s">
        <v>4698</v>
      </c>
      <c r="E2541" s="9" t="s">
        <v>4701</v>
      </c>
      <c r="F2541" s="9" t="s">
        <v>4702</v>
      </c>
      <c r="G2541" s="9" t="s">
        <v>3866</v>
      </c>
      <c r="H2541" s="9" t="s">
        <v>3582</v>
      </c>
      <c r="I2541" s="31" t="s">
        <v>3569</v>
      </c>
      <c r="J2541" s="22">
        <v>24150377000357</v>
      </c>
    </row>
    <row r="2542" spans="2:10" x14ac:dyDescent="0.35">
      <c r="B2542" s="9" t="s">
        <v>4703</v>
      </c>
      <c r="C2542" s="9" t="s">
        <v>4704</v>
      </c>
      <c r="D2542" s="10" t="s">
        <v>4698</v>
      </c>
      <c r="E2542" s="9" t="s">
        <v>4705</v>
      </c>
      <c r="F2542" s="9" t="s">
        <v>4706</v>
      </c>
      <c r="G2542" s="9" t="s">
        <v>4272</v>
      </c>
      <c r="H2542" s="9" t="s">
        <v>3582</v>
      </c>
      <c r="I2542" s="31" t="s">
        <v>3569</v>
      </c>
      <c r="J2542" s="22">
        <v>24150377000608</v>
      </c>
    </row>
    <row r="2543" spans="2:10" x14ac:dyDescent="0.35">
      <c r="B2543" s="24" t="s">
        <v>4707</v>
      </c>
      <c r="C2543" s="9" t="s">
        <v>4708</v>
      </c>
      <c r="D2543" s="10" t="s">
        <v>4709</v>
      </c>
      <c r="E2543" s="9" t="s">
        <v>4710</v>
      </c>
      <c r="F2543" s="9" t="s">
        <v>4711</v>
      </c>
      <c r="G2543" s="9" t="s">
        <v>12</v>
      </c>
      <c r="H2543" s="9" t="s">
        <v>4712</v>
      </c>
      <c r="I2543" s="31" t="s">
        <v>3575</v>
      </c>
      <c r="J2543" s="22">
        <v>32860231000838</v>
      </c>
    </row>
    <row r="2544" spans="2:10" x14ac:dyDescent="0.35">
      <c r="B2544" s="24" t="s">
        <v>4713</v>
      </c>
      <c r="C2544" s="9" t="s">
        <v>4714</v>
      </c>
      <c r="D2544" s="10" t="s">
        <v>4715</v>
      </c>
      <c r="E2544" s="9" t="s">
        <v>4067</v>
      </c>
      <c r="F2544" s="9" t="s">
        <v>338</v>
      </c>
      <c r="G2544" s="9" t="s">
        <v>4716</v>
      </c>
      <c r="H2544" s="9" t="s">
        <v>912</v>
      </c>
      <c r="I2544" s="31" t="s">
        <v>3580</v>
      </c>
      <c r="J2544" s="22">
        <v>41499789000154</v>
      </c>
    </row>
    <row r="2545" spans="2:10" x14ac:dyDescent="0.35">
      <c r="B2545" s="24" t="s">
        <v>4717</v>
      </c>
      <c r="C2545" s="9" t="s">
        <v>4718</v>
      </c>
      <c r="D2545" s="10" t="s">
        <v>4715</v>
      </c>
      <c r="E2545" s="9" t="s">
        <v>4719</v>
      </c>
      <c r="F2545" s="9" t="s">
        <v>159</v>
      </c>
      <c r="G2545" s="9" t="s">
        <v>2047</v>
      </c>
      <c r="H2545" s="9" t="s">
        <v>3875</v>
      </c>
      <c r="I2545" s="31" t="s">
        <v>3580</v>
      </c>
      <c r="J2545" s="22">
        <v>33386660000101</v>
      </c>
    </row>
    <row r="2546" spans="2:10" x14ac:dyDescent="0.35">
      <c r="B2546" s="9" t="s">
        <v>4720</v>
      </c>
      <c r="C2546" s="9" t="s">
        <v>4721</v>
      </c>
      <c r="D2546" s="10" t="s">
        <v>4722</v>
      </c>
      <c r="E2546" s="9" t="s">
        <v>4723</v>
      </c>
      <c r="F2546" s="9" t="s">
        <v>159</v>
      </c>
      <c r="G2546" s="9" t="s">
        <v>12</v>
      </c>
      <c r="H2546" s="9" t="s">
        <v>4607</v>
      </c>
      <c r="I2546" s="31" t="s">
        <v>3569</v>
      </c>
      <c r="J2546" s="22">
        <v>13617326000104</v>
      </c>
    </row>
    <row r="2547" spans="2:10" x14ac:dyDescent="0.35">
      <c r="B2547" s="24" t="s">
        <v>4202</v>
      </c>
      <c r="C2547" s="9" t="s">
        <v>4203</v>
      </c>
      <c r="D2547" s="10" t="s">
        <v>40</v>
      </c>
      <c r="E2547" s="9" t="s">
        <v>4204</v>
      </c>
      <c r="F2547" s="9" t="s">
        <v>2314</v>
      </c>
      <c r="G2547" s="9" t="s">
        <v>4205</v>
      </c>
      <c r="H2547" s="9" t="s">
        <v>3619</v>
      </c>
      <c r="I2547" s="31" t="s">
        <v>3599</v>
      </c>
      <c r="J2547" s="22">
        <v>75315333008940</v>
      </c>
    </row>
    <row r="2548" spans="2:10" x14ac:dyDescent="0.35">
      <c r="B2548" s="9" t="s">
        <v>4836</v>
      </c>
      <c r="C2548" s="9" t="s">
        <v>4837</v>
      </c>
      <c r="D2548" s="10" t="s">
        <v>2682</v>
      </c>
      <c r="E2548" s="9" t="s">
        <v>4838</v>
      </c>
      <c r="F2548" s="9" t="s">
        <v>253</v>
      </c>
      <c r="G2548" s="9" t="s">
        <v>4839</v>
      </c>
      <c r="H2548" s="9" t="s">
        <v>3568</v>
      </c>
      <c r="I2548" s="31" t="s">
        <v>3569</v>
      </c>
      <c r="J2548" s="22">
        <v>3995515029068</v>
      </c>
    </row>
    <row r="2549" spans="2:10" x14ac:dyDescent="0.35">
      <c r="B2549" s="9" t="s">
        <v>4733</v>
      </c>
      <c r="C2549" s="9" t="s">
        <v>4734</v>
      </c>
      <c r="D2549" s="10" t="s">
        <v>2682</v>
      </c>
      <c r="E2549" s="9" t="s">
        <v>4735</v>
      </c>
      <c r="F2549" s="9">
        <v>1989</v>
      </c>
      <c r="G2549" s="9" t="s">
        <v>3604</v>
      </c>
      <c r="H2549" s="9" t="s">
        <v>3604</v>
      </c>
      <c r="I2549" s="31" t="s">
        <v>3555</v>
      </c>
      <c r="J2549" s="22">
        <v>75315333030520</v>
      </c>
    </row>
    <row r="2550" spans="2:10" x14ac:dyDescent="0.35">
      <c r="B2550" s="9" t="s">
        <v>4736</v>
      </c>
      <c r="C2550" s="9" t="s">
        <v>4737</v>
      </c>
      <c r="D2550" s="10" t="s">
        <v>2682</v>
      </c>
      <c r="E2550" s="9" t="s">
        <v>4738</v>
      </c>
      <c r="F2550" s="9">
        <v>11</v>
      </c>
      <c r="G2550" s="9" t="s">
        <v>496</v>
      </c>
      <c r="H2550" s="9" t="s">
        <v>4739</v>
      </c>
      <c r="I2550" s="31" t="s">
        <v>3595</v>
      </c>
      <c r="J2550" s="22">
        <v>3995515029220</v>
      </c>
    </row>
    <row r="2551" spans="2:10" x14ac:dyDescent="0.35">
      <c r="B2551" s="26" t="s">
        <v>5421</v>
      </c>
      <c r="C2551" s="9" t="s">
        <v>5422</v>
      </c>
      <c r="D2551" s="10" t="s">
        <v>4611</v>
      </c>
      <c r="E2551" s="9" t="s">
        <v>3947</v>
      </c>
      <c r="F2551" s="9" t="s">
        <v>5423</v>
      </c>
      <c r="G2551" s="9" t="s">
        <v>2310</v>
      </c>
      <c r="H2551" s="9" t="s">
        <v>3554</v>
      </c>
      <c r="I2551" s="31" t="s">
        <v>3555</v>
      </c>
      <c r="J2551" s="22"/>
    </row>
    <row r="2552" spans="2:10" x14ac:dyDescent="0.35">
      <c r="B2552" s="9" t="s">
        <v>4748</v>
      </c>
      <c r="C2552" s="9" t="s">
        <v>4749</v>
      </c>
      <c r="D2552" s="10" t="s">
        <v>2682</v>
      </c>
      <c r="E2552" s="9" t="s">
        <v>4750</v>
      </c>
      <c r="F2552" s="9">
        <v>3575</v>
      </c>
      <c r="G2552" s="9" t="s">
        <v>3154</v>
      </c>
      <c r="H2552" s="9" t="s">
        <v>3571</v>
      </c>
      <c r="I2552" s="31" t="s">
        <v>3572</v>
      </c>
      <c r="J2552" s="22">
        <v>3995515013579</v>
      </c>
    </row>
    <row r="2553" spans="2:10" x14ac:dyDescent="0.35">
      <c r="B2553" s="9" t="s">
        <v>4751</v>
      </c>
      <c r="C2553" s="9" t="s">
        <v>4752</v>
      </c>
      <c r="D2553" s="10" t="s">
        <v>2682</v>
      </c>
      <c r="E2553" s="9" t="s">
        <v>4753</v>
      </c>
      <c r="F2553" s="9" t="s">
        <v>159</v>
      </c>
      <c r="G2553" s="9" t="s">
        <v>4754</v>
      </c>
      <c r="H2553" s="9" t="s">
        <v>3827</v>
      </c>
      <c r="I2553" s="31" t="s">
        <v>3595</v>
      </c>
      <c r="J2553" s="22">
        <v>3995515000590</v>
      </c>
    </row>
    <row r="2554" spans="2:10" x14ac:dyDescent="0.35">
      <c r="B2554" s="9" t="s">
        <v>4755</v>
      </c>
      <c r="C2554" s="9" t="s">
        <v>4756</v>
      </c>
      <c r="D2554" s="10" t="s">
        <v>2682</v>
      </c>
      <c r="E2554" s="9" t="s">
        <v>4757</v>
      </c>
      <c r="F2554" s="9" t="s">
        <v>4758</v>
      </c>
      <c r="G2554" s="9" t="s">
        <v>4759</v>
      </c>
      <c r="H2554" s="9" t="s">
        <v>3827</v>
      </c>
      <c r="I2554" s="31" t="s">
        <v>3595</v>
      </c>
      <c r="J2554" s="22">
        <v>3995515001481</v>
      </c>
    </row>
    <row r="2555" spans="2:10" x14ac:dyDescent="0.35">
      <c r="B2555" s="9" t="s">
        <v>4760</v>
      </c>
      <c r="C2555" s="9" t="s">
        <v>4761</v>
      </c>
      <c r="D2555" s="10" t="s">
        <v>2682</v>
      </c>
      <c r="E2555" s="9" t="s">
        <v>4762</v>
      </c>
      <c r="F2555" s="9" t="s">
        <v>4763</v>
      </c>
      <c r="G2555" s="9" t="s">
        <v>4764</v>
      </c>
      <c r="H2555" s="9" t="s">
        <v>3827</v>
      </c>
      <c r="I2555" s="31" t="s">
        <v>3595</v>
      </c>
      <c r="J2555" s="22">
        <v>3995515001309</v>
      </c>
    </row>
    <row r="2556" spans="2:10" x14ac:dyDescent="0.35">
      <c r="B2556" s="9" t="s">
        <v>4765</v>
      </c>
      <c r="C2556" s="9" t="s">
        <v>4766</v>
      </c>
      <c r="D2556" s="10" t="s">
        <v>2682</v>
      </c>
      <c r="E2556" s="9" t="s">
        <v>4762</v>
      </c>
      <c r="F2556" s="9" t="s">
        <v>4767</v>
      </c>
      <c r="G2556" s="9" t="s">
        <v>4764</v>
      </c>
      <c r="H2556" s="9" t="s">
        <v>3827</v>
      </c>
      <c r="I2556" s="31" t="s">
        <v>3595</v>
      </c>
      <c r="J2556" s="22">
        <v>3995515003344</v>
      </c>
    </row>
    <row r="2557" spans="2:10" x14ac:dyDescent="0.35">
      <c r="B2557" s="9" t="s">
        <v>4771</v>
      </c>
      <c r="C2557" s="9" t="s">
        <v>4772</v>
      </c>
      <c r="D2557" s="10" t="s">
        <v>2682</v>
      </c>
      <c r="E2557" s="9" t="s">
        <v>4773</v>
      </c>
      <c r="F2557" s="9" t="s">
        <v>4774</v>
      </c>
      <c r="G2557" s="9" t="s">
        <v>4775</v>
      </c>
      <c r="H2557" s="9" t="s">
        <v>158</v>
      </c>
      <c r="I2557" s="31" t="s">
        <v>3595</v>
      </c>
      <c r="J2557" s="22">
        <v>3995515003425</v>
      </c>
    </row>
    <row r="2558" spans="2:10" x14ac:dyDescent="0.35">
      <c r="B2558" s="9" t="s">
        <v>4776</v>
      </c>
      <c r="C2558" s="9" t="s">
        <v>4777</v>
      </c>
      <c r="D2558" s="10" t="s">
        <v>2682</v>
      </c>
      <c r="E2558" s="9" t="s">
        <v>2557</v>
      </c>
      <c r="F2558" s="9" t="s">
        <v>4778</v>
      </c>
      <c r="G2558" s="9" t="s">
        <v>4779</v>
      </c>
      <c r="H2558" s="9" t="s">
        <v>3109</v>
      </c>
      <c r="I2558" s="31" t="s">
        <v>3595</v>
      </c>
      <c r="J2558" s="22">
        <v>3995515003000</v>
      </c>
    </row>
    <row r="2559" spans="2:10" x14ac:dyDescent="0.35">
      <c r="B2559" s="9" t="s">
        <v>4786</v>
      </c>
      <c r="C2559" s="9" t="s">
        <v>4787</v>
      </c>
      <c r="D2559" s="10" t="s">
        <v>2682</v>
      </c>
      <c r="E2559" s="9" t="s">
        <v>4788</v>
      </c>
      <c r="F2559" s="9" t="s">
        <v>4789</v>
      </c>
      <c r="G2559" s="9" t="s">
        <v>4251</v>
      </c>
      <c r="H2559" s="9" t="s">
        <v>3582</v>
      </c>
      <c r="I2559" s="31" t="s">
        <v>3569</v>
      </c>
      <c r="J2559" s="22">
        <v>3995515029149</v>
      </c>
    </row>
    <row r="2560" spans="2:10" x14ac:dyDescent="0.35">
      <c r="B2560" s="9" t="s">
        <v>4790</v>
      </c>
      <c r="C2560" s="9" t="s">
        <v>4791</v>
      </c>
      <c r="D2560" s="10" t="s">
        <v>2682</v>
      </c>
      <c r="E2560" s="9" t="s">
        <v>4792</v>
      </c>
      <c r="F2560" s="9" t="s">
        <v>4467</v>
      </c>
      <c r="G2560" s="9" t="s">
        <v>3962</v>
      </c>
      <c r="H2560" s="9" t="s">
        <v>3695</v>
      </c>
      <c r="I2560" s="31" t="s">
        <v>3575</v>
      </c>
      <c r="J2560" s="22">
        <v>3995515023701</v>
      </c>
    </row>
    <row r="2561" spans="2:10" x14ac:dyDescent="0.35">
      <c r="B2561" s="9" t="s">
        <v>4793</v>
      </c>
      <c r="C2561" s="9" t="s">
        <v>4794</v>
      </c>
      <c r="D2561" s="10" t="s">
        <v>2682</v>
      </c>
      <c r="E2561" s="9" t="s">
        <v>4795</v>
      </c>
      <c r="F2561" s="9" t="s">
        <v>159</v>
      </c>
      <c r="G2561" s="9" t="s">
        <v>4796</v>
      </c>
      <c r="H2561" s="9" t="s">
        <v>4797</v>
      </c>
      <c r="I2561" s="31" t="s">
        <v>3555</v>
      </c>
      <c r="J2561" s="22">
        <v>3995515027871</v>
      </c>
    </row>
    <row r="2562" spans="2:10" x14ac:dyDescent="0.35">
      <c r="B2562" s="9" t="s">
        <v>4803</v>
      </c>
      <c r="C2562" s="9" t="s">
        <v>4804</v>
      </c>
      <c r="D2562" s="10" t="s">
        <v>2682</v>
      </c>
      <c r="E2562" s="9" t="s">
        <v>4805</v>
      </c>
      <c r="F2562" s="9">
        <v>1</v>
      </c>
      <c r="G2562" s="9" t="s">
        <v>496</v>
      </c>
      <c r="H2562" s="9" t="s">
        <v>4739</v>
      </c>
      <c r="I2562" s="31" t="s">
        <v>3595</v>
      </c>
      <c r="J2562" s="22">
        <v>3995515012416</v>
      </c>
    </row>
    <row r="2563" spans="2:10" x14ac:dyDescent="0.35">
      <c r="B2563" s="9" t="s">
        <v>4806</v>
      </c>
      <c r="C2563" s="9" t="s">
        <v>4807</v>
      </c>
      <c r="D2563" s="10" t="s">
        <v>2682</v>
      </c>
      <c r="E2563" s="9" t="s">
        <v>4808</v>
      </c>
      <c r="F2563" s="9" t="s">
        <v>2056</v>
      </c>
      <c r="G2563" s="9" t="s">
        <v>4809</v>
      </c>
      <c r="H2563" s="9" t="s">
        <v>3827</v>
      </c>
      <c r="I2563" s="31" t="s">
        <v>3595</v>
      </c>
      <c r="J2563" s="22">
        <v>3995515004316</v>
      </c>
    </row>
    <row r="2564" spans="2:10" x14ac:dyDescent="0.35">
      <c r="B2564" s="9" t="s">
        <v>4810</v>
      </c>
      <c r="C2564" s="9" t="s">
        <v>4811</v>
      </c>
      <c r="D2564" s="10" t="s">
        <v>2682</v>
      </c>
      <c r="E2564" s="9" t="s">
        <v>4812</v>
      </c>
      <c r="F2564" s="9" t="s">
        <v>708</v>
      </c>
      <c r="G2564" s="9" t="s">
        <v>4813</v>
      </c>
      <c r="H2564" s="9" t="s">
        <v>3594</v>
      </c>
      <c r="I2564" s="31" t="s">
        <v>3595</v>
      </c>
      <c r="J2564" s="22">
        <v>3995515018961</v>
      </c>
    </row>
    <row r="2565" spans="2:10" x14ac:dyDescent="0.35">
      <c r="B2565" s="9" t="s">
        <v>4814</v>
      </c>
      <c r="C2565" s="9" t="s">
        <v>4815</v>
      </c>
      <c r="D2565" s="10" t="s">
        <v>2682</v>
      </c>
      <c r="E2565" s="9" t="s">
        <v>4816</v>
      </c>
      <c r="F2565" s="9">
        <v>1000</v>
      </c>
      <c r="G2565" s="9" t="s">
        <v>496</v>
      </c>
      <c r="H2565" s="9" t="s">
        <v>4817</v>
      </c>
      <c r="I2565" s="31" t="s">
        <v>3595</v>
      </c>
      <c r="J2565" s="22">
        <v>3995515006793</v>
      </c>
    </row>
    <row r="2566" spans="2:10" x14ac:dyDescent="0.35">
      <c r="B2566" s="9" t="s">
        <v>4818</v>
      </c>
      <c r="C2566" s="9" t="s">
        <v>4819</v>
      </c>
      <c r="D2566" s="10" t="s">
        <v>2682</v>
      </c>
      <c r="E2566" s="9" t="s">
        <v>4820</v>
      </c>
      <c r="F2566" s="9" t="s">
        <v>159</v>
      </c>
      <c r="G2566" s="9" t="s">
        <v>4820</v>
      </c>
      <c r="H2566" s="9" t="s">
        <v>3582</v>
      </c>
      <c r="I2566" s="31" t="s">
        <v>3569</v>
      </c>
      <c r="J2566" s="22">
        <v>3995515026123</v>
      </c>
    </row>
    <row r="2567" spans="2:10" x14ac:dyDescent="0.35">
      <c r="B2567" s="9" t="s">
        <v>4821</v>
      </c>
      <c r="C2567" s="9" t="s">
        <v>4822</v>
      </c>
      <c r="D2567" s="10" t="s">
        <v>2682</v>
      </c>
      <c r="E2567" s="9" t="s">
        <v>4823</v>
      </c>
      <c r="F2567" s="9" t="s">
        <v>2056</v>
      </c>
      <c r="G2567" s="9" t="s">
        <v>4824</v>
      </c>
      <c r="H2567" s="9" t="s">
        <v>3827</v>
      </c>
      <c r="I2567" s="31" t="s">
        <v>3595</v>
      </c>
      <c r="J2567" s="22">
        <v>3995515002020</v>
      </c>
    </row>
    <row r="2568" spans="2:10" x14ac:dyDescent="0.35">
      <c r="B2568" s="9" t="s">
        <v>4825</v>
      </c>
      <c r="C2568" s="9" t="s">
        <v>4826</v>
      </c>
      <c r="D2568" s="10" t="s">
        <v>2682</v>
      </c>
      <c r="E2568" s="9" t="s">
        <v>4827</v>
      </c>
      <c r="F2568" s="9" t="s">
        <v>4235</v>
      </c>
      <c r="G2568" s="9" t="s">
        <v>4828</v>
      </c>
      <c r="H2568" s="9" t="s">
        <v>3827</v>
      </c>
      <c r="I2568" s="31" t="s">
        <v>3595</v>
      </c>
      <c r="J2568" s="22">
        <v>3995515006602</v>
      </c>
    </row>
    <row r="2569" spans="2:10" x14ac:dyDescent="0.35">
      <c r="B2569" s="9" t="s">
        <v>4833</v>
      </c>
      <c r="C2569" s="9" t="s">
        <v>4834</v>
      </c>
      <c r="D2569" s="10" t="s">
        <v>2682</v>
      </c>
      <c r="E2569" s="9" t="s">
        <v>4835</v>
      </c>
      <c r="F2569" s="9">
        <v>0</v>
      </c>
      <c r="G2569" s="9" t="s">
        <v>2136</v>
      </c>
      <c r="H2569" s="9" t="s">
        <v>3953</v>
      </c>
      <c r="I2569" s="31" t="s">
        <v>3569</v>
      </c>
      <c r="J2569" s="22">
        <v>59008895001630</v>
      </c>
    </row>
    <row r="2570" spans="2:10" x14ac:dyDescent="0.35">
      <c r="B2570" s="23" t="s">
        <v>4247</v>
      </c>
      <c r="C2570" s="9" t="s">
        <v>4248</v>
      </c>
      <c r="D2570" s="10" t="s">
        <v>40</v>
      </c>
      <c r="E2570" s="9" t="s">
        <v>4249</v>
      </c>
      <c r="F2570" s="9" t="s">
        <v>4250</v>
      </c>
      <c r="G2570" s="9" t="s">
        <v>4251</v>
      </c>
      <c r="H2570" s="9" t="s">
        <v>3582</v>
      </c>
      <c r="I2570" s="31" t="s">
        <v>3569</v>
      </c>
      <c r="J2570" s="22">
        <v>75315333004791</v>
      </c>
    </row>
    <row r="2571" spans="2:10" x14ac:dyDescent="0.35">
      <c r="B2571" s="9" t="s">
        <v>4840</v>
      </c>
      <c r="C2571" s="9" t="s">
        <v>4841</v>
      </c>
      <c r="D2571" s="10" t="s">
        <v>2682</v>
      </c>
      <c r="E2571" s="9" t="s">
        <v>4842</v>
      </c>
      <c r="F2571" s="9" t="s">
        <v>4843</v>
      </c>
      <c r="G2571" s="9" t="s">
        <v>4844</v>
      </c>
      <c r="H2571" s="9" t="s">
        <v>3566</v>
      </c>
      <c r="I2571" s="31" t="s">
        <v>3561</v>
      </c>
      <c r="J2571" s="22">
        <v>3995515027952</v>
      </c>
    </row>
    <row r="2572" spans="2:10" x14ac:dyDescent="0.35">
      <c r="B2572" s="9" t="s">
        <v>4845</v>
      </c>
      <c r="C2572" s="9" t="s">
        <v>4846</v>
      </c>
      <c r="D2572" s="10" t="s">
        <v>2682</v>
      </c>
      <c r="E2572" s="9" t="s">
        <v>4847</v>
      </c>
      <c r="F2572" s="9" t="s">
        <v>159</v>
      </c>
      <c r="G2572" s="9" t="s">
        <v>4848</v>
      </c>
      <c r="H2572" s="9" t="s">
        <v>4849</v>
      </c>
      <c r="I2572" s="31" t="s">
        <v>3555</v>
      </c>
      <c r="J2572" s="22">
        <v>3995515028681</v>
      </c>
    </row>
    <row r="2573" spans="2:10" x14ac:dyDescent="0.35">
      <c r="B2573" s="9" t="s">
        <v>4850</v>
      </c>
      <c r="C2573" s="9" t="s">
        <v>4851</v>
      </c>
      <c r="D2573" s="10" t="s">
        <v>2682</v>
      </c>
      <c r="E2573" s="9" t="s">
        <v>4852</v>
      </c>
      <c r="F2573" s="9">
        <v>1000</v>
      </c>
      <c r="G2573" s="9" t="s">
        <v>496</v>
      </c>
      <c r="H2573" s="9" t="s">
        <v>4739</v>
      </c>
      <c r="I2573" s="31" t="s">
        <v>3595</v>
      </c>
      <c r="J2573" s="22">
        <v>3995515012505</v>
      </c>
    </row>
    <row r="2574" spans="2:10" x14ac:dyDescent="0.35">
      <c r="B2574" s="9" t="s">
        <v>4206</v>
      </c>
      <c r="C2574" s="9" t="s">
        <v>4207</v>
      </c>
      <c r="D2574" s="10" t="s">
        <v>40</v>
      </c>
      <c r="E2574" s="9" t="s">
        <v>797</v>
      </c>
      <c r="F2574" s="9" t="s">
        <v>4208</v>
      </c>
      <c r="G2574" s="9" t="s">
        <v>4209</v>
      </c>
      <c r="H2574" s="9" t="s">
        <v>3619</v>
      </c>
      <c r="I2574" s="31" t="s">
        <v>3599</v>
      </c>
      <c r="J2574" s="22">
        <v>93209765033120</v>
      </c>
    </row>
    <row r="2575" spans="2:10" x14ac:dyDescent="0.35">
      <c r="B2575" s="9" t="s">
        <v>4857</v>
      </c>
      <c r="C2575" s="9" t="s">
        <v>4858</v>
      </c>
      <c r="D2575" s="10" t="s">
        <v>2682</v>
      </c>
      <c r="E2575" s="9" t="s">
        <v>4859</v>
      </c>
      <c r="F2575" s="9" t="s">
        <v>4860</v>
      </c>
      <c r="G2575" s="9" t="s">
        <v>4861</v>
      </c>
      <c r="H2575" s="9" t="s">
        <v>3906</v>
      </c>
      <c r="I2575" s="31" t="s">
        <v>3569</v>
      </c>
      <c r="J2575" s="22">
        <v>3995515027286</v>
      </c>
    </row>
    <row r="2576" spans="2:10" x14ac:dyDescent="0.35">
      <c r="B2576" s="9" t="s">
        <v>4862</v>
      </c>
      <c r="C2576" s="9" t="s">
        <v>4863</v>
      </c>
      <c r="D2576" s="10" t="s">
        <v>2682</v>
      </c>
      <c r="E2576" s="9" t="s">
        <v>3824</v>
      </c>
      <c r="F2576" s="9" t="s">
        <v>4864</v>
      </c>
      <c r="G2576" s="9" t="s">
        <v>4865</v>
      </c>
      <c r="H2576" s="9" t="s">
        <v>3827</v>
      </c>
      <c r="I2576" s="31" t="s">
        <v>3595</v>
      </c>
      <c r="J2576" s="22">
        <v>3995515002100</v>
      </c>
    </row>
    <row r="2577" spans="2:10" x14ac:dyDescent="0.35">
      <c r="B2577" s="9" t="s">
        <v>4866</v>
      </c>
      <c r="C2577" s="9" t="s">
        <v>4867</v>
      </c>
      <c r="D2577" s="10" t="s">
        <v>2682</v>
      </c>
      <c r="E2577" s="9" t="s">
        <v>4868</v>
      </c>
      <c r="F2577" s="9" t="s">
        <v>4869</v>
      </c>
      <c r="G2577" s="9" t="s">
        <v>12</v>
      </c>
      <c r="H2577" s="9" t="s">
        <v>3827</v>
      </c>
      <c r="I2577" s="31" t="s">
        <v>3595</v>
      </c>
      <c r="J2577" s="22">
        <v>3995515004154</v>
      </c>
    </row>
    <row r="2578" spans="2:10" x14ac:dyDescent="0.35">
      <c r="B2578" s="9" t="s">
        <v>4870</v>
      </c>
      <c r="C2578" s="9" t="s">
        <v>4871</v>
      </c>
      <c r="D2578" s="10" t="s">
        <v>2682</v>
      </c>
      <c r="E2578" s="9" t="s">
        <v>4750</v>
      </c>
      <c r="F2578" s="9">
        <v>3575</v>
      </c>
      <c r="G2578" s="9" t="s">
        <v>3154</v>
      </c>
      <c r="H2578" s="9" t="s">
        <v>3571</v>
      </c>
      <c r="I2578" s="31" t="s">
        <v>3572</v>
      </c>
      <c r="J2578" s="22">
        <v>3995515013579</v>
      </c>
    </row>
    <row r="2579" spans="2:10" x14ac:dyDescent="0.35">
      <c r="B2579" s="9" t="s">
        <v>4876</v>
      </c>
      <c r="C2579" s="9" t="s">
        <v>4877</v>
      </c>
      <c r="D2579" s="10" t="s">
        <v>2682</v>
      </c>
      <c r="E2579" s="9" t="s">
        <v>4878</v>
      </c>
      <c r="F2579" s="9" t="s">
        <v>4879</v>
      </c>
      <c r="G2579" s="9" t="s">
        <v>4880</v>
      </c>
      <c r="H2579" s="9" t="s">
        <v>3827</v>
      </c>
      <c r="I2579" s="31" t="s">
        <v>3595</v>
      </c>
      <c r="J2579" s="22">
        <v>3995515003930</v>
      </c>
    </row>
    <row r="2580" spans="2:10" x14ac:dyDescent="0.35">
      <c r="B2580" s="9" t="s">
        <v>4285</v>
      </c>
      <c r="C2580" s="9" t="s">
        <v>4286</v>
      </c>
      <c r="D2580" s="10" t="s">
        <v>40</v>
      </c>
      <c r="E2580" s="9" t="s">
        <v>4287</v>
      </c>
      <c r="F2580" s="9" t="s">
        <v>4288</v>
      </c>
      <c r="G2580" s="9" t="s">
        <v>4289</v>
      </c>
      <c r="H2580" s="9" t="s">
        <v>3619</v>
      </c>
      <c r="I2580" s="31" t="s">
        <v>3599</v>
      </c>
      <c r="J2580" s="22">
        <v>75315333027902</v>
      </c>
    </row>
    <row r="2581" spans="2:10" x14ac:dyDescent="0.35">
      <c r="B2581" s="9" t="s">
        <v>4886</v>
      </c>
      <c r="C2581" s="9" t="s">
        <v>4887</v>
      </c>
      <c r="D2581" s="10" t="s">
        <v>2682</v>
      </c>
      <c r="E2581" s="9" t="s">
        <v>4888</v>
      </c>
      <c r="F2581" s="9" t="s">
        <v>159</v>
      </c>
      <c r="G2581" s="9" t="s">
        <v>42</v>
      </c>
      <c r="H2581" s="9" t="s">
        <v>4889</v>
      </c>
      <c r="I2581" s="31" t="s">
        <v>3555</v>
      </c>
      <c r="J2581" s="22">
        <v>3995515027790</v>
      </c>
    </row>
    <row r="2582" spans="2:10" x14ac:dyDescent="0.35">
      <c r="B2582" s="9" t="s">
        <v>4890</v>
      </c>
      <c r="C2582" s="9" t="s">
        <v>4891</v>
      </c>
      <c r="D2582" s="10" t="s">
        <v>2682</v>
      </c>
      <c r="E2582" s="9" t="s">
        <v>2123</v>
      </c>
      <c r="F2582" s="9" t="s">
        <v>1526</v>
      </c>
      <c r="G2582" s="9" t="s">
        <v>4892</v>
      </c>
      <c r="H2582" s="9" t="s">
        <v>3827</v>
      </c>
      <c r="I2582" s="31" t="s">
        <v>3595</v>
      </c>
      <c r="J2582" s="22">
        <v>3995515000914</v>
      </c>
    </row>
    <row r="2583" spans="2:10" x14ac:dyDescent="0.35">
      <c r="B2583" s="9" t="s">
        <v>4893</v>
      </c>
      <c r="C2583" s="9" t="s">
        <v>4894</v>
      </c>
      <c r="D2583" s="10" t="s">
        <v>2682</v>
      </c>
      <c r="E2583" s="9" t="s">
        <v>4895</v>
      </c>
      <c r="F2583" s="9" t="s">
        <v>4896</v>
      </c>
      <c r="G2583" s="9" t="s">
        <v>4897</v>
      </c>
      <c r="H2583" s="9" t="s">
        <v>158</v>
      </c>
      <c r="I2583" s="31" t="s">
        <v>3595</v>
      </c>
      <c r="J2583" s="22">
        <v>3995515002704</v>
      </c>
    </row>
    <row r="2584" spans="2:10" x14ac:dyDescent="0.35">
      <c r="B2584" s="9" t="s">
        <v>4492</v>
      </c>
      <c r="C2584" s="9" t="s">
        <v>4493</v>
      </c>
      <c r="D2584" s="10" t="s">
        <v>155</v>
      </c>
      <c r="E2584" s="9" t="s">
        <v>4494</v>
      </c>
      <c r="F2584" s="9">
        <v>85</v>
      </c>
      <c r="G2584" s="9" t="s">
        <v>12</v>
      </c>
      <c r="H2584" s="9" t="s">
        <v>3619</v>
      </c>
      <c r="I2584" s="31" t="s">
        <v>3599</v>
      </c>
      <c r="J2584" s="22">
        <v>13004510002637</v>
      </c>
    </row>
    <row r="2585" spans="2:10" x14ac:dyDescent="0.35">
      <c r="B2585" s="9" t="s">
        <v>4853</v>
      </c>
      <c r="C2585" s="9" t="s">
        <v>4854</v>
      </c>
      <c r="D2585" s="10" t="s">
        <v>2682</v>
      </c>
      <c r="E2585" s="9" t="s">
        <v>4855</v>
      </c>
      <c r="F2585" s="9" t="s">
        <v>159</v>
      </c>
      <c r="G2585" s="9" t="s">
        <v>4856</v>
      </c>
      <c r="H2585" s="9" t="s">
        <v>3619</v>
      </c>
      <c r="I2585" s="31" t="s">
        <v>3599</v>
      </c>
      <c r="J2585" s="22">
        <v>3995515025909</v>
      </c>
    </row>
    <row r="2586" spans="2:10" x14ac:dyDescent="0.35">
      <c r="B2586" s="9" t="s">
        <v>4906</v>
      </c>
      <c r="C2586" s="9" t="s">
        <v>4907</v>
      </c>
      <c r="D2586" s="10" t="s">
        <v>2682</v>
      </c>
      <c r="E2586" s="9" t="s">
        <v>4908</v>
      </c>
      <c r="F2586" s="9" t="s">
        <v>71</v>
      </c>
      <c r="G2586" s="9" t="s">
        <v>3938</v>
      </c>
      <c r="H2586" s="9" t="s">
        <v>3827</v>
      </c>
      <c r="I2586" s="31" t="s">
        <v>3595</v>
      </c>
      <c r="J2586" s="22">
        <v>3995515001058</v>
      </c>
    </row>
    <row r="2587" spans="2:10" x14ac:dyDescent="0.35">
      <c r="B2587" s="9" t="s">
        <v>4909</v>
      </c>
      <c r="C2587" s="9" t="s">
        <v>4910</v>
      </c>
      <c r="D2587" s="10" t="s">
        <v>2682</v>
      </c>
      <c r="E2587" s="9" t="s">
        <v>4911</v>
      </c>
      <c r="F2587" s="9" t="s">
        <v>2054</v>
      </c>
      <c r="G2587" s="9" t="s">
        <v>4912</v>
      </c>
      <c r="H2587" s="9" t="s">
        <v>3594</v>
      </c>
      <c r="I2587" s="31" t="s">
        <v>3595</v>
      </c>
      <c r="J2587" s="22">
        <v>3995515001210</v>
      </c>
    </row>
    <row r="2588" spans="2:10" x14ac:dyDescent="0.35">
      <c r="B2588" s="9" t="s">
        <v>4913</v>
      </c>
      <c r="C2588" s="9" t="s">
        <v>4914</v>
      </c>
      <c r="D2588" s="10" t="s">
        <v>2682</v>
      </c>
      <c r="E2588" s="9" t="s">
        <v>3882</v>
      </c>
      <c r="F2588" s="9" t="s">
        <v>159</v>
      </c>
      <c r="G2588" s="9" t="s">
        <v>1869</v>
      </c>
      <c r="H2588" s="9" t="s">
        <v>3566</v>
      </c>
      <c r="I2588" s="31" t="s">
        <v>3561</v>
      </c>
      <c r="J2588" s="22">
        <v>3995515023884</v>
      </c>
    </row>
    <row r="2589" spans="2:10" x14ac:dyDescent="0.35">
      <c r="B2589" s="9" t="s">
        <v>4915</v>
      </c>
      <c r="C2589" s="9" t="s">
        <v>4916</v>
      </c>
      <c r="D2589" s="10" t="s">
        <v>2682</v>
      </c>
      <c r="E2589" s="9" t="s">
        <v>3882</v>
      </c>
      <c r="F2589" s="9" t="s">
        <v>4917</v>
      </c>
      <c r="G2589" s="9" t="s">
        <v>4918</v>
      </c>
      <c r="H2589" s="9" t="s">
        <v>3566</v>
      </c>
      <c r="I2589" s="31" t="s">
        <v>3561</v>
      </c>
      <c r="J2589" s="22">
        <v>3995515028843</v>
      </c>
    </row>
    <row r="2590" spans="2:10" x14ac:dyDescent="0.35">
      <c r="B2590" s="9" t="s">
        <v>4919</v>
      </c>
      <c r="C2590" s="9" t="s">
        <v>4920</v>
      </c>
      <c r="D2590" s="10" t="s">
        <v>2682</v>
      </c>
      <c r="E2590" s="9" t="s">
        <v>4921</v>
      </c>
      <c r="F2590" s="9">
        <v>2</v>
      </c>
      <c r="G2590" s="9" t="s">
        <v>496</v>
      </c>
      <c r="H2590" s="9" t="s">
        <v>4739</v>
      </c>
      <c r="I2590" s="31" t="s">
        <v>3595</v>
      </c>
      <c r="J2590" s="22">
        <v>3995515008222</v>
      </c>
    </row>
    <row r="2591" spans="2:10" x14ac:dyDescent="0.35">
      <c r="B2591" s="9" t="s">
        <v>4922</v>
      </c>
      <c r="C2591" s="9" t="s">
        <v>4923</v>
      </c>
      <c r="D2591" s="10" t="s">
        <v>2682</v>
      </c>
      <c r="E2591" s="9" t="s">
        <v>3895</v>
      </c>
      <c r="F2591" s="9" t="s">
        <v>4924</v>
      </c>
      <c r="G2591" s="9" t="s">
        <v>2679</v>
      </c>
      <c r="H2591" s="9" t="s">
        <v>3897</v>
      </c>
      <c r="I2591" s="31" t="s">
        <v>3555</v>
      </c>
      <c r="J2591" s="22">
        <v>3995515027367</v>
      </c>
    </row>
    <row r="2592" spans="2:10" x14ac:dyDescent="0.35">
      <c r="B2592" s="9" t="s">
        <v>4925</v>
      </c>
      <c r="C2592" s="9" t="s">
        <v>4926</v>
      </c>
      <c r="D2592" s="10" t="s">
        <v>2682</v>
      </c>
      <c r="E2592" s="9" t="s">
        <v>4927</v>
      </c>
      <c r="F2592" s="9" t="s">
        <v>159</v>
      </c>
      <c r="G2592" s="9" t="s">
        <v>4928</v>
      </c>
      <c r="H2592" s="9" t="s">
        <v>4712</v>
      </c>
      <c r="I2592" s="31" t="s">
        <v>3575</v>
      </c>
      <c r="J2592" s="22">
        <v>3995515027103</v>
      </c>
    </row>
    <row r="2593" spans="2:10" x14ac:dyDescent="0.35">
      <c r="B2593" s="9" t="s">
        <v>4929</v>
      </c>
      <c r="C2593" s="9" t="s">
        <v>4930</v>
      </c>
      <c r="D2593" s="10" t="s">
        <v>2682</v>
      </c>
      <c r="E2593" s="9" t="s">
        <v>4931</v>
      </c>
      <c r="F2593" s="9">
        <v>860</v>
      </c>
      <c r="G2593" s="9" t="s">
        <v>12</v>
      </c>
      <c r="H2593" s="9" t="s">
        <v>4932</v>
      </c>
      <c r="I2593" s="31" t="s">
        <v>3595</v>
      </c>
      <c r="J2593" s="22">
        <v>3995515013579</v>
      </c>
    </row>
    <row r="2594" spans="2:10" x14ac:dyDescent="0.35">
      <c r="B2594" s="9" t="s">
        <v>4933</v>
      </c>
      <c r="C2594" s="9" t="s">
        <v>4934</v>
      </c>
      <c r="D2594" s="10" t="s">
        <v>2682</v>
      </c>
      <c r="E2594" s="9" t="s">
        <v>4935</v>
      </c>
      <c r="F2594" s="9" t="s">
        <v>4936</v>
      </c>
      <c r="G2594" s="9" t="s">
        <v>4937</v>
      </c>
      <c r="H2594" s="9" t="s">
        <v>4938</v>
      </c>
      <c r="I2594" s="31" t="s">
        <v>3555</v>
      </c>
      <c r="J2594" s="22">
        <v>3995515017647</v>
      </c>
    </row>
    <row r="2595" spans="2:10" x14ac:dyDescent="0.35">
      <c r="B2595" s="9" t="s">
        <v>4939</v>
      </c>
      <c r="C2595" s="9" t="s">
        <v>4940</v>
      </c>
      <c r="D2595" s="10" t="s">
        <v>2682</v>
      </c>
      <c r="E2595" s="9" t="s">
        <v>3587</v>
      </c>
      <c r="F2595" s="9" t="s">
        <v>4941</v>
      </c>
      <c r="G2595" s="9" t="s">
        <v>3905</v>
      </c>
      <c r="H2595" s="9" t="s">
        <v>3906</v>
      </c>
      <c r="I2595" s="31" t="s">
        <v>3569</v>
      </c>
      <c r="J2595" s="22">
        <v>3995515028339</v>
      </c>
    </row>
    <row r="2596" spans="2:10" x14ac:dyDescent="0.35">
      <c r="B2596" s="9" t="s">
        <v>4945</v>
      </c>
      <c r="C2596" s="9" t="s">
        <v>4946</v>
      </c>
      <c r="D2596" s="10" t="s">
        <v>2682</v>
      </c>
      <c r="E2596" s="9" t="s">
        <v>2938</v>
      </c>
      <c r="F2596" s="9">
        <v>3898</v>
      </c>
      <c r="G2596" s="9" t="s">
        <v>2998</v>
      </c>
      <c r="H2596" s="9" t="s">
        <v>4932</v>
      </c>
      <c r="I2596" s="31" t="s">
        <v>3595</v>
      </c>
      <c r="J2596" s="22">
        <v>3995515013579</v>
      </c>
    </row>
    <row r="2597" spans="2:10" x14ac:dyDescent="0.35">
      <c r="B2597" s="9" t="s">
        <v>4947</v>
      </c>
      <c r="C2597" s="9" t="s">
        <v>4948</v>
      </c>
      <c r="D2597" s="10" t="s">
        <v>2682</v>
      </c>
      <c r="E2597" s="9" t="s">
        <v>4949</v>
      </c>
      <c r="F2597" s="9" t="s">
        <v>1019</v>
      </c>
      <c r="G2597" s="9" t="s">
        <v>12</v>
      </c>
      <c r="H2597" s="9" t="s">
        <v>4950</v>
      </c>
      <c r="I2597" s="31" t="s">
        <v>3595</v>
      </c>
      <c r="J2597" s="22">
        <v>3995515000167</v>
      </c>
    </row>
    <row r="2598" spans="2:10" x14ac:dyDescent="0.35">
      <c r="B2598" s="9" t="s">
        <v>4951</v>
      </c>
      <c r="C2598" s="9" t="s">
        <v>4952</v>
      </c>
      <c r="D2598" s="10" t="s">
        <v>2682</v>
      </c>
      <c r="E2598" s="9" t="s">
        <v>4953</v>
      </c>
      <c r="F2598" s="9" t="s">
        <v>159</v>
      </c>
      <c r="G2598" s="9" t="s">
        <v>4954</v>
      </c>
      <c r="H2598" s="9" t="s">
        <v>3827</v>
      </c>
      <c r="I2598" s="31" t="s">
        <v>3595</v>
      </c>
      <c r="J2598" s="22">
        <v>3995515014036</v>
      </c>
    </row>
    <row r="2599" spans="2:10" x14ac:dyDescent="0.35">
      <c r="B2599" s="9" t="s">
        <v>4955</v>
      </c>
      <c r="C2599" s="9" t="s">
        <v>4956</v>
      </c>
      <c r="D2599" s="10" t="s">
        <v>2682</v>
      </c>
      <c r="E2599" s="9" t="s">
        <v>4957</v>
      </c>
      <c r="F2599" s="9" t="s">
        <v>4958</v>
      </c>
      <c r="G2599" s="9" t="s">
        <v>4108</v>
      </c>
      <c r="H2599" s="9" t="s">
        <v>3583</v>
      </c>
      <c r="I2599" s="31" t="s">
        <v>3555</v>
      </c>
      <c r="J2599" s="22">
        <v>3995515026638</v>
      </c>
    </row>
    <row r="2600" spans="2:10" x14ac:dyDescent="0.35">
      <c r="B2600" s="9" t="s">
        <v>4959</v>
      </c>
      <c r="C2600" s="9" t="s">
        <v>4960</v>
      </c>
      <c r="D2600" s="10" t="s">
        <v>2682</v>
      </c>
      <c r="E2600" s="9" t="s">
        <v>4961</v>
      </c>
      <c r="F2600" s="9" t="s">
        <v>4962</v>
      </c>
      <c r="G2600" s="9" t="s">
        <v>4963</v>
      </c>
      <c r="H2600" s="9" t="s">
        <v>158</v>
      </c>
      <c r="I2600" s="31" t="s">
        <v>3595</v>
      </c>
      <c r="J2600" s="22">
        <v>3995515000400</v>
      </c>
    </row>
    <row r="2601" spans="2:10" x14ac:dyDescent="0.35">
      <c r="B2601" s="9" t="s">
        <v>4964</v>
      </c>
      <c r="C2601" s="9" t="s">
        <v>4965</v>
      </c>
      <c r="D2601" s="10" t="s">
        <v>2682</v>
      </c>
      <c r="E2601" s="9" t="s">
        <v>4966</v>
      </c>
      <c r="F2601" s="9" t="s">
        <v>1329</v>
      </c>
      <c r="G2601" s="9" t="s">
        <v>4967</v>
      </c>
      <c r="H2601" s="9" t="s">
        <v>3629</v>
      </c>
      <c r="I2601" s="31" t="s">
        <v>3555</v>
      </c>
      <c r="J2601" s="22">
        <v>3995515018538</v>
      </c>
    </row>
    <row r="2602" spans="2:10" x14ac:dyDescent="0.35">
      <c r="B2602" s="9" t="s">
        <v>4968</v>
      </c>
      <c r="C2602" s="9" t="s">
        <v>4969</v>
      </c>
      <c r="D2602" s="10" t="s">
        <v>2682</v>
      </c>
      <c r="E2602" s="9" t="s">
        <v>3826</v>
      </c>
      <c r="F2602" s="9" t="s">
        <v>696</v>
      </c>
      <c r="G2602" s="9" t="s">
        <v>4970</v>
      </c>
      <c r="H2602" s="9" t="s">
        <v>3827</v>
      </c>
      <c r="I2602" s="31" t="s">
        <v>3595</v>
      </c>
      <c r="J2602" s="22">
        <v>3995515015946</v>
      </c>
    </row>
    <row r="2603" spans="2:10" x14ac:dyDescent="0.35">
      <c r="B2603" s="9" t="s">
        <v>4971</v>
      </c>
      <c r="C2603" s="9" t="s">
        <v>4972</v>
      </c>
      <c r="D2603" s="10" t="s">
        <v>2682</v>
      </c>
      <c r="E2603" s="9" t="s">
        <v>3937</v>
      </c>
      <c r="F2603" s="9" t="s">
        <v>696</v>
      </c>
      <c r="G2603" s="9" t="s">
        <v>3938</v>
      </c>
      <c r="H2603" s="9" t="s">
        <v>3827</v>
      </c>
      <c r="I2603" s="31" t="s">
        <v>3595</v>
      </c>
      <c r="J2603" s="22">
        <v>3995515005550</v>
      </c>
    </row>
    <row r="2604" spans="2:10" x14ac:dyDescent="0.35">
      <c r="B2604" s="9" t="s">
        <v>4973</v>
      </c>
      <c r="C2604" s="9" t="s">
        <v>4974</v>
      </c>
      <c r="D2604" s="10" t="s">
        <v>2682</v>
      </c>
      <c r="E2604" s="9" t="s">
        <v>3937</v>
      </c>
      <c r="F2604" s="9" t="s">
        <v>4975</v>
      </c>
      <c r="G2604" s="9" t="s">
        <v>3938</v>
      </c>
      <c r="H2604" s="9" t="s">
        <v>3827</v>
      </c>
      <c r="I2604" s="31" t="s">
        <v>3595</v>
      </c>
      <c r="J2604" s="22">
        <v>3995515002534</v>
      </c>
    </row>
    <row r="2605" spans="2:10" x14ac:dyDescent="0.35">
      <c r="B2605" s="23" t="s">
        <v>4976</v>
      </c>
      <c r="C2605" s="9" t="s">
        <v>4977</v>
      </c>
      <c r="D2605" s="10" t="s">
        <v>2682</v>
      </c>
      <c r="E2605" s="9" t="s">
        <v>3947</v>
      </c>
      <c r="F2605" s="9">
        <v>0</v>
      </c>
      <c r="G2605" s="9" t="s">
        <v>4560</v>
      </c>
      <c r="H2605" s="9" t="s">
        <v>3554</v>
      </c>
      <c r="I2605" s="31" t="s">
        <v>3555</v>
      </c>
      <c r="J2605" s="22">
        <v>75315333030520</v>
      </c>
    </row>
    <row r="2606" spans="2:10" x14ac:dyDescent="0.35">
      <c r="B2606" s="9" t="s">
        <v>4978</v>
      </c>
      <c r="C2606" s="9" t="s">
        <v>4979</v>
      </c>
      <c r="D2606" s="10" t="s">
        <v>2682</v>
      </c>
      <c r="E2606" s="9" t="s">
        <v>4980</v>
      </c>
      <c r="F2606" s="9" t="s">
        <v>4981</v>
      </c>
      <c r="G2606" s="9" t="s">
        <v>13</v>
      </c>
      <c r="H2606" s="9" t="s">
        <v>3566</v>
      </c>
      <c r="I2606" s="31" t="s">
        <v>3561</v>
      </c>
      <c r="J2606" s="22">
        <v>3995515023965</v>
      </c>
    </row>
    <row r="2607" spans="2:10" x14ac:dyDescent="0.35">
      <c r="B2607" s="9"/>
      <c r="C2607" s="9" t="s">
        <v>4986</v>
      </c>
      <c r="D2607" s="10" t="s">
        <v>2682</v>
      </c>
      <c r="E2607" s="9" t="s">
        <v>4987</v>
      </c>
      <c r="F2607" s="9" t="s">
        <v>4988</v>
      </c>
      <c r="G2607" s="9" t="s">
        <v>4989</v>
      </c>
      <c r="H2607" s="9" t="s">
        <v>4990</v>
      </c>
      <c r="I2607" s="31" t="s">
        <v>3595</v>
      </c>
      <c r="J2607" s="22" t="s">
        <v>4991</v>
      </c>
    </row>
    <row r="2608" spans="2:10" x14ac:dyDescent="0.35">
      <c r="B2608" s="9" t="s">
        <v>4992</v>
      </c>
      <c r="C2608" s="9" t="s">
        <v>4993</v>
      </c>
      <c r="D2608" s="10" t="s">
        <v>2682</v>
      </c>
      <c r="E2608" s="9" t="s">
        <v>1550</v>
      </c>
      <c r="F2608" s="9" t="s">
        <v>803</v>
      </c>
      <c r="G2608" s="9" t="s">
        <v>4994</v>
      </c>
      <c r="H2608" s="9" t="s">
        <v>158</v>
      </c>
      <c r="I2608" s="31" t="s">
        <v>3595</v>
      </c>
      <c r="J2608" s="22">
        <v>3995515001562</v>
      </c>
    </row>
    <row r="2609" spans="2:10" x14ac:dyDescent="0.35">
      <c r="B2609" s="23" t="s">
        <v>4995</v>
      </c>
      <c r="C2609" s="9" t="s">
        <v>4996</v>
      </c>
      <c r="D2609" s="10" t="s">
        <v>2682</v>
      </c>
      <c r="E2609" s="9" t="s">
        <v>4997</v>
      </c>
      <c r="F2609" s="9" t="s">
        <v>4998</v>
      </c>
      <c r="G2609" s="9" t="s">
        <v>2131</v>
      </c>
      <c r="H2609" s="9" t="s">
        <v>3571</v>
      </c>
      <c r="I2609" s="31" t="s">
        <v>3572</v>
      </c>
      <c r="J2609" s="22">
        <v>3995515013579</v>
      </c>
    </row>
    <row r="2610" spans="2:10" x14ac:dyDescent="0.35">
      <c r="B2610" s="9" t="s">
        <v>4999</v>
      </c>
      <c r="C2610" s="9" t="s">
        <v>5000</v>
      </c>
      <c r="D2610" s="10" t="s">
        <v>2682</v>
      </c>
      <c r="E2610" s="9" t="s">
        <v>1801</v>
      </c>
      <c r="F2610" s="9">
        <v>2646</v>
      </c>
      <c r="G2610" s="9" t="s">
        <v>5001</v>
      </c>
      <c r="H2610" s="9" t="s">
        <v>3554</v>
      </c>
      <c r="I2610" s="31" t="s">
        <v>3555</v>
      </c>
      <c r="J2610" s="22">
        <v>3995515027600</v>
      </c>
    </row>
    <row r="2611" spans="2:10" x14ac:dyDescent="0.35">
      <c r="B2611" s="9"/>
      <c r="C2611" s="9" t="s">
        <v>5002</v>
      </c>
      <c r="D2611" s="10" t="s">
        <v>2682</v>
      </c>
      <c r="E2611" s="9" t="s">
        <v>5003</v>
      </c>
      <c r="F2611" s="9" t="s">
        <v>5004</v>
      </c>
      <c r="G2611" s="9" t="s">
        <v>5005</v>
      </c>
      <c r="H2611" s="9" t="s">
        <v>3554</v>
      </c>
      <c r="I2611" s="31" t="s">
        <v>3555</v>
      </c>
      <c r="J2611" s="22" t="s">
        <v>5006</v>
      </c>
    </row>
    <row r="2612" spans="2:10" x14ac:dyDescent="0.35">
      <c r="B2612" s="28" t="s">
        <v>5007</v>
      </c>
      <c r="C2612" s="9" t="s">
        <v>5008</v>
      </c>
      <c r="D2612" s="10" t="s">
        <v>2682</v>
      </c>
      <c r="E2612" s="9" t="s">
        <v>5009</v>
      </c>
      <c r="F2612" s="9">
        <v>23</v>
      </c>
      <c r="G2612" s="9" t="s">
        <v>1873</v>
      </c>
      <c r="H2612" s="9" t="s">
        <v>3582</v>
      </c>
      <c r="I2612" s="31" t="s">
        <v>3569</v>
      </c>
      <c r="J2612" s="22">
        <v>3995515028762</v>
      </c>
    </row>
    <row r="2613" spans="2:10" x14ac:dyDescent="0.35">
      <c r="B2613" s="23" t="s">
        <v>5010</v>
      </c>
      <c r="C2613" s="9" t="s">
        <v>5011</v>
      </c>
      <c r="D2613" s="10" t="s">
        <v>2682</v>
      </c>
      <c r="E2613" s="9" t="s">
        <v>5012</v>
      </c>
      <c r="F2613" s="9">
        <v>1110</v>
      </c>
      <c r="G2613" s="9" t="s">
        <v>205</v>
      </c>
      <c r="H2613" s="9" t="s">
        <v>3774</v>
      </c>
      <c r="I2613" s="31" t="s">
        <v>3569</v>
      </c>
      <c r="J2613" s="22">
        <v>59008895001478</v>
      </c>
    </row>
    <row r="2614" spans="2:10" x14ac:dyDescent="0.35">
      <c r="B2614" s="9"/>
      <c r="C2614" s="9" t="s">
        <v>5013</v>
      </c>
      <c r="D2614" s="10" t="s">
        <v>2682</v>
      </c>
      <c r="E2614" s="9" t="s">
        <v>5014</v>
      </c>
      <c r="F2614" s="9">
        <v>1409</v>
      </c>
      <c r="G2614" s="9" t="s">
        <v>5015</v>
      </c>
      <c r="H2614" s="9" t="s">
        <v>3774</v>
      </c>
      <c r="I2614" s="31" t="s">
        <v>3569</v>
      </c>
      <c r="J2614" s="22"/>
    </row>
    <row r="2615" spans="2:10" x14ac:dyDescent="0.35">
      <c r="B2615" s="9" t="s">
        <v>5016</v>
      </c>
      <c r="C2615" s="9" t="s">
        <v>5017</v>
      </c>
      <c r="D2615" s="10" t="s">
        <v>2682</v>
      </c>
      <c r="E2615" s="9" t="s">
        <v>5018</v>
      </c>
      <c r="F2615" s="9">
        <v>1670</v>
      </c>
      <c r="G2615" s="9" t="s">
        <v>5019</v>
      </c>
      <c r="H2615" s="9" t="s">
        <v>3582</v>
      </c>
      <c r="I2615" s="31" t="s">
        <v>3569</v>
      </c>
      <c r="J2615" s="22">
        <v>59008895001125</v>
      </c>
    </row>
    <row r="2616" spans="2:10" x14ac:dyDescent="0.35">
      <c r="B2616" s="9" t="s">
        <v>5020</v>
      </c>
      <c r="C2616" s="9" t="s">
        <v>5021</v>
      </c>
      <c r="D2616" s="10" t="s">
        <v>2682</v>
      </c>
      <c r="E2616" s="9" t="s">
        <v>5022</v>
      </c>
      <c r="F2616" s="9">
        <v>800</v>
      </c>
      <c r="G2616" s="9" t="s">
        <v>3581</v>
      </c>
      <c r="H2616" s="9" t="s">
        <v>3582</v>
      </c>
      <c r="I2616" s="31" t="s">
        <v>3569</v>
      </c>
      <c r="J2616" s="22">
        <v>59008895001397</v>
      </c>
    </row>
    <row r="2617" spans="2:10" x14ac:dyDescent="0.35">
      <c r="B2617" s="9" t="s">
        <v>5023</v>
      </c>
      <c r="C2617" s="9" t="s">
        <v>5024</v>
      </c>
      <c r="D2617" s="10" t="s">
        <v>2682</v>
      </c>
      <c r="E2617" s="9" t="s">
        <v>5025</v>
      </c>
      <c r="F2617" s="9">
        <v>0</v>
      </c>
      <c r="G2617" s="9" t="s">
        <v>5026</v>
      </c>
      <c r="H2617" s="9" t="s">
        <v>3582</v>
      </c>
      <c r="I2617" s="31" t="s">
        <v>3569</v>
      </c>
      <c r="J2617" s="22">
        <v>59008895001982</v>
      </c>
    </row>
    <row r="2618" spans="2:10" x14ac:dyDescent="0.35">
      <c r="B2618" s="9" t="s">
        <v>5027</v>
      </c>
      <c r="C2618" s="9" t="s">
        <v>5028</v>
      </c>
      <c r="D2618" s="10" t="s">
        <v>2682</v>
      </c>
      <c r="E2618" s="9" t="s">
        <v>5029</v>
      </c>
      <c r="F2618" s="9">
        <v>1098</v>
      </c>
      <c r="G2618" s="9" t="s">
        <v>3688</v>
      </c>
      <c r="H2618" s="9" t="s">
        <v>3689</v>
      </c>
      <c r="I2618" s="31" t="s">
        <v>3569</v>
      </c>
      <c r="J2618" s="22">
        <v>59008895001559</v>
      </c>
    </row>
    <row r="2619" spans="2:10" x14ac:dyDescent="0.35">
      <c r="B2619" s="9" t="s">
        <v>5031</v>
      </c>
      <c r="C2619" s="9" t="s">
        <v>5032</v>
      </c>
      <c r="D2619" s="10" t="s">
        <v>5030</v>
      </c>
      <c r="E2619" s="9" t="s">
        <v>1209</v>
      </c>
      <c r="F2619" s="9">
        <v>3860</v>
      </c>
      <c r="G2619" s="9" t="s">
        <v>496</v>
      </c>
      <c r="H2619" s="9" t="s">
        <v>3554</v>
      </c>
      <c r="I2619" s="31" t="s">
        <v>3555</v>
      </c>
      <c r="J2619" s="22">
        <v>4601165001907</v>
      </c>
    </row>
    <row r="2620" spans="2:10" x14ac:dyDescent="0.35">
      <c r="B2620" s="9" t="s">
        <v>5034</v>
      </c>
      <c r="C2620" s="9" t="s">
        <v>5035</v>
      </c>
      <c r="D2620" s="10" t="s">
        <v>5030</v>
      </c>
      <c r="E2620" s="9" t="s">
        <v>5036</v>
      </c>
      <c r="F2620" s="9" t="s">
        <v>5037</v>
      </c>
      <c r="G2620" s="9" t="s">
        <v>3821</v>
      </c>
      <c r="H2620" s="9" t="s">
        <v>3554</v>
      </c>
      <c r="I2620" s="31" t="s">
        <v>3555</v>
      </c>
      <c r="J2620" s="22">
        <v>4601165000684</v>
      </c>
    </row>
    <row r="2621" spans="2:10" x14ac:dyDescent="0.35">
      <c r="B2621" s="9" t="s">
        <v>5038</v>
      </c>
      <c r="C2621" s="9" t="s">
        <v>5039</v>
      </c>
      <c r="D2621" s="10" t="s">
        <v>5030</v>
      </c>
      <c r="E2621" s="9" t="s">
        <v>5040</v>
      </c>
      <c r="F2621" s="9" t="s">
        <v>5041</v>
      </c>
      <c r="G2621" s="9" t="s">
        <v>5042</v>
      </c>
      <c r="H2621" s="9" t="s">
        <v>3554</v>
      </c>
      <c r="I2621" s="31" t="s">
        <v>3555</v>
      </c>
      <c r="J2621" s="22">
        <v>4601165000170</v>
      </c>
    </row>
    <row r="2622" spans="2:10" x14ac:dyDescent="0.35">
      <c r="B2622" s="9" t="s">
        <v>5043</v>
      </c>
      <c r="C2622" s="9" t="s">
        <v>5044</v>
      </c>
      <c r="D2622" s="10" t="s">
        <v>5030</v>
      </c>
      <c r="E2622" s="9" t="s">
        <v>4522</v>
      </c>
      <c r="F2622" s="9" t="s">
        <v>1356</v>
      </c>
      <c r="G2622" s="9" t="s">
        <v>5045</v>
      </c>
      <c r="H2622" s="9" t="s">
        <v>3554</v>
      </c>
      <c r="I2622" s="31" t="s">
        <v>3555</v>
      </c>
      <c r="J2622" s="22">
        <v>4601165002032</v>
      </c>
    </row>
    <row r="2623" spans="2:10" x14ac:dyDescent="0.35">
      <c r="B2623" s="9" t="s">
        <v>5047</v>
      </c>
      <c r="C2623" s="9" t="s">
        <v>5048</v>
      </c>
      <c r="D2623" s="10" t="s">
        <v>5030</v>
      </c>
      <c r="E2623" s="9" t="s">
        <v>5049</v>
      </c>
      <c r="F2623" s="9">
        <v>700</v>
      </c>
      <c r="G2623" s="9" t="s">
        <v>496</v>
      </c>
      <c r="H2623" s="9" t="s">
        <v>3554</v>
      </c>
      <c r="I2623" s="31" t="s">
        <v>3555</v>
      </c>
      <c r="J2623" s="22">
        <v>4601165001818</v>
      </c>
    </row>
    <row r="2624" spans="2:10" x14ac:dyDescent="0.35">
      <c r="B2624" s="9" t="s">
        <v>5050</v>
      </c>
      <c r="C2624" s="9" t="s">
        <v>5051</v>
      </c>
      <c r="D2624" s="10" t="s">
        <v>5030</v>
      </c>
      <c r="E2624" s="9" t="s">
        <v>5052</v>
      </c>
      <c r="F2624" s="9" t="s">
        <v>909</v>
      </c>
      <c r="G2624" s="9" t="s">
        <v>3653</v>
      </c>
      <c r="H2624" s="9" t="s">
        <v>3554</v>
      </c>
      <c r="I2624" s="31" t="s">
        <v>3555</v>
      </c>
      <c r="J2624" s="22">
        <v>4601165001060</v>
      </c>
    </row>
    <row r="2625" spans="2:10" x14ac:dyDescent="0.35">
      <c r="B2625" s="9" t="s">
        <v>5053</v>
      </c>
      <c r="C2625" s="9" t="s">
        <v>5054</v>
      </c>
      <c r="D2625" s="10" t="s">
        <v>5055</v>
      </c>
      <c r="E2625" s="9" t="s">
        <v>5056</v>
      </c>
      <c r="F2625" s="9">
        <v>1455</v>
      </c>
      <c r="G2625" s="9" t="s">
        <v>5057</v>
      </c>
      <c r="H2625" s="9" t="s">
        <v>3986</v>
      </c>
      <c r="I2625" s="31" t="s">
        <v>3580</v>
      </c>
      <c r="J2625" s="22">
        <v>8030363004250</v>
      </c>
    </row>
    <row r="2626" spans="2:10" x14ac:dyDescent="0.35">
      <c r="B2626" s="9" t="s">
        <v>5058</v>
      </c>
      <c r="C2626" s="9" t="s">
        <v>5059</v>
      </c>
      <c r="D2626" s="10" t="s">
        <v>5055</v>
      </c>
      <c r="E2626" s="9" t="s">
        <v>5060</v>
      </c>
      <c r="F2626" s="9">
        <v>601</v>
      </c>
      <c r="G2626" s="9" t="s">
        <v>5061</v>
      </c>
      <c r="H2626" s="9" t="s">
        <v>3875</v>
      </c>
      <c r="I2626" s="31" t="s">
        <v>3580</v>
      </c>
      <c r="J2626" s="22">
        <v>8030363004411</v>
      </c>
    </row>
    <row r="2627" spans="2:10" x14ac:dyDescent="0.35">
      <c r="B2627" s="9" t="s">
        <v>5062</v>
      </c>
      <c r="C2627" s="9" t="s">
        <v>5063</v>
      </c>
      <c r="D2627" s="10" t="s">
        <v>5055</v>
      </c>
      <c r="E2627" s="9" t="s">
        <v>5064</v>
      </c>
      <c r="F2627" s="9">
        <v>2048</v>
      </c>
      <c r="G2627" s="9" t="s">
        <v>4185</v>
      </c>
      <c r="H2627" s="9" t="s">
        <v>3986</v>
      </c>
      <c r="I2627" s="31" t="s">
        <v>3580</v>
      </c>
      <c r="J2627" s="22">
        <v>8030363004500</v>
      </c>
    </row>
    <row r="2628" spans="2:10" x14ac:dyDescent="0.35">
      <c r="B2628" s="9" t="s">
        <v>5065</v>
      </c>
      <c r="C2628" s="9" t="s">
        <v>5066</v>
      </c>
      <c r="D2628" s="10" t="s">
        <v>5055</v>
      </c>
      <c r="E2628" s="9" t="s">
        <v>5067</v>
      </c>
      <c r="F2628" s="9">
        <v>342</v>
      </c>
      <c r="G2628" s="9" t="s">
        <v>5068</v>
      </c>
      <c r="H2628" s="9" t="s">
        <v>3986</v>
      </c>
      <c r="I2628" s="31" t="s">
        <v>3580</v>
      </c>
      <c r="J2628" s="22">
        <v>8030363004330</v>
      </c>
    </row>
    <row r="2629" spans="2:10" x14ac:dyDescent="0.35">
      <c r="B2629" s="9" t="s">
        <v>5069</v>
      </c>
      <c r="C2629" s="9" t="s">
        <v>5070</v>
      </c>
      <c r="D2629" s="10" t="s">
        <v>5055</v>
      </c>
      <c r="E2629" s="9" t="s">
        <v>3718</v>
      </c>
      <c r="F2629" s="9" t="s">
        <v>5071</v>
      </c>
      <c r="G2629" s="9" t="s">
        <v>5072</v>
      </c>
      <c r="H2629" s="9" t="s">
        <v>3720</v>
      </c>
      <c r="I2629" s="31" t="s">
        <v>3580</v>
      </c>
      <c r="J2629" s="22">
        <v>8030363001668</v>
      </c>
    </row>
    <row r="2630" spans="2:10" x14ac:dyDescent="0.35">
      <c r="B2630" s="9" t="s">
        <v>5073</v>
      </c>
      <c r="C2630" s="9" t="s">
        <v>5074</v>
      </c>
      <c r="D2630" s="10" t="s">
        <v>5055</v>
      </c>
      <c r="E2630" s="9" t="s">
        <v>5075</v>
      </c>
      <c r="F2630" s="9" t="s">
        <v>159</v>
      </c>
      <c r="G2630" s="9" t="s">
        <v>5076</v>
      </c>
      <c r="H2630" s="9" t="s">
        <v>3875</v>
      </c>
      <c r="I2630" s="31" t="s">
        <v>3580</v>
      </c>
      <c r="J2630" s="22">
        <v>8030363003369</v>
      </c>
    </row>
    <row r="2631" spans="2:10" x14ac:dyDescent="0.35">
      <c r="B2631" s="9" t="s">
        <v>5077</v>
      </c>
      <c r="C2631" s="9" t="s">
        <v>5078</v>
      </c>
      <c r="D2631" s="10" t="s">
        <v>5055</v>
      </c>
      <c r="E2631" s="9" t="s">
        <v>5079</v>
      </c>
      <c r="F2631" s="9" t="s">
        <v>5080</v>
      </c>
      <c r="G2631" s="9" t="s">
        <v>5081</v>
      </c>
      <c r="H2631" s="9" t="s">
        <v>912</v>
      </c>
      <c r="I2631" s="31" t="s">
        <v>3580</v>
      </c>
      <c r="J2631" s="22">
        <v>8030363003792</v>
      </c>
    </row>
    <row r="2632" spans="2:10" x14ac:dyDescent="0.35">
      <c r="B2632" s="9" t="s">
        <v>5086</v>
      </c>
      <c r="C2632" s="9" t="s">
        <v>5087</v>
      </c>
      <c r="D2632" s="10" t="s">
        <v>5055</v>
      </c>
      <c r="E2632" s="9" t="s">
        <v>4102</v>
      </c>
      <c r="F2632" s="9" t="s">
        <v>5088</v>
      </c>
      <c r="G2632" s="9" t="s">
        <v>4469</v>
      </c>
      <c r="H2632" s="9" t="s">
        <v>912</v>
      </c>
      <c r="I2632" s="31" t="s">
        <v>3580</v>
      </c>
      <c r="J2632" s="22">
        <v>8030363001315</v>
      </c>
    </row>
    <row r="2633" spans="2:10" x14ac:dyDescent="0.35">
      <c r="B2633" s="9" t="s">
        <v>5089</v>
      </c>
      <c r="C2633" s="9" t="s">
        <v>5090</v>
      </c>
      <c r="D2633" s="10" t="s">
        <v>5055</v>
      </c>
      <c r="E2633" s="9" t="s">
        <v>3816</v>
      </c>
      <c r="F2633" s="9" t="s">
        <v>5091</v>
      </c>
      <c r="G2633" s="9" t="s">
        <v>3817</v>
      </c>
      <c r="H2633" s="9" t="s">
        <v>912</v>
      </c>
      <c r="I2633" s="31" t="s">
        <v>3580</v>
      </c>
      <c r="J2633" s="22">
        <v>8030363003873</v>
      </c>
    </row>
    <row r="2634" spans="2:10" x14ac:dyDescent="0.35">
      <c r="B2634" s="9" t="s">
        <v>5092</v>
      </c>
      <c r="C2634" s="9" t="s">
        <v>5093</v>
      </c>
      <c r="D2634" s="10" t="s">
        <v>5055</v>
      </c>
      <c r="E2634" s="9" t="s">
        <v>5094</v>
      </c>
      <c r="F2634" s="9" t="s">
        <v>5095</v>
      </c>
      <c r="G2634" s="9" t="s">
        <v>3817</v>
      </c>
      <c r="H2634" s="9" t="s">
        <v>912</v>
      </c>
      <c r="I2634" s="31" t="s">
        <v>3580</v>
      </c>
      <c r="J2634" s="22">
        <v>8030363001234</v>
      </c>
    </row>
    <row r="2635" spans="2:10" x14ac:dyDescent="0.35">
      <c r="B2635" s="9" t="s">
        <v>5096</v>
      </c>
      <c r="C2635" s="9" t="s">
        <v>5097</v>
      </c>
      <c r="D2635" s="10" t="s">
        <v>5055</v>
      </c>
      <c r="E2635" s="9" t="s">
        <v>3873</v>
      </c>
      <c r="F2635" s="9" t="s">
        <v>297</v>
      </c>
      <c r="G2635" s="9" t="s">
        <v>3874</v>
      </c>
      <c r="H2635" s="9" t="s">
        <v>3875</v>
      </c>
      <c r="I2635" s="31" t="s">
        <v>3580</v>
      </c>
      <c r="J2635" s="22">
        <v>8030363003440</v>
      </c>
    </row>
    <row r="2636" spans="2:10" x14ac:dyDescent="0.35">
      <c r="B2636" s="26" t="s">
        <v>5424</v>
      </c>
      <c r="C2636" s="9" t="s">
        <v>5425</v>
      </c>
      <c r="D2636" s="10" t="s">
        <v>5426</v>
      </c>
      <c r="E2636" s="9" t="s">
        <v>5427</v>
      </c>
      <c r="F2636" s="9" t="s">
        <v>4711</v>
      </c>
      <c r="G2636" s="9" t="s">
        <v>5141</v>
      </c>
      <c r="H2636" s="9" t="s">
        <v>3582</v>
      </c>
      <c r="I2636" s="31" t="s">
        <v>3569</v>
      </c>
      <c r="J2636" s="22"/>
    </row>
    <row r="2637" spans="2:10" x14ac:dyDescent="0.35">
      <c r="B2637" s="9" t="s">
        <v>5101</v>
      </c>
      <c r="C2637" s="9" t="s">
        <v>5102</v>
      </c>
      <c r="D2637" s="10" t="s">
        <v>5055</v>
      </c>
      <c r="E2637" s="9" t="s">
        <v>5103</v>
      </c>
      <c r="F2637" s="9" t="s">
        <v>5104</v>
      </c>
      <c r="G2637" s="9" t="s">
        <v>5105</v>
      </c>
      <c r="H2637" s="9" t="s">
        <v>912</v>
      </c>
      <c r="I2637" s="31" t="s">
        <v>3580</v>
      </c>
      <c r="J2637" s="22">
        <v>8030363000858</v>
      </c>
    </row>
    <row r="2638" spans="2:10" x14ac:dyDescent="0.35">
      <c r="B2638" s="9" t="s">
        <v>5106</v>
      </c>
      <c r="C2638" s="9" t="s">
        <v>5107</v>
      </c>
      <c r="D2638" s="10" t="s">
        <v>5055</v>
      </c>
      <c r="E2638" s="9" t="s">
        <v>2309</v>
      </c>
      <c r="F2638" s="9" t="s">
        <v>5108</v>
      </c>
      <c r="G2638" s="9" t="s">
        <v>5109</v>
      </c>
      <c r="H2638" s="9" t="s">
        <v>912</v>
      </c>
      <c r="I2638" s="31" t="s">
        <v>3580</v>
      </c>
      <c r="J2638" s="22">
        <v>8030363003105</v>
      </c>
    </row>
    <row r="2639" spans="2:10" x14ac:dyDescent="0.35">
      <c r="B2639" s="9" t="s">
        <v>5110</v>
      </c>
      <c r="C2639" s="9" t="s">
        <v>5111</v>
      </c>
      <c r="D2639" s="10" t="s">
        <v>5055</v>
      </c>
      <c r="E2639" s="9" t="s">
        <v>5112</v>
      </c>
      <c r="F2639" s="9">
        <v>140</v>
      </c>
      <c r="G2639" s="9" t="s">
        <v>5113</v>
      </c>
      <c r="H2639" s="9" t="s">
        <v>3986</v>
      </c>
      <c r="I2639" s="31" t="s">
        <v>3580</v>
      </c>
      <c r="J2639" s="22">
        <v>8030363004683</v>
      </c>
    </row>
    <row r="2640" spans="2:10" x14ac:dyDescent="0.35">
      <c r="B2640" s="9" t="s">
        <v>5114</v>
      </c>
      <c r="C2640" s="9" t="s">
        <v>5115</v>
      </c>
      <c r="D2640" s="10" t="s">
        <v>5055</v>
      </c>
      <c r="E2640" s="9" t="s">
        <v>5116</v>
      </c>
      <c r="F2640" s="9">
        <v>258</v>
      </c>
      <c r="G2640" s="9" t="s">
        <v>5117</v>
      </c>
      <c r="H2640" s="9" t="s">
        <v>5118</v>
      </c>
      <c r="I2640" s="31" t="s">
        <v>3580</v>
      </c>
      <c r="J2640" s="22">
        <v>8030363004179</v>
      </c>
    </row>
    <row r="2641" spans="2:10" x14ac:dyDescent="0.35">
      <c r="B2641" s="26" t="s">
        <v>5428</v>
      </c>
      <c r="C2641" s="9" t="s">
        <v>5429</v>
      </c>
      <c r="D2641" s="10" t="s">
        <v>5426</v>
      </c>
      <c r="E2641" s="9" t="s">
        <v>5430</v>
      </c>
      <c r="F2641" s="9" t="s">
        <v>214</v>
      </c>
      <c r="G2641" s="9" t="s">
        <v>5141</v>
      </c>
      <c r="H2641" s="9" t="s">
        <v>3582</v>
      </c>
      <c r="I2641" s="31" t="s">
        <v>3569</v>
      </c>
      <c r="J2641" s="22"/>
    </row>
    <row r="2642" spans="2:10" x14ac:dyDescent="0.35">
      <c r="B2642" s="9" t="s">
        <v>5121</v>
      </c>
      <c r="C2642" s="9" t="s">
        <v>5122</v>
      </c>
      <c r="D2642" s="10" t="s">
        <v>5055</v>
      </c>
      <c r="E2642" s="9" t="s">
        <v>787</v>
      </c>
      <c r="F2642" s="9" t="s">
        <v>5123</v>
      </c>
      <c r="G2642" s="9" t="s">
        <v>4254</v>
      </c>
      <c r="H2642" s="9" t="s">
        <v>912</v>
      </c>
      <c r="I2642" s="31" t="s">
        <v>3580</v>
      </c>
      <c r="J2642" s="22">
        <v>8030363000939</v>
      </c>
    </row>
    <row r="2643" spans="2:10" x14ac:dyDescent="0.35">
      <c r="B2643" s="9" t="s">
        <v>5124</v>
      </c>
      <c r="C2643" s="9" t="s">
        <v>5125</v>
      </c>
      <c r="D2643" s="10" t="s">
        <v>5055</v>
      </c>
      <c r="E2643" s="9" t="s">
        <v>5126</v>
      </c>
      <c r="F2643" s="9" t="s">
        <v>5127</v>
      </c>
      <c r="G2643" s="9" t="s">
        <v>1717</v>
      </c>
      <c r="H2643" s="9" t="s">
        <v>912</v>
      </c>
      <c r="I2643" s="31" t="s">
        <v>3580</v>
      </c>
      <c r="J2643" s="22">
        <v>8030363000505</v>
      </c>
    </row>
    <row r="2644" spans="2:10" x14ac:dyDescent="0.35">
      <c r="B2644" s="9"/>
      <c r="C2644" s="9" t="s">
        <v>5128</v>
      </c>
      <c r="D2644" s="10" t="s">
        <v>5129</v>
      </c>
      <c r="E2644" s="9" t="s">
        <v>5130</v>
      </c>
      <c r="F2644" s="9">
        <v>83</v>
      </c>
      <c r="G2644" s="9" t="s">
        <v>5131</v>
      </c>
      <c r="H2644" s="9" t="s">
        <v>5132</v>
      </c>
      <c r="I2644" s="31" t="s">
        <v>3580</v>
      </c>
      <c r="J2644" s="22">
        <v>29142202000745</v>
      </c>
    </row>
    <row r="2645" spans="2:10" x14ac:dyDescent="0.35">
      <c r="B2645" s="9" t="s">
        <v>5133</v>
      </c>
      <c r="C2645" s="9" t="s">
        <v>5134</v>
      </c>
      <c r="D2645" s="10" t="s">
        <v>5129</v>
      </c>
      <c r="E2645" s="9" t="s">
        <v>5135</v>
      </c>
      <c r="F2645" s="9">
        <v>1668</v>
      </c>
      <c r="G2645" s="9" t="s">
        <v>5136</v>
      </c>
      <c r="H2645" s="9" t="s">
        <v>5137</v>
      </c>
      <c r="I2645" s="31" t="s">
        <v>3580</v>
      </c>
      <c r="J2645" s="22">
        <v>29142202000150</v>
      </c>
    </row>
    <row r="2646" spans="2:10" x14ac:dyDescent="0.35">
      <c r="B2646" s="9" t="s">
        <v>5138</v>
      </c>
      <c r="C2646" s="9" t="s">
        <v>5139</v>
      </c>
      <c r="D2646" s="10" t="s">
        <v>3637</v>
      </c>
      <c r="E2646" s="9" t="s">
        <v>5140</v>
      </c>
      <c r="F2646" s="9">
        <v>342</v>
      </c>
      <c r="G2646" s="9" t="s">
        <v>5141</v>
      </c>
      <c r="H2646" s="9" t="s">
        <v>3582</v>
      </c>
      <c r="I2646" s="31" t="s">
        <v>3569</v>
      </c>
      <c r="J2646" s="22">
        <v>20300157002274</v>
      </c>
    </row>
    <row r="2647" spans="2:10" x14ac:dyDescent="0.35">
      <c r="B2647" s="24" t="s">
        <v>5143</v>
      </c>
      <c r="C2647" s="9" t="s">
        <v>5144</v>
      </c>
      <c r="D2647" s="10" t="s">
        <v>3637</v>
      </c>
      <c r="E2647" s="9" t="s">
        <v>5145</v>
      </c>
      <c r="F2647" s="9">
        <v>3362</v>
      </c>
      <c r="G2647" s="9" t="s">
        <v>5146</v>
      </c>
      <c r="H2647" s="9" t="s">
        <v>3612</v>
      </c>
      <c r="I2647" s="31" t="s">
        <v>3569</v>
      </c>
      <c r="J2647" s="22">
        <v>33622030015743</v>
      </c>
    </row>
    <row r="2648" spans="2:10" x14ac:dyDescent="0.35">
      <c r="B2648" s="9" t="s">
        <v>5152</v>
      </c>
      <c r="C2648" s="9" t="s">
        <v>5153</v>
      </c>
      <c r="D2648" s="10" t="s">
        <v>3637</v>
      </c>
      <c r="E2648" s="9" t="s">
        <v>5154</v>
      </c>
      <c r="F2648" s="9" t="s">
        <v>159</v>
      </c>
      <c r="G2648" s="9" t="s">
        <v>5155</v>
      </c>
      <c r="H2648" s="9" t="s">
        <v>4218</v>
      </c>
      <c r="I2648" s="31" t="s">
        <v>3569</v>
      </c>
      <c r="J2648" s="22">
        <v>20300157001979</v>
      </c>
    </row>
    <row r="2649" spans="2:10" x14ac:dyDescent="0.35">
      <c r="B2649" s="9" t="s">
        <v>5156</v>
      </c>
      <c r="C2649" s="9" t="s">
        <v>5157</v>
      </c>
      <c r="D2649" s="10" t="s">
        <v>3637</v>
      </c>
      <c r="E2649" s="9" t="s">
        <v>5158</v>
      </c>
      <c r="F2649" s="9">
        <v>469</v>
      </c>
      <c r="G2649" s="9" t="s">
        <v>5159</v>
      </c>
      <c r="H2649" s="9" t="s">
        <v>3774</v>
      </c>
      <c r="I2649" s="31" t="s">
        <v>3569</v>
      </c>
      <c r="J2649" s="22">
        <v>20300157004056</v>
      </c>
    </row>
    <row r="2650" spans="2:10" x14ac:dyDescent="0.35">
      <c r="B2650" s="9" t="s">
        <v>5160</v>
      </c>
      <c r="C2650" s="9" t="s">
        <v>5161</v>
      </c>
      <c r="D2650" s="10" t="s">
        <v>3637</v>
      </c>
      <c r="E2650" s="9" t="s">
        <v>5162</v>
      </c>
      <c r="F2650" s="9">
        <v>2315</v>
      </c>
      <c r="G2650" s="9" t="s">
        <v>5163</v>
      </c>
      <c r="H2650" s="9" t="s">
        <v>5164</v>
      </c>
      <c r="I2650" s="31" t="s">
        <v>3569</v>
      </c>
      <c r="J2650" s="22">
        <v>20300157001898</v>
      </c>
    </row>
    <row r="2651" spans="2:10" x14ac:dyDescent="0.35">
      <c r="B2651" s="9" t="s">
        <v>5165</v>
      </c>
      <c r="C2651" s="9" t="s">
        <v>5166</v>
      </c>
      <c r="D2651" s="10" t="s">
        <v>3637</v>
      </c>
      <c r="E2651" s="9" t="s">
        <v>5167</v>
      </c>
      <c r="F2651" s="9" t="s">
        <v>5168</v>
      </c>
      <c r="G2651" s="9" t="s">
        <v>4339</v>
      </c>
      <c r="H2651" s="9" t="s">
        <v>5169</v>
      </c>
      <c r="I2651" s="31" t="s">
        <v>3569</v>
      </c>
      <c r="J2651" s="22">
        <v>20300157002789</v>
      </c>
    </row>
    <row r="2652" spans="2:10" x14ac:dyDescent="0.35">
      <c r="B2652" s="9" t="s">
        <v>5170</v>
      </c>
      <c r="C2652" s="9" t="s">
        <v>5171</v>
      </c>
      <c r="D2652" s="10" t="s">
        <v>3637</v>
      </c>
      <c r="E2652" s="9" t="s">
        <v>5172</v>
      </c>
      <c r="F2652" s="9" t="s">
        <v>297</v>
      </c>
      <c r="G2652" s="9" t="s">
        <v>5173</v>
      </c>
      <c r="H2652" s="9" t="s">
        <v>3582</v>
      </c>
      <c r="I2652" s="31" t="s">
        <v>3569</v>
      </c>
      <c r="J2652" s="22">
        <v>20300157001111</v>
      </c>
    </row>
    <row r="2653" spans="2:10" x14ac:dyDescent="0.35">
      <c r="B2653" s="9" t="s">
        <v>3635</v>
      </c>
      <c r="C2653" s="9" t="s">
        <v>5174</v>
      </c>
      <c r="D2653" s="10" t="s">
        <v>3637</v>
      </c>
      <c r="E2653" s="9" t="s">
        <v>5172</v>
      </c>
      <c r="F2653" s="9" t="s">
        <v>5175</v>
      </c>
      <c r="G2653" s="9" t="s">
        <v>5176</v>
      </c>
      <c r="H2653" s="9" t="s">
        <v>3582</v>
      </c>
      <c r="I2653" s="31" t="s">
        <v>3569</v>
      </c>
      <c r="J2653" s="22">
        <v>20300157003599</v>
      </c>
    </row>
    <row r="2654" spans="2:10" x14ac:dyDescent="0.35">
      <c r="B2654" s="9" t="s">
        <v>5177</v>
      </c>
      <c r="C2654" s="9" t="s">
        <v>5178</v>
      </c>
      <c r="D2654" s="10" t="s">
        <v>3637</v>
      </c>
      <c r="E2654" s="9" t="s">
        <v>5179</v>
      </c>
      <c r="F2654" s="9" t="s">
        <v>5180</v>
      </c>
      <c r="G2654" s="9" t="s">
        <v>5181</v>
      </c>
      <c r="H2654" s="9" t="s">
        <v>4113</v>
      </c>
      <c r="I2654" s="31" t="s">
        <v>3569</v>
      </c>
      <c r="J2654" s="22">
        <v>20300157001383</v>
      </c>
    </row>
    <row r="2655" spans="2:10" x14ac:dyDescent="0.35">
      <c r="B2655" s="9" t="s">
        <v>5182</v>
      </c>
      <c r="C2655" s="9" t="s">
        <v>5183</v>
      </c>
      <c r="D2655" s="10" t="s">
        <v>3637</v>
      </c>
      <c r="E2655" s="9" t="s">
        <v>4388</v>
      </c>
      <c r="F2655" s="9" t="s">
        <v>5184</v>
      </c>
      <c r="G2655" s="9" t="s">
        <v>5185</v>
      </c>
      <c r="H2655" s="9" t="s">
        <v>3582</v>
      </c>
      <c r="I2655" s="31" t="s">
        <v>3569</v>
      </c>
      <c r="J2655" s="22">
        <v>20300157000654</v>
      </c>
    </row>
    <row r="2656" spans="2:10" x14ac:dyDescent="0.35">
      <c r="B2656" s="9" t="s">
        <v>5186</v>
      </c>
      <c r="C2656" s="9" t="s">
        <v>5187</v>
      </c>
      <c r="D2656" s="10" t="s">
        <v>3637</v>
      </c>
      <c r="E2656" s="9" t="s">
        <v>5188</v>
      </c>
      <c r="F2656" s="9" t="s">
        <v>5189</v>
      </c>
      <c r="G2656" s="9" t="s">
        <v>5190</v>
      </c>
      <c r="H2656" s="9" t="s">
        <v>3582</v>
      </c>
      <c r="I2656" s="31" t="s">
        <v>3569</v>
      </c>
      <c r="J2656" s="22">
        <v>20300157002860</v>
      </c>
    </row>
    <row r="2657" spans="2:10" x14ac:dyDescent="0.35">
      <c r="B2657" s="9" t="s">
        <v>5191</v>
      </c>
      <c r="C2657" s="9" t="s">
        <v>5192</v>
      </c>
      <c r="D2657" s="10" t="s">
        <v>3637</v>
      </c>
      <c r="E2657" s="9" t="s">
        <v>5193</v>
      </c>
      <c r="F2657" s="9" t="s">
        <v>1422</v>
      </c>
      <c r="G2657" s="9" t="s">
        <v>4839</v>
      </c>
      <c r="H2657" s="9" t="s">
        <v>3568</v>
      </c>
      <c r="I2657" s="31" t="s">
        <v>3569</v>
      </c>
      <c r="J2657" s="22">
        <v>20300157001030</v>
      </c>
    </row>
    <row r="2658" spans="2:10" x14ac:dyDescent="0.35">
      <c r="B2658" s="9" t="s">
        <v>5194</v>
      </c>
      <c r="C2658" s="9" t="s">
        <v>5195</v>
      </c>
      <c r="D2658" s="10" t="s">
        <v>3637</v>
      </c>
      <c r="E2658" s="9" t="s">
        <v>5196</v>
      </c>
      <c r="F2658" s="9" t="s">
        <v>1003</v>
      </c>
      <c r="G2658" s="9" t="s">
        <v>755</v>
      </c>
      <c r="H2658" s="9" t="s">
        <v>5169</v>
      </c>
      <c r="I2658" s="31" t="s">
        <v>3569</v>
      </c>
      <c r="J2658" s="22">
        <v>20300157000220</v>
      </c>
    </row>
    <row r="2659" spans="2:10" x14ac:dyDescent="0.35">
      <c r="B2659" s="9" t="s">
        <v>5197</v>
      </c>
      <c r="C2659" s="9" t="s">
        <v>5198</v>
      </c>
      <c r="D2659" s="10" t="s">
        <v>3637</v>
      </c>
      <c r="E2659" s="9" t="s">
        <v>5199</v>
      </c>
      <c r="F2659" s="9" t="s">
        <v>159</v>
      </c>
      <c r="G2659" s="9" t="s">
        <v>2136</v>
      </c>
      <c r="H2659" s="9" t="s">
        <v>4168</v>
      </c>
      <c r="I2659" s="31" t="s">
        <v>3569</v>
      </c>
      <c r="J2659" s="22">
        <v>20300157000301</v>
      </c>
    </row>
    <row r="2660" spans="2:10" x14ac:dyDescent="0.35">
      <c r="B2660" s="9" t="s">
        <v>5200</v>
      </c>
      <c r="C2660" s="9" t="s">
        <v>5201</v>
      </c>
      <c r="D2660" s="10" t="s">
        <v>3637</v>
      </c>
      <c r="E2660" s="9" t="s">
        <v>1602</v>
      </c>
      <c r="F2660" s="9" t="s">
        <v>4843</v>
      </c>
      <c r="G2660" s="9" t="s">
        <v>5202</v>
      </c>
      <c r="H2660" s="9" t="s">
        <v>5203</v>
      </c>
      <c r="I2660" s="31" t="s">
        <v>3569</v>
      </c>
      <c r="J2660" s="22">
        <v>20300157002193</v>
      </c>
    </row>
    <row r="2661" spans="2:10" x14ac:dyDescent="0.35">
      <c r="B2661" s="9" t="s">
        <v>5204</v>
      </c>
      <c r="C2661" s="9" t="s">
        <v>5205</v>
      </c>
      <c r="D2661" s="10" t="s">
        <v>3637</v>
      </c>
      <c r="E2661" s="9" t="s">
        <v>5206</v>
      </c>
      <c r="F2661" s="9" t="s">
        <v>159</v>
      </c>
      <c r="G2661" s="9" t="s">
        <v>12</v>
      </c>
      <c r="H2661" s="9" t="s">
        <v>5207</v>
      </c>
      <c r="I2661" s="31" t="s">
        <v>3569</v>
      </c>
      <c r="J2661" s="22">
        <v>20300157000905</v>
      </c>
    </row>
    <row r="2662" spans="2:10" x14ac:dyDescent="0.35">
      <c r="B2662" s="9" t="s">
        <v>5217</v>
      </c>
      <c r="C2662" s="9" t="s">
        <v>5218</v>
      </c>
      <c r="D2662" s="10" t="s">
        <v>3558</v>
      </c>
      <c r="E2662" s="9" t="s">
        <v>5219</v>
      </c>
      <c r="F2662" s="9" t="s">
        <v>179</v>
      </c>
      <c r="G2662" s="9" t="s">
        <v>5220</v>
      </c>
      <c r="H2662" s="9" t="s">
        <v>3582</v>
      </c>
      <c r="I2662" s="31" t="s">
        <v>3569</v>
      </c>
      <c r="J2662" s="22">
        <v>24322398000817</v>
      </c>
    </row>
    <row r="2663" spans="2:10" x14ac:dyDescent="0.35">
      <c r="B2663" s="9" t="s">
        <v>5221</v>
      </c>
      <c r="C2663" s="9" t="s">
        <v>5222</v>
      </c>
      <c r="D2663" s="10" t="s">
        <v>3558</v>
      </c>
      <c r="E2663" s="9" t="s">
        <v>5223</v>
      </c>
      <c r="F2663" s="9" t="s">
        <v>159</v>
      </c>
      <c r="G2663" s="9" t="s">
        <v>5224</v>
      </c>
      <c r="H2663" s="9" t="s">
        <v>3560</v>
      </c>
      <c r="I2663" s="31" t="s">
        <v>3561</v>
      </c>
      <c r="J2663" s="22">
        <v>24322398000736</v>
      </c>
    </row>
    <row r="2664" spans="2:10" x14ac:dyDescent="0.35">
      <c r="B2664" s="9" t="s">
        <v>5225</v>
      </c>
      <c r="C2664" s="9" t="s">
        <v>5226</v>
      </c>
      <c r="D2664" s="10" t="s">
        <v>3558</v>
      </c>
      <c r="E2664" s="9" t="s">
        <v>5227</v>
      </c>
      <c r="F2664" s="9" t="s">
        <v>5228</v>
      </c>
      <c r="G2664" s="9" t="s">
        <v>5229</v>
      </c>
      <c r="H2664" s="9" t="s">
        <v>3560</v>
      </c>
      <c r="I2664" s="31" t="s">
        <v>3561</v>
      </c>
      <c r="J2664" s="22">
        <v>24322398000493</v>
      </c>
    </row>
    <row r="2665" spans="2:10" x14ac:dyDescent="0.35">
      <c r="B2665" s="9" t="s">
        <v>5230</v>
      </c>
      <c r="C2665" s="9" t="s">
        <v>5231</v>
      </c>
      <c r="D2665" s="10" t="s">
        <v>832</v>
      </c>
      <c r="E2665" s="9" t="s">
        <v>5232</v>
      </c>
      <c r="F2665" s="9">
        <v>2535</v>
      </c>
      <c r="G2665" s="9" t="s">
        <v>5233</v>
      </c>
      <c r="H2665" s="9" t="s">
        <v>3986</v>
      </c>
      <c r="I2665" s="31" t="s">
        <v>3580</v>
      </c>
      <c r="J2665" s="22">
        <v>4995526000290</v>
      </c>
    </row>
    <row r="2666" spans="2:10" x14ac:dyDescent="0.35">
      <c r="B2666" s="9" t="s">
        <v>5234</v>
      </c>
      <c r="C2666" s="9" t="s">
        <v>5235</v>
      </c>
      <c r="D2666" s="10" t="s">
        <v>832</v>
      </c>
      <c r="E2666" s="9" t="s">
        <v>5067</v>
      </c>
      <c r="F2666" s="9">
        <v>3010</v>
      </c>
      <c r="G2666" s="9" t="s">
        <v>5068</v>
      </c>
      <c r="H2666" s="9" t="s">
        <v>3986</v>
      </c>
      <c r="I2666" s="31" t="s">
        <v>3580</v>
      </c>
      <c r="J2666" s="22">
        <v>4995526000703</v>
      </c>
    </row>
    <row r="2667" spans="2:10" x14ac:dyDescent="0.35">
      <c r="B2667" s="9" t="s">
        <v>5236</v>
      </c>
      <c r="C2667" s="9" t="s">
        <v>5237</v>
      </c>
      <c r="D2667" s="10" t="s">
        <v>832</v>
      </c>
      <c r="E2667" s="9" t="s">
        <v>422</v>
      </c>
      <c r="F2667" s="9">
        <v>5610</v>
      </c>
      <c r="G2667" s="9" t="s">
        <v>177</v>
      </c>
      <c r="H2667" s="9" t="s">
        <v>3986</v>
      </c>
      <c r="I2667" s="31" t="s">
        <v>3580</v>
      </c>
      <c r="J2667" s="22">
        <v>18429520000180</v>
      </c>
    </row>
    <row r="2668" spans="2:10" x14ac:dyDescent="0.35">
      <c r="B2668" s="9" t="s">
        <v>3747</v>
      </c>
      <c r="C2668" s="9" t="s">
        <v>3748</v>
      </c>
      <c r="D2668" s="10" t="s">
        <v>809</v>
      </c>
      <c r="E2668" s="9" t="s">
        <v>3749</v>
      </c>
      <c r="F2668" s="9" t="s">
        <v>159</v>
      </c>
      <c r="G2668" s="9" t="s">
        <v>3750</v>
      </c>
      <c r="H2668" s="9" t="s">
        <v>3751</v>
      </c>
      <c r="I2668" s="31" t="s">
        <v>3599</v>
      </c>
      <c r="J2668" s="22">
        <v>6057223043229</v>
      </c>
    </row>
    <row r="2669" spans="2:10" x14ac:dyDescent="0.35">
      <c r="B2669" s="9" t="s">
        <v>4724</v>
      </c>
      <c r="C2669" s="9" t="s">
        <v>4725</v>
      </c>
      <c r="D2669" s="10" t="s">
        <v>2682</v>
      </c>
      <c r="E2669" s="9" t="s">
        <v>4726</v>
      </c>
      <c r="F2669" s="9" t="s">
        <v>4727</v>
      </c>
      <c r="G2669" s="9" t="s">
        <v>613</v>
      </c>
      <c r="H2669" s="9" t="s">
        <v>3751</v>
      </c>
      <c r="I2669" s="31" t="s">
        <v>3599</v>
      </c>
      <c r="J2669" s="22">
        <v>3995515027014</v>
      </c>
    </row>
    <row r="2670" spans="2:10" x14ac:dyDescent="0.35">
      <c r="B2670" s="9" t="s">
        <v>5253</v>
      </c>
      <c r="C2670" s="9" t="s">
        <v>5254</v>
      </c>
      <c r="D2670" s="10" t="s">
        <v>5255</v>
      </c>
      <c r="E2670" s="9" t="s">
        <v>5256</v>
      </c>
      <c r="F2670" s="9">
        <v>468</v>
      </c>
      <c r="G2670" s="9" t="s">
        <v>12</v>
      </c>
      <c r="H2670" s="9" t="s">
        <v>3986</v>
      </c>
      <c r="I2670" s="31" t="s">
        <v>3580</v>
      </c>
      <c r="J2670" s="22">
        <v>4327442000289</v>
      </c>
    </row>
    <row r="2671" spans="2:10" x14ac:dyDescent="0.35">
      <c r="B2671" s="9" t="s">
        <v>5257</v>
      </c>
      <c r="C2671" s="9" t="s">
        <v>5258</v>
      </c>
      <c r="D2671" s="10" t="s">
        <v>5255</v>
      </c>
      <c r="E2671" s="9" t="s">
        <v>5259</v>
      </c>
      <c r="F2671" s="9" t="s">
        <v>2852</v>
      </c>
      <c r="G2671" s="9" t="s">
        <v>5117</v>
      </c>
      <c r="H2671" s="9" t="s">
        <v>5118</v>
      </c>
      <c r="I2671" s="31" t="s">
        <v>3580</v>
      </c>
      <c r="J2671" s="22">
        <v>8585348000795</v>
      </c>
    </row>
    <row r="2672" spans="2:10" x14ac:dyDescent="0.35">
      <c r="B2672" s="23" t="s">
        <v>5276</v>
      </c>
      <c r="C2672" s="23" t="s">
        <v>5277</v>
      </c>
      <c r="D2672" s="10" t="s">
        <v>5278</v>
      </c>
      <c r="E2672" s="9" t="s">
        <v>5279</v>
      </c>
      <c r="F2672" s="9" t="s">
        <v>159</v>
      </c>
      <c r="G2672" s="9" t="s">
        <v>315</v>
      </c>
      <c r="H2672" s="9" t="s">
        <v>3566</v>
      </c>
      <c r="I2672" s="31" t="s">
        <v>3561</v>
      </c>
      <c r="J2672" s="22">
        <v>10679721000204</v>
      </c>
    </row>
    <row r="2673" spans="2:10" x14ac:dyDescent="0.35">
      <c r="B2673" s="9" t="s">
        <v>5280</v>
      </c>
      <c r="C2673" s="9" t="s">
        <v>5281</v>
      </c>
      <c r="D2673" s="10" t="s">
        <v>471</v>
      </c>
      <c r="E2673" s="9" t="s">
        <v>5282</v>
      </c>
      <c r="F2673" s="9" t="s">
        <v>1036</v>
      </c>
      <c r="G2673" s="9" t="s">
        <v>5283</v>
      </c>
      <c r="H2673" s="9" t="s">
        <v>3560</v>
      </c>
      <c r="I2673" s="31" t="s">
        <v>3561</v>
      </c>
      <c r="J2673" s="22">
        <v>10679721000123</v>
      </c>
    </row>
    <row r="2674" spans="2:10" x14ac:dyDescent="0.35">
      <c r="B2674" s="9" t="s">
        <v>5284</v>
      </c>
      <c r="C2674" s="9" t="s">
        <v>5285</v>
      </c>
      <c r="D2674" s="10" t="s">
        <v>5286</v>
      </c>
      <c r="E2674" s="9" t="s">
        <v>4980</v>
      </c>
      <c r="F2674" s="9" t="s">
        <v>5287</v>
      </c>
      <c r="G2674" s="9" t="s">
        <v>13</v>
      </c>
      <c r="H2674" s="9" t="s">
        <v>3560</v>
      </c>
      <c r="I2674" s="31" t="s">
        <v>3561</v>
      </c>
      <c r="J2674" s="22">
        <v>3321599000153</v>
      </c>
    </row>
    <row r="2675" spans="2:10" x14ac:dyDescent="0.35">
      <c r="B2675" s="9" t="s">
        <v>5288</v>
      </c>
      <c r="C2675" s="9" t="s">
        <v>5289</v>
      </c>
      <c r="D2675" s="10" t="s">
        <v>5290</v>
      </c>
      <c r="E2675" s="9" t="s">
        <v>5291</v>
      </c>
      <c r="F2675" s="9" t="s">
        <v>5292</v>
      </c>
      <c r="G2675" s="9" t="s">
        <v>5293</v>
      </c>
      <c r="H2675" s="9" t="s">
        <v>3774</v>
      </c>
      <c r="I2675" s="31" t="s">
        <v>3569</v>
      </c>
      <c r="J2675" s="22">
        <v>41185455001773</v>
      </c>
    </row>
    <row r="2676" spans="2:10" x14ac:dyDescent="0.35">
      <c r="B2676" s="9" t="s">
        <v>5296</v>
      </c>
      <c r="C2676" s="9" t="s">
        <v>5297</v>
      </c>
      <c r="D2676" s="10" t="s">
        <v>5290</v>
      </c>
      <c r="E2676" s="9" t="s">
        <v>3777</v>
      </c>
      <c r="F2676" s="9" t="s">
        <v>5294</v>
      </c>
      <c r="G2676" s="9" t="s">
        <v>5295</v>
      </c>
      <c r="H2676" s="9" t="s">
        <v>3566</v>
      </c>
      <c r="I2676" s="31" t="s">
        <v>3561</v>
      </c>
      <c r="J2676" s="22">
        <v>7671615000784</v>
      </c>
    </row>
    <row r="2677" spans="2:10" x14ac:dyDescent="0.35">
      <c r="B2677" s="9" t="s">
        <v>5298</v>
      </c>
      <c r="C2677" s="9" t="s">
        <v>5299</v>
      </c>
      <c r="D2677" s="10" t="s">
        <v>5290</v>
      </c>
      <c r="E2677" s="9" t="s">
        <v>5300</v>
      </c>
      <c r="F2677" s="9" t="s">
        <v>159</v>
      </c>
      <c r="G2677" s="9" t="s">
        <v>5224</v>
      </c>
      <c r="H2677" s="9" t="s">
        <v>3560</v>
      </c>
      <c r="I2677" s="31" t="s">
        <v>3561</v>
      </c>
      <c r="J2677" s="22">
        <v>41185455001501</v>
      </c>
    </row>
    <row r="2678" spans="2:10" x14ac:dyDescent="0.35">
      <c r="B2678" s="9" t="s">
        <v>5301</v>
      </c>
      <c r="C2678" s="9" t="s">
        <v>5302</v>
      </c>
      <c r="D2678" s="10" t="s">
        <v>5290</v>
      </c>
      <c r="E2678" s="9" t="s">
        <v>5303</v>
      </c>
      <c r="F2678" s="9" t="s">
        <v>5304</v>
      </c>
      <c r="G2678" s="9" t="s">
        <v>4497</v>
      </c>
      <c r="H2678" s="9" t="s">
        <v>3560</v>
      </c>
      <c r="I2678" s="31" t="s">
        <v>3561</v>
      </c>
      <c r="J2678" s="22">
        <v>41185455002583</v>
      </c>
    </row>
    <row r="2679" spans="2:10" x14ac:dyDescent="0.35">
      <c r="B2679" s="9" t="s">
        <v>5305</v>
      </c>
      <c r="C2679" s="9" t="s">
        <v>5306</v>
      </c>
      <c r="D2679" s="10" t="s">
        <v>5290</v>
      </c>
      <c r="E2679" s="9" t="s">
        <v>3784</v>
      </c>
      <c r="F2679" s="9" t="s">
        <v>5307</v>
      </c>
      <c r="G2679" s="9" t="s">
        <v>3246</v>
      </c>
      <c r="H2679" s="9" t="s">
        <v>3870</v>
      </c>
      <c r="I2679" s="31" t="s">
        <v>3561</v>
      </c>
      <c r="J2679" s="22">
        <v>7671615000199</v>
      </c>
    </row>
    <row r="2680" spans="2:10" x14ac:dyDescent="0.35">
      <c r="B2680" s="9" t="s">
        <v>5309</v>
      </c>
      <c r="C2680" s="9" t="s">
        <v>5310</v>
      </c>
      <c r="D2680" s="10" t="s">
        <v>5290</v>
      </c>
      <c r="E2680" s="9" t="s">
        <v>1289</v>
      </c>
      <c r="F2680" s="9" t="s">
        <v>399</v>
      </c>
      <c r="G2680" s="9" t="s">
        <v>5311</v>
      </c>
      <c r="H2680" s="9" t="s">
        <v>3870</v>
      </c>
      <c r="I2680" s="31" t="s">
        <v>3561</v>
      </c>
      <c r="J2680" s="22">
        <v>7671615000270</v>
      </c>
    </row>
    <row r="2681" spans="2:10" x14ac:dyDescent="0.35">
      <c r="B2681" s="23" t="s">
        <v>5312</v>
      </c>
      <c r="C2681" s="23" t="s">
        <v>5313</v>
      </c>
      <c r="D2681" s="10" t="s">
        <v>5290</v>
      </c>
      <c r="E2681" s="9" t="s">
        <v>5314</v>
      </c>
      <c r="F2681" s="9" t="s">
        <v>966</v>
      </c>
      <c r="G2681" s="9" t="s">
        <v>5229</v>
      </c>
      <c r="H2681" s="9" t="s">
        <v>3560</v>
      </c>
      <c r="I2681" s="31" t="s">
        <v>3561</v>
      </c>
      <c r="J2681" s="22">
        <v>41185455000610</v>
      </c>
    </row>
    <row r="2682" spans="2:10" x14ac:dyDescent="0.35">
      <c r="B2682" s="9" t="s">
        <v>5370</v>
      </c>
      <c r="C2682" s="9" t="s">
        <v>5371</v>
      </c>
      <c r="D2682" s="10" t="s">
        <v>5372</v>
      </c>
      <c r="E2682" s="9" t="s">
        <v>2123</v>
      </c>
      <c r="F2682" s="9" t="s">
        <v>55</v>
      </c>
      <c r="G2682" s="9" t="s">
        <v>12</v>
      </c>
      <c r="H2682" s="9" t="s">
        <v>3804</v>
      </c>
      <c r="I2682" s="31" t="s">
        <v>3575</v>
      </c>
      <c r="J2682" s="22">
        <v>13152186000146</v>
      </c>
    </row>
    <row r="2683" spans="2:10" x14ac:dyDescent="0.35">
      <c r="B2683" s="9" t="s">
        <v>5373</v>
      </c>
      <c r="C2683" s="9" t="s">
        <v>5374</v>
      </c>
      <c r="D2683" s="10" t="s">
        <v>5372</v>
      </c>
      <c r="E2683" s="9" t="s">
        <v>368</v>
      </c>
      <c r="F2683" s="9" t="s">
        <v>3611</v>
      </c>
      <c r="G2683" s="9" t="s">
        <v>2082</v>
      </c>
      <c r="H2683" s="9" t="s">
        <v>4712</v>
      </c>
      <c r="I2683" s="31" t="s">
        <v>3575</v>
      </c>
      <c r="J2683" s="22">
        <v>13152186000227</v>
      </c>
    </row>
    <row r="2684" spans="2:10" x14ac:dyDescent="0.35">
      <c r="B2684" s="24" t="s">
        <v>5375</v>
      </c>
      <c r="C2684" s="9" t="s">
        <v>5376</v>
      </c>
      <c r="D2684" s="10" t="s">
        <v>5377</v>
      </c>
      <c r="E2684" s="9" t="s">
        <v>5378</v>
      </c>
      <c r="F2684" s="9" t="s">
        <v>209</v>
      </c>
      <c r="G2684" s="9" t="s">
        <v>12</v>
      </c>
      <c r="H2684" s="9" t="s">
        <v>5379</v>
      </c>
      <c r="I2684" s="31" t="s">
        <v>3555</v>
      </c>
      <c r="J2684" s="22">
        <v>11659770000590</v>
      </c>
    </row>
    <row r="2685" spans="2:10" x14ac:dyDescent="0.35">
      <c r="B2685" s="24" t="s">
        <v>5380</v>
      </c>
      <c r="C2685" s="9" t="s">
        <v>5381</v>
      </c>
      <c r="D2685" s="10" t="s">
        <v>5377</v>
      </c>
      <c r="E2685" s="9" t="s">
        <v>5382</v>
      </c>
      <c r="F2685" s="9" t="s">
        <v>269</v>
      </c>
      <c r="G2685" s="9" t="s">
        <v>12</v>
      </c>
      <c r="H2685" s="9" t="s">
        <v>5383</v>
      </c>
      <c r="I2685" s="31" t="s">
        <v>3555</v>
      </c>
      <c r="J2685" s="22">
        <v>11659770000752</v>
      </c>
    </row>
    <row r="2686" spans="2:10" x14ac:dyDescent="0.35">
      <c r="B2686" s="9" t="s">
        <v>5387</v>
      </c>
      <c r="C2686" s="9" t="s">
        <v>5388</v>
      </c>
      <c r="D2686" s="10" t="s">
        <v>5389</v>
      </c>
      <c r="E2686" s="9" t="s">
        <v>3772</v>
      </c>
      <c r="F2686" s="9" t="s">
        <v>1077</v>
      </c>
      <c r="G2686" s="9" t="s">
        <v>5390</v>
      </c>
      <c r="H2686" s="9" t="s">
        <v>3560</v>
      </c>
      <c r="I2686" s="31" t="s">
        <v>3561</v>
      </c>
      <c r="J2686" s="22">
        <v>8618647000355</v>
      </c>
    </row>
    <row r="2687" spans="2:10" x14ac:dyDescent="0.35">
      <c r="B2687" s="9" t="s">
        <v>5147</v>
      </c>
      <c r="C2687" s="9" t="s">
        <v>5148</v>
      </c>
      <c r="D2687" s="10" t="s">
        <v>3637</v>
      </c>
      <c r="E2687" s="9" t="s">
        <v>3749</v>
      </c>
      <c r="F2687" s="9">
        <v>0</v>
      </c>
      <c r="G2687" s="9" t="s">
        <v>5149</v>
      </c>
      <c r="H2687" s="9" t="s">
        <v>5150</v>
      </c>
      <c r="I2687" s="31" t="s">
        <v>3599</v>
      </c>
      <c r="J2687" s="22" t="s">
        <v>5151</v>
      </c>
    </row>
    <row r="2688" spans="2:10" x14ac:dyDescent="0.35">
      <c r="B2688" s="9" t="s">
        <v>5403</v>
      </c>
      <c r="C2688" s="9" t="s">
        <v>5404</v>
      </c>
      <c r="D2688" s="10" t="s">
        <v>5290</v>
      </c>
      <c r="E2688" s="9" t="s">
        <v>5405</v>
      </c>
      <c r="F2688" s="9" t="s">
        <v>5406</v>
      </c>
      <c r="G2688" s="9" t="s">
        <v>704</v>
      </c>
      <c r="H2688" s="9" t="s">
        <v>3870</v>
      </c>
      <c r="I2688" s="31" t="s">
        <v>3561</v>
      </c>
      <c r="J2688" s="22">
        <v>41185455003121</v>
      </c>
    </row>
    <row r="2689" spans="2:10" x14ac:dyDescent="0.35">
      <c r="B2689" s="26" t="s">
        <v>5434</v>
      </c>
      <c r="C2689" s="9" t="s">
        <v>5435</v>
      </c>
      <c r="D2689" s="10" t="s">
        <v>3610</v>
      </c>
      <c r="E2689" s="9" t="s">
        <v>5436</v>
      </c>
      <c r="F2689" s="9">
        <v>0</v>
      </c>
      <c r="G2689" s="9" t="s">
        <v>5437</v>
      </c>
      <c r="H2689" s="9" t="s">
        <v>5438</v>
      </c>
      <c r="I2689" s="31" t="s">
        <v>3569</v>
      </c>
      <c r="J2689" s="22"/>
    </row>
    <row r="2690" spans="2:10" x14ac:dyDescent="0.35">
      <c r="B2690" s="26" t="s">
        <v>5439</v>
      </c>
      <c r="C2690" s="9" t="s">
        <v>5435</v>
      </c>
      <c r="D2690" s="10" t="s">
        <v>3610</v>
      </c>
      <c r="E2690" s="9" t="s">
        <v>5440</v>
      </c>
      <c r="F2690" s="9">
        <v>2180</v>
      </c>
      <c r="G2690" s="9" t="s">
        <v>5441</v>
      </c>
      <c r="H2690" s="9" t="s">
        <v>3759</v>
      </c>
      <c r="I2690" s="31" t="s">
        <v>3569</v>
      </c>
      <c r="J2690" s="22"/>
    </row>
    <row r="2691" spans="2:10" x14ac:dyDescent="0.35">
      <c r="B2691" s="9" t="s">
        <v>4323</v>
      </c>
      <c r="C2691" s="9" t="s">
        <v>4324</v>
      </c>
      <c r="D2691" s="10" t="s">
        <v>4299</v>
      </c>
      <c r="E2691" s="9" t="s">
        <v>4325</v>
      </c>
      <c r="F2691" s="9">
        <v>867</v>
      </c>
      <c r="G2691" s="9" t="s">
        <v>12</v>
      </c>
      <c r="H2691" s="9" t="s">
        <v>3804</v>
      </c>
      <c r="I2691" s="31" t="s">
        <v>3575</v>
      </c>
      <c r="J2691" s="22"/>
    </row>
    <row r="2692" spans="2:10" x14ac:dyDescent="0.35">
      <c r="B2692" s="9" t="s">
        <v>4340</v>
      </c>
      <c r="C2692" s="9" t="s">
        <v>4341</v>
      </c>
      <c r="D2692" s="10" t="s">
        <v>4299</v>
      </c>
      <c r="E2692" s="9" t="s">
        <v>4342</v>
      </c>
      <c r="F2692" s="9">
        <v>3400</v>
      </c>
      <c r="G2692" s="9" t="s">
        <v>12</v>
      </c>
      <c r="H2692" s="9" t="s">
        <v>4343</v>
      </c>
      <c r="I2692" s="31" t="s">
        <v>3575</v>
      </c>
      <c r="J2692" s="22"/>
    </row>
    <row r="2693" spans="2:10" x14ac:dyDescent="0.35">
      <c r="B2693" s="9" t="s">
        <v>4432</v>
      </c>
      <c r="C2693" s="9" t="s">
        <v>4433</v>
      </c>
      <c r="D2693" s="10" t="s">
        <v>4299</v>
      </c>
      <c r="E2693" s="9" t="s">
        <v>4434</v>
      </c>
      <c r="F2693" s="9">
        <v>86</v>
      </c>
      <c r="G2693" s="9" t="s">
        <v>12</v>
      </c>
      <c r="H2693" s="9" t="s">
        <v>4435</v>
      </c>
      <c r="I2693" s="31" t="s">
        <v>3575</v>
      </c>
      <c r="J2693" s="22"/>
    </row>
    <row r="2694" spans="2:10" x14ac:dyDescent="0.35">
      <c r="B2694" s="9" t="s">
        <v>4740</v>
      </c>
      <c r="C2694" s="9" t="s">
        <v>4741</v>
      </c>
      <c r="D2694" s="10" t="s">
        <v>2682</v>
      </c>
      <c r="E2694" s="9" t="s">
        <v>4742</v>
      </c>
      <c r="F2694" s="9">
        <v>582</v>
      </c>
      <c r="G2694" s="9" t="s">
        <v>4743</v>
      </c>
      <c r="H2694" s="9" t="s">
        <v>3695</v>
      </c>
      <c r="I2694" s="31" t="s">
        <v>3575</v>
      </c>
      <c r="J2694" s="22"/>
    </row>
    <row r="2695" spans="2:10" x14ac:dyDescent="0.35">
      <c r="B2695" s="26" t="s">
        <v>5431</v>
      </c>
      <c r="C2695" s="9" t="s">
        <v>5432</v>
      </c>
      <c r="D2695" s="10" t="s">
        <v>809</v>
      </c>
      <c r="E2695" s="9" t="s">
        <v>5433</v>
      </c>
      <c r="F2695" s="9">
        <v>3638</v>
      </c>
      <c r="G2695" s="9" t="s">
        <v>4293</v>
      </c>
      <c r="H2695" s="9" t="s">
        <v>3629</v>
      </c>
      <c r="I2695" s="31" t="s">
        <v>3555</v>
      </c>
      <c r="J2695" s="22"/>
    </row>
    <row r="2696" spans="2:10" x14ac:dyDescent="0.35">
      <c r="B2696" s="26" t="s">
        <v>5407</v>
      </c>
      <c r="C2696" s="9" t="s">
        <v>5408</v>
      </c>
      <c r="D2696" s="10" t="s">
        <v>5129</v>
      </c>
      <c r="E2696" s="9" t="s">
        <v>5409</v>
      </c>
      <c r="F2696" s="9">
        <v>1752</v>
      </c>
      <c r="G2696" s="9" t="s">
        <v>5410</v>
      </c>
      <c r="H2696" s="9" t="s">
        <v>5411</v>
      </c>
      <c r="I2696" s="31" t="s">
        <v>3555</v>
      </c>
      <c r="J2696" s="22"/>
    </row>
    <row r="2697" spans="2:10" x14ac:dyDescent="0.35">
      <c r="B2697" s="26" t="s">
        <v>5412</v>
      </c>
      <c r="C2697" s="9" t="s">
        <v>5413</v>
      </c>
      <c r="D2697" s="10" t="s">
        <v>5129</v>
      </c>
      <c r="E2697" s="9" t="s">
        <v>5414</v>
      </c>
      <c r="F2697" s="9">
        <v>198</v>
      </c>
      <c r="G2697" s="9" t="s">
        <v>5415</v>
      </c>
      <c r="H2697" s="9" t="s">
        <v>5416</v>
      </c>
      <c r="I2697" s="31" t="s">
        <v>3555</v>
      </c>
      <c r="J2697" s="22"/>
    </row>
    <row r="2698" spans="2:10" x14ac:dyDescent="0.35">
      <c r="B2698" s="9" t="s">
        <v>4898</v>
      </c>
      <c r="C2698" s="9" t="s">
        <v>4899</v>
      </c>
      <c r="D2698" s="10" t="s">
        <v>2682</v>
      </c>
      <c r="E2698" s="9" t="s">
        <v>1637</v>
      </c>
      <c r="F2698" s="9" t="s">
        <v>4900</v>
      </c>
      <c r="G2698" s="9" t="s">
        <v>4901</v>
      </c>
      <c r="H2698" s="9" t="s">
        <v>4902</v>
      </c>
      <c r="I2698" s="31" t="s">
        <v>3599</v>
      </c>
      <c r="J2698" s="22">
        <v>3995515027529</v>
      </c>
    </row>
    <row r="2699" spans="2:10" x14ac:dyDescent="0.35">
      <c r="B2699" s="9" t="s">
        <v>11434</v>
      </c>
      <c r="C2699" s="9" t="s">
        <v>11435</v>
      </c>
      <c r="D2699" s="10" t="s">
        <v>809</v>
      </c>
      <c r="E2699" s="9" t="s">
        <v>11436</v>
      </c>
      <c r="F2699" s="9" t="s">
        <v>338</v>
      </c>
      <c r="G2699" s="9" t="s">
        <v>11437</v>
      </c>
      <c r="H2699" s="9" t="s">
        <v>3560</v>
      </c>
      <c r="I2699" s="31" t="s">
        <v>3561</v>
      </c>
      <c r="J2699" s="22">
        <v>6057223051914</v>
      </c>
    </row>
    <row r="2700" spans="2:10" x14ac:dyDescent="0.35">
      <c r="B2700" s="23" t="s">
        <v>11438</v>
      </c>
      <c r="C2700" s="9" t="s">
        <v>11439</v>
      </c>
      <c r="D2700" s="10" t="s">
        <v>2682</v>
      </c>
      <c r="E2700" s="9" t="s">
        <v>11440</v>
      </c>
      <c r="F2700" s="9">
        <v>3279</v>
      </c>
      <c r="G2700" s="9" t="s">
        <v>11441</v>
      </c>
      <c r="H2700" s="9" t="s">
        <v>11442</v>
      </c>
      <c r="I2700" s="31" t="s">
        <v>3555</v>
      </c>
      <c r="J2700" s="22">
        <v>3995515023612</v>
      </c>
    </row>
    <row r="2701" spans="2:10" x14ac:dyDescent="0.35">
      <c r="B2701" s="23" t="s">
        <v>11443</v>
      </c>
      <c r="C2701" s="9" t="s">
        <v>11444</v>
      </c>
      <c r="D2701" s="10" t="s">
        <v>40</v>
      </c>
      <c r="E2701" s="9" t="s">
        <v>11445</v>
      </c>
      <c r="F2701" s="9">
        <v>50</v>
      </c>
      <c r="G2701" s="9" t="s">
        <v>11446</v>
      </c>
      <c r="H2701" s="9" t="s">
        <v>11447</v>
      </c>
      <c r="I2701" s="31" t="s">
        <v>3595</v>
      </c>
      <c r="J2701" s="22" t="s">
        <v>11448</v>
      </c>
    </row>
    <row r="2702" spans="2:10" x14ac:dyDescent="0.35">
      <c r="B2702" s="25" t="s">
        <v>5455</v>
      </c>
      <c r="C2702" s="9" t="s">
        <v>5456</v>
      </c>
      <c r="D2702" s="10" t="s">
        <v>4299</v>
      </c>
      <c r="E2702" s="9" t="s">
        <v>5457</v>
      </c>
      <c r="F2702" s="9">
        <v>0</v>
      </c>
      <c r="G2702" s="9" t="s">
        <v>5458</v>
      </c>
      <c r="H2702" s="9" t="s">
        <v>3700</v>
      </c>
      <c r="I2702" s="31" t="s">
        <v>3309</v>
      </c>
      <c r="J2702" s="22"/>
    </row>
    <row r="2703" spans="2:10" x14ac:dyDescent="0.35">
      <c r="B2703" s="25" t="s">
        <v>5446</v>
      </c>
      <c r="C2703" s="9" t="s">
        <v>5447</v>
      </c>
      <c r="D2703" s="10" t="s">
        <v>4299</v>
      </c>
      <c r="E2703" s="9" t="s">
        <v>5448</v>
      </c>
      <c r="F2703" s="9">
        <v>0</v>
      </c>
      <c r="G2703" s="9" t="s">
        <v>5449</v>
      </c>
      <c r="H2703" s="9" t="s">
        <v>5450</v>
      </c>
      <c r="I2703" s="31" t="s">
        <v>3309</v>
      </c>
      <c r="J2703" s="22"/>
    </row>
    <row r="2704" spans="2:10" x14ac:dyDescent="0.35">
      <c r="B2704" s="25" t="s">
        <v>5451</v>
      </c>
      <c r="C2704" s="9" t="s">
        <v>5452</v>
      </c>
      <c r="D2704" s="10" t="s">
        <v>4299</v>
      </c>
      <c r="E2704" s="9" t="s">
        <v>5453</v>
      </c>
      <c r="F2704" s="9">
        <v>0</v>
      </c>
      <c r="G2704" s="9" t="s">
        <v>5454</v>
      </c>
      <c r="H2704" s="9" t="s">
        <v>3715</v>
      </c>
      <c r="I2704" s="31" t="s">
        <v>3309</v>
      </c>
      <c r="J2704" s="22"/>
    </row>
    <row r="2705" spans="2:10" x14ac:dyDescent="0.35">
      <c r="B2705" s="9" t="s">
        <v>3548</v>
      </c>
      <c r="C2705" s="9" t="s">
        <v>3549</v>
      </c>
      <c r="D2705" s="10" t="s">
        <v>809</v>
      </c>
      <c r="E2705" s="9" t="s">
        <v>3550</v>
      </c>
      <c r="F2705" s="9">
        <v>2500</v>
      </c>
      <c r="G2705" s="9" t="s">
        <v>3551</v>
      </c>
      <c r="H2705" s="9" t="s">
        <v>3552</v>
      </c>
      <c r="I2705" s="31" t="s">
        <v>3309</v>
      </c>
      <c r="J2705" s="22">
        <v>6057223045191</v>
      </c>
    </row>
    <row r="2706" spans="2:10" x14ac:dyDescent="0.35">
      <c r="B2706" s="9" t="s">
        <v>3620</v>
      </c>
      <c r="C2706" s="9" t="s">
        <v>3621</v>
      </c>
      <c r="D2706" s="10" t="s">
        <v>3567</v>
      </c>
      <c r="E2706" s="9" t="s">
        <v>3622</v>
      </c>
      <c r="F2706" s="9" t="s">
        <v>2852</v>
      </c>
      <c r="G2706" s="9" t="s">
        <v>3623</v>
      </c>
      <c r="H2706" s="9" t="s">
        <v>3624</v>
      </c>
      <c r="I2706" s="31" t="s">
        <v>3309</v>
      </c>
      <c r="J2706" s="22">
        <v>7170943010174</v>
      </c>
    </row>
    <row r="2707" spans="2:10" x14ac:dyDescent="0.35">
      <c r="B2707" s="9">
        <v>27743546</v>
      </c>
      <c r="C2707" s="9" t="s">
        <v>3641</v>
      </c>
      <c r="D2707" s="10" t="s">
        <v>3642</v>
      </c>
      <c r="E2707" s="9" t="s">
        <v>3643</v>
      </c>
      <c r="F2707" s="9" t="s">
        <v>327</v>
      </c>
      <c r="G2707" s="9" t="s">
        <v>3644</v>
      </c>
      <c r="H2707" s="9" t="s">
        <v>3605</v>
      </c>
      <c r="I2707" s="31" t="s">
        <v>3309</v>
      </c>
      <c r="J2707" s="22">
        <v>27743546000199</v>
      </c>
    </row>
    <row r="2708" spans="2:10" x14ac:dyDescent="0.35">
      <c r="B2708" s="9" t="s">
        <v>3696</v>
      </c>
      <c r="C2708" s="9" t="s">
        <v>3697</v>
      </c>
      <c r="D2708" s="10" t="s">
        <v>809</v>
      </c>
      <c r="E2708" s="9" t="s">
        <v>3698</v>
      </c>
      <c r="F2708" s="9" t="s">
        <v>159</v>
      </c>
      <c r="G2708" s="9" t="s">
        <v>3699</v>
      </c>
      <c r="H2708" s="9" t="s">
        <v>3700</v>
      </c>
      <c r="I2708" s="31" t="s">
        <v>3309</v>
      </c>
      <c r="J2708" s="22">
        <v>6057223032294</v>
      </c>
    </row>
    <row r="2709" spans="2:10" x14ac:dyDescent="0.35">
      <c r="B2709" s="9" t="s">
        <v>3701</v>
      </c>
      <c r="C2709" s="9" t="s">
        <v>3702</v>
      </c>
      <c r="D2709" s="10" t="s">
        <v>809</v>
      </c>
      <c r="E2709" s="9" t="s">
        <v>3703</v>
      </c>
      <c r="F2709" s="9" t="s">
        <v>3704</v>
      </c>
      <c r="G2709" s="9" t="s">
        <v>3705</v>
      </c>
      <c r="H2709" s="9" t="s">
        <v>3700</v>
      </c>
      <c r="I2709" s="31" t="s">
        <v>3309</v>
      </c>
      <c r="J2709" s="22">
        <v>6057223038144</v>
      </c>
    </row>
    <row r="2710" spans="2:10" x14ac:dyDescent="0.35">
      <c r="B2710" s="9" t="s">
        <v>3706</v>
      </c>
      <c r="C2710" s="9" t="s">
        <v>3707</v>
      </c>
      <c r="D2710" s="10" t="s">
        <v>809</v>
      </c>
      <c r="E2710" s="9" t="s">
        <v>3708</v>
      </c>
      <c r="F2710" s="9" t="s">
        <v>297</v>
      </c>
      <c r="G2710" s="9" t="s">
        <v>3709</v>
      </c>
      <c r="H2710" s="9" t="s">
        <v>3700</v>
      </c>
      <c r="I2710" s="31" t="s">
        <v>3309</v>
      </c>
      <c r="J2710" s="22">
        <v>6057223055235</v>
      </c>
    </row>
    <row r="2711" spans="2:10" x14ac:dyDescent="0.35">
      <c r="B2711" s="9" t="s">
        <v>3710</v>
      </c>
      <c r="C2711" s="9" t="s">
        <v>3711</v>
      </c>
      <c r="D2711" s="10" t="s">
        <v>809</v>
      </c>
      <c r="E2711" s="9" t="s">
        <v>3712</v>
      </c>
      <c r="F2711" s="9" t="s">
        <v>3713</v>
      </c>
      <c r="G2711" s="9" t="s">
        <v>3714</v>
      </c>
      <c r="H2711" s="9" t="s">
        <v>3715</v>
      </c>
      <c r="I2711" s="31" t="s">
        <v>3309</v>
      </c>
      <c r="J2711" s="22">
        <v>6057223040807</v>
      </c>
    </row>
    <row r="2712" spans="2:10" x14ac:dyDescent="0.35">
      <c r="B2712" s="9" t="s">
        <v>3734</v>
      </c>
      <c r="C2712" s="9" t="s">
        <v>3735</v>
      </c>
      <c r="D2712" s="10" t="s">
        <v>809</v>
      </c>
      <c r="E2712" s="9" t="s">
        <v>3736</v>
      </c>
      <c r="F2712" s="9" t="s">
        <v>3737</v>
      </c>
      <c r="G2712" s="9" t="s">
        <v>2678</v>
      </c>
      <c r="H2712" s="9" t="s">
        <v>3738</v>
      </c>
      <c r="I2712" s="31" t="s">
        <v>3309</v>
      </c>
      <c r="J2712" s="22">
        <v>6057223037849</v>
      </c>
    </row>
    <row r="2713" spans="2:10" x14ac:dyDescent="0.35">
      <c r="B2713" s="9" t="s">
        <v>3760</v>
      </c>
      <c r="C2713" s="9" t="s">
        <v>3761</v>
      </c>
      <c r="D2713" s="10" t="s">
        <v>809</v>
      </c>
      <c r="E2713" s="9" t="s">
        <v>3762</v>
      </c>
      <c r="F2713" s="9" t="s">
        <v>159</v>
      </c>
      <c r="G2713" s="9" t="s">
        <v>3763</v>
      </c>
      <c r="H2713" s="9" t="s">
        <v>3764</v>
      </c>
      <c r="I2713" s="31" t="s">
        <v>3309</v>
      </c>
      <c r="J2713" s="22">
        <v>6057223031301</v>
      </c>
    </row>
    <row r="2714" spans="2:10" x14ac:dyDescent="0.35">
      <c r="B2714" s="9" t="s">
        <v>3765</v>
      </c>
      <c r="C2714" s="9" t="s">
        <v>3766</v>
      </c>
      <c r="D2714" s="10" t="s">
        <v>809</v>
      </c>
      <c r="E2714" s="9" t="s">
        <v>3767</v>
      </c>
      <c r="F2714" s="9" t="s">
        <v>3768</v>
      </c>
      <c r="G2714" s="9" t="s">
        <v>1773</v>
      </c>
      <c r="H2714" s="9" t="s">
        <v>3769</v>
      </c>
      <c r="I2714" s="31" t="s">
        <v>3309</v>
      </c>
      <c r="J2714" s="22">
        <v>6057223046910</v>
      </c>
    </row>
    <row r="2715" spans="2:10" x14ac:dyDescent="0.35">
      <c r="B2715" s="9" t="s">
        <v>3779</v>
      </c>
      <c r="C2715" s="9" t="s">
        <v>3780</v>
      </c>
      <c r="D2715" s="10" t="s">
        <v>809</v>
      </c>
      <c r="E2715" s="9" t="s">
        <v>3781</v>
      </c>
      <c r="F2715" s="9" t="s">
        <v>3782</v>
      </c>
      <c r="G2715" s="9" t="s">
        <v>3783</v>
      </c>
      <c r="H2715" s="9" t="s">
        <v>3784</v>
      </c>
      <c r="I2715" s="31" t="s">
        <v>3309</v>
      </c>
      <c r="J2715" s="22">
        <v>6057223034076</v>
      </c>
    </row>
    <row r="2716" spans="2:10" x14ac:dyDescent="0.35">
      <c r="B2716" s="9" t="s">
        <v>3785</v>
      </c>
      <c r="C2716" s="9" t="s">
        <v>3786</v>
      </c>
      <c r="D2716" s="10" t="s">
        <v>809</v>
      </c>
      <c r="E2716" s="9" t="s">
        <v>3787</v>
      </c>
      <c r="F2716" s="9" t="s">
        <v>696</v>
      </c>
      <c r="G2716" s="9" t="s">
        <v>3788</v>
      </c>
      <c r="H2716" s="9" t="s">
        <v>3700</v>
      </c>
      <c r="I2716" s="31" t="s">
        <v>3309</v>
      </c>
      <c r="J2716" s="22">
        <v>6057223047054</v>
      </c>
    </row>
    <row r="2717" spans="2:10" x14ac:dyDescent="0.35">
      <c r="B2717" s="9" t="s">
        <v>3797</v>
      </c>
      <c r="C2717" s="9" t="s">
        <v>3798</v>
      </c>
      <c r="D2717" s="10" t="s">
        <v>809</v>
      </c>
      <c r="E2717" s="9" t="s">
        <v>3799</v>
      </c>
      <c r="F2717" s="9" t="s">
        <v>159</v>
      </c>
      <c r="G2717" s="9" t="s">
        <v>2889</v>
      </c>
      <c r="H2717" s="9" t="s">
        <v>3552</v>
      </c>
      <c r="I2717" s="31" t="s">
        <v>3309</v>
      </c>
      <c r="J2717" s="22">
        <v>6057223031484</v>
      </c>
    </row>
    <row r="2718" spans="2:10" x14ac:dyDescent="0.35">
      <c r="B2718" s="9" t="s">
        <v>3840</v>
      </c>
      <c r="C2718" s="9" t="s">
        <v>3841</v>
      </c>
      <c r="D2718" s="10" t="s">
        <v>809</v>
      </c>
      <c r="E2718" s="9" t="s">
        <v>3842</v>
      </c>
      <c r="F2718" s="9" t="s">
        <v>159</v>
      </c>
      <c r="G2718" s="9" t="s">
        <v>540</v>
      </c>
      <c r="H2718" s="9" t="s">
        <v>3600</v>
      </c>
      <c r="I2718" s="31" t="s">
        <v>3309</v>
      </c>
      <c r="J2718" s="22">
        <v>6057223038306</v>
      </c>
    </row>
    <row r="2719" spans="2:10" x14ac:dyDescent="0.35">
      <c r="B2719" s="9" t="s">
        <v>3843</v>
      </c>
      <c r="C2719" s="9" t="s">
        <v>3844</v>
      </c>
      <c r="D2719" s="10" t="s">
        <v>809</v>
      </c>
      <c r="E2719" s="9" t="s">
        <v>3845</v>
      </c>
      <c r="F2719" s="9" t="s">
        <v>159</v>
      </c>
      <c r="G2719" s="9" t="s">
        <v>3846</v>
      </c>
      <c r="H2719" s="9" t="s">
        <v>3847</v>
      </c>
      <c r="I2719" s="31" t="s">
        <v>3309</v>
      </c>
      <c r="J2719" s="22">
        <v>6057223040718</v>
      </c>
    </row>
    <row r="2720" spans="2:10" x14ac:dyDescent="0.35">
      <c r="B2720" s="9" t="s">
        <v>3853</v>
      </c>
      <c r="C2720" s="9" t="s">
        <v>3854</v>
      </c>
      <c r="D2720" s="10" t="s">
        <v>809</v>
      </c>
      <c r="E2720" s="9" t="s">
        <v>3855</v>
      </c>
      <c r="F2720" s="9" t="s">
        <v>159</v>
      </c>
      <c r="G2720" s="9" t="s">
        <v>557</v>
      </c>
      <c r="H2720" s="9" t="s">
        <v>3607</v>
      </c>
      <c r="I2720" s="31" t="s">
        <v>3309</v>
      </c>
      <c r="J2720" s="22">
        <v>6057223040637</v>
      </c>
    </row>
    <row r="2721" spans="2:10" x14ac:dyDescent="0.35">
      <c r="B2721" s="9" t="s">
        <v>5213</v>
      </c>
      <c r="C2721" s="9" t="s">
        <v>5214</v>
      </c>
      <c r="D2721" s="10" t="s">
        <v>5210</v>
      </c>
      <c r="E2721" s="9" t="s">
        <v>5215</v>
      </c>
      <c r="F2721" s="9" t="s">
        <v>159</v>
      </c>
      <c r="G2721" s="9" t="s">
        <v>5216</v>
      </c>
      <c r="H2721" s="9" t="s">
        <v>4333</v>
      </c>
      <c r="I2721" s="31" t="s">
        <v>3309</v>
      </c>
      <c r="J2721" s="22">
        <v>24626330000317</v>
      </c>
    </row>
    <row r="2722" spans="2:10" x14ac:dyDescent="0.35">
      <c r="B2722" s="9" t="s">
        <v>3861</v>
      </c>
      <c r="C2722" s="9" t="s">
        <v>3862</v>
      </c>
      <c r="D2722" s="10" t="s">
        <v>809</v>
      </c>
      <c r="E2722" s="9" t="s">
        <v>3863</v>
      </c>
      <c r="F2722" s="9" t="s">
        <v>1645</v>
      </c>
      <c r="G2722" s="9" t="s">
        <v>2131</v>
      </c>
      <c r="H2722" s="9" t="s">
        <v>3700</v>
      </c>
      <c r="I2722" s="31" t="s">
        <v>3309</v>
      </c>
      <c r="J2722" s="22">
        <v>6057223036109</v>
      </c>
    </row>
    <row r="2723" spans="2:10" x14ac:dyDescent="0.35">
      <c r="B2723" s="9" t="s">
        <v>3907</v>
      </c>
      <c r="C2723" s="9" t="s">
        <v>3908</v>
      </c>
      <c r="D2723" s="10" t="s">
        <v>809</v>
      </c>
      <c r="E2723" s="9" t="s">
        <v>27</v>
      </c>
      <c r="F2723" s="9">
        <v>7887</v>
      </c>
      <c r="G2723" s="9" t="s">
        <v>3909</v>
      </c>
      <c r="H2723" s="9" t="s">
        <v>3910</v>
      </c>
      <c r="I2723" s="31" t="s">
        <v>3309</v>
      </c>
      <c r="J2723" s="22">
        <v>6057223052724</v>
      </c>
    </row>
    <row r="2724" spans="2:10" x14ac:dyDescent="0.35">
      <c r="B2724" s="9" t="s">
        <v>3926</v>
      </c>
      <c r="C2724" s="9" t="s">
        <v>3927</v>
      </c>
      <c r="D2724" s="10" t="s">
        <v>809</v>
      </c>
      <c r="E2724" s="9" t="s">
        <v>315</v>
      </c>
      <c r="F2724" s="9" t="s">
        <v>3928</v>
      </c>
      <c r="G2724" s="9" t="s">
        <v>3929</v>
      </c>
      <c r="H2724" s="9" t="s">
        <v>3930</v>
      </c>
      <c r="I2724" s="31" t="s">
        <v>3309</v>
      </c>
      <c r="J2724" s="22">
        <v>6057223032456</v>
      </c>
    </row>
    <row r="2725" spans="2:10" x14ac:dyDescent="0.35">
      <c r="B2725" s="9" t="s">
        <v>4277</v>
      </c>
      <c r="C2725" s="9" t="s">
        <v>4278</v>
      </c>
      <c r="D2725" s="10" t="s">
        <v>40</v>
      </c>
      <c r="E2725" s="9" t="s">
        <v>315</v>
      </c>
      <c r="F2725" s="9" t="s">
        <v>159</v>
      </c>
      <c r="G2725" s="9" t="s">
        <v>753</v>
      </c>
      <c r="H2725" s="9" t="s">
        <v>3930</v>
      </c>
      <c r="I2725" s="31" t="s">
        <v>3309</v>
      </c>
      <c r="J2725" s="22">
        <v>75315333009599</v>
      </c>
    </row>
    <row r="2726" spans="2:10" x14ac:dyDescent="0.35">
      <c r="B2726" s="9" t="s">
        <v>3931</v>
      </c>
      <c r="C2726" s="9" t="s">
        <v>3932</v>
      </c>
      <c r="D2726" s="10" t="s">
        <v>809</v>
      </c>
      <c r="E2726" s="9" t="s">
        <v>1289</v>
      </c>
      <c r="F2726" s="9" t="s">
        <v>3933</v>
      </c>
      <c r="G2726" s="9" t="s">
        <v>3934</v>
      </c>
      <c r="H2726" s="9" t="s">
        <v>3609</v>
      </c>
      <c r="I2726" s="31" t="s">
        <v>3309</v>
      </c>
      <c r="J2726" s="22">
        <v>6057223031565</v>
      </c>
    </row>
    <row r="2727" spans="2:10" x14ac:dyDescent="0.35">
      <c r="B2727" s="9" t="s">
        <v>3954</v>
      </c>
      <c r="C2727" s="9" t="s">
        <v>3955</v>
      </c>
      <c r="D2727" s="10" t="s">
        <v>809</v>
      </c>
      <c r="E2727" s="9" t="s">
        <v>3956</v>
      </c>
      <c r="F2727" s="9" t="s">
        <v>3957</v>
      </c>
      <c r="G2727" s="9" t="s">
        <v>3958</v>
      </c>
      <c r="H2727" s="9" t="s">
        <v>3700</v>
      </c>
      <c r="I2727" s="31" t="s">
        <v>3309</v>
      </c>
      <c r="J2727" s="22">
        <v>6057223048379</v>
      </c>
    </row>
    <row r="2728" spans="2:10" x14ac:dyDescent="0.35">
      <c r="B2728" s="9" t="s">
        <v>3963</v>
      </c>
      <c r="C2728" s="9" t="s">
        <v>3964</v>
      </c>
      <c r="D2728" s="10" t="s">
        <v>809</v>
      </c>
      <c r="E2728" s="9" t="s">
        <v>488</v>
      </c>
      <c r="F2728" s="9" t="s">
        <v>3965</v>
      </c>
      <c r="G2728" s="9" t="s">
        <v>3966</v>
      </c>
      <c r="H2728" s="9" t="s">
        <v>3967</v>
      </c>
      <c r="I2728" s="31" t="s">
        <v>3309</v>
      </c>
      <c r="J2728" s="22">
        <v>6057223038730</v>
      </c>
    </row>
    <row r="2729" spans="2:10" x14ac:dyDescent="0.35">
      <c r="B2729" s="9" t="s">
        <v>3968</v>
      </c>
      <c r="C2729" s="9" t="s">
        <v>3969</v>
      </c>
      <c r="D2729" s="10" t="s">
        <v>809</v>
      </c>
      <c r="E2729" s="9" t="s">
        <v>3970</v>
      </c>
      <c r="F2729" s="9" t="s">
        <v>3971</v>
      </c>
      <c r="G2729" s="9" t="s">
        <v>3972</v>
      </c>
      <c r="H2729" s="9" t="s">
        <v>3700</v>
      </c>
      <c r="I2729" s="31" t="s">
        <v>3309</v>
      </c>
      <c r="J2729" s="22">
        <v>6057223048450</v>
      </c>
    </row>
    <row r="2730" spans="2:10" x14ac:dyDescent="0.35">
      <c r="B2730" s="9" t="s">
        <v>3987</v>
      </c>
      <c r="C2730" s="9" t="s">
        <v>3988</v>
      </c>
      <c r="D2730" s="10" t="s">
        <v>40</v>
      </c>
      <c r="E2730" s="9" t="s">
        <v>11454</v>
      </c>
      <c r="F2730" s="9" t="s">
        <v>1025</v>
      </c>
      <c r="G2730" s="9" t="s">
        <v>3989</v>
      </c>
      <c r="H2730" s="9" t="s">
        <v>3605</v>
      </c>
      <c r="I2730" s="31" t="s">
        <v>3309</v>
      </c>
      <c r="J2730" s="22">
        <v>27743546000199</v>
      </c>
    </row>
    <row r="2731" spans="2:10" x14ac:dyDescent="0.35">
      <c r="B2731" s="9" t="s">
        <v>3998</v>
      </c>
      <c r="C2731" s="9" t="s">
        <v>3999</v>
      </c>
      <c r="D2731" s="10" t="s">
        <v>40</v>
      </c>
      <c r="E2731" s="9" t="s">
        <v>3708</v>
      </c>
      <c r="F2731" s="9" t="s">
        <v>159</v>
      </c>
      <c r="G2731" s="9" t="s">
        <v>3154</v>
      </c>
      <c r="H2731" s="9" t="s">
        <v>4000</v>
      </c>
      <c r="I2731" s="31" t="s">
        <v>3309</v>
      </c>
      <c r="J2731" s="22">
        <v>75315333009327</v>
      </c>
    </row>
    <row r="2732" spans="2:10" x14ac:dyDescent="0.35">
      <c r="B2732" s="9" t="s">
        <v>4001</v>
      </c>
      <c r="C2732" s="9" t="s">
        <v>4002</v>
      </c>
      <c r="D2732" s="10" t="s">
        <v>40</v>
      </c>
      <c r="E2732" s="9" t="s">
        <v>3708</v>
      </c>
      <c r="F2732" s="9" t="s">
        <v>159</v>
      </c>
      <c r="G2732" s="9" t="s">
        <v>4003</v>
      </c>
      <c r="H2732" s="9" t="s">
        <v>3700</v>
      </c>
      <c r="I2732" s="31" t="s">
        <v>3309</v>
      </c>
      <c r="J2732" s="22">
        <v>75315333031330</v>
      </c>
    </row>
    <row r="2733" spans="2:10" x14ac:dyDescent="0.35">
      <c r="B2733" s="23" t="s">
        <v>4008</v>
      </c>
      <c r="C2733" s="9" t="s">
        <v>4009</v>
      </c>
      <c r="D2733" s="10" t="s">
        <v>40</v>
      </c>
      <c r="E2733" s="9" t="s">
        <v>488</v>
      </c>
      <c r="F2733" s="9" t="s">
        <v>4010</v>
      </c>
      <c r="G2733" s="9" t="s">
        <v>4011</v>
      </c>
      <c r="H2733" s="9" t="s">
        <v>3700</v>
      </c>
      <c r="I2733" s="31" t="s">
        <v>3309</v>
      </c>
      <c r="J2733" s="22">
        <v>75315333030105</v>
      </c>
    </row>
    <row r="2734" spans="2:10" x14ac:dyDescent="0.35">
      <c r="B2734" s="9" t="s">
        <v>4015</v>
      </c>
      <c r="C2734" s="9" t="s">
        <v>4016</v>
      </c>
      <c r="D2734" s="10" t="s">
        <v>40</v>
      </c>
      <c r="E2734" s="9" t="s">
        <v>4017</v>
      </c>
      <c r="F2734" s="9" t="s">
        <v>159</v>
      </c>
      <c r="G2734" s="9" t="s">
        <v>4018</v>
      </c>
      <c r="H2734" s="9" t="s">
        <v>4019</v>
      </c>
      <c r="I2734" s="31" t="s">
        <v>3309</v>
      </c>
      <c r="J2734" s="22">
        <v>75315333023311</v>
      </c>
    </row>
    <row r="2735" spans="2:10" x14ac:dyDescent="0.35">
      <c r="B2735" s="9" t="s">
        <v>4035</v>
      </c>
      <c r="C2735" s="9" t="s">
        <v>4036</v>
      </c>
      <c r="D2735" s="10" t="s">
        <v>40</v>
      </c>
      <c r="E2735" s="9" t="s">
        <v>4037</v>
      </c>
      <c r="F2735" s="9" t="s">
        <v>159</v>
      </c>
      <c r="G2735" s="9" t="s">
        <v>4038</v>
      </c>
      <c r="H2735" s="9" t="s">
        <v>3609</v>
      </c>
      <c r="I2735" s="31" t="s">
        <v>3309</v>
      </c>
      <c r="J2735" s="22">
        <v>75315333007383</v>
      </c>
    </row>
    <row r="2736" spans="2:10" x14ac:dyDescent="0.35">
      <c r="B2736" s="9" t="s">
        <v>4039</v>
      </c>
      <c r="C2736" s="9" t="s">
        <v>4040</v>
      </c>
      <c r="D2736" s="10" t="s">
        <v>40</v>
      </c>
      <c r="E2736" s="9" t="s">
        <v>4041</v>
      </c>
      <c r="F2736" s="9" t="s">
        <v>159</v>
      </c>
      <c r="G2736" s="9" t="s">
        <v>4042</v>
      </c>
      <c r="H2736" s="9" t="s">
        <v>3967</v>
      </c>
      <c r="I2736" s="31" t="s">
        <v>3309</v>
      </c>
      <c r="J2736" s="22">
        <v>75315333011577</v>
      </c>
    </row>
    <row r="2737" spans="2:10" x14ac:dyDescent="0.35">
      <c r="B2737" s="9" t="s">
        <v>4049</v>
      </c>
      <c r="C2737" s="9" t="s">
        <v>4050</v>
      </c>
      <c r="D2737" s="10" t="s">
        <v>40</v>
      </c>
      <c r="E2737" s="9" t="s">
        <v>4051</v>
      </c>
      <c r="F2737" s="9">
        <v>2555</v>
      </c>
      <c r="G2737" s="9" t="s">
        <v>4052</v>
      </c>
      <c r="H2737" s="9" t="s">
        <v>3624</v>
      </c>
      <c r="I2737" s="31" t="s">
        <v>3309</v>
      </c>
      <c r="J2737" s="22">
        <v>93209765038947</v>
      </c>
    </row>
    <row r="2738" spans="2:10" x14ac:dyDescent="0.35">
      <c r="B2738" s="9" t="s">
        <v>4057</v>
      </c>
      <c r="C2738" s="9" t="s">
        <v>4058</v>
      </c>
      <c r="D2738" s="10" t="s">
        <v>40</v>
      </c>
      <c r="E2738" s="9" t="s">
        <v>3767</v>
      </c>
      <c r="F2738" s="9" t="s">
        <v>4059</v>
      </c>
      <c r="G2738" s="9" t="s">
        <v>2251</v>
      </c>
      <c r="H2738" s="9" t="s">
        <v>3769</v>
      </c>
      <c r="I2738" s="31" t="s">
        <v>3309</v>
      </c>
      <c r="J2738" s="22">
        <v>75315333009912</v>
      </c>
    </row>
    <row r="2739" spans="2:10" x14ac:dyDescent="0.35">
      <c r="B2739" s="9" t="s">
        <v>4069</v>
      </c>
      <c r="C2739" s="9" t="s">
        <v>4070</v>
      </c>
      <c r="D2739" s="10" t="s">
        <v>40</v>
      </c>
      <c r="E2739" s="9" t="s">
        <v>4071</v>
      </c>
      <c r="F2739" s="9" t="s">
        <v>159</v>
      </c>
      <c r="G2739" s="9" t="s">
        <v>4072</v>
      </c>
      <c r="H2739" s="9" t="s">
        <v>3552</v>
      </c>
      <c r="I2739" s="31" t="s">
        <v>3309</v>
      </c>
      <c r="J2739" s="22">
        <v>75315333019128</v>
      </c>
    </row>
    <row r="2740" spans="2:10" x14ac:dyDescent="0.35">
      <c r="B2740" s="9" t="s">
        <v>4073</v>
      </c>
      <c r="C2740" s="9" t="s">
        <v>4074</v>
      </c>
      <c r="D2740" s="10" t="s">
        <v>40</v>
      </c>
      <c r="E2740" s="9" t="s">
        <v>4075</v>
      </c>
      <c r="F2740" s="9">
        <v>1565</v>
      </c>
      <c r="G2740" s="9" t="s">
        <v>4076</v>
      </c>
      <c r="H2740" s="9" t="s">
        <v>3552</v>
      </c>
      <c r="I2740" s="31" t="s">
        <v>3309</v>
      </c>
      <c r="J2740" s="22">
        <v>93209765034526</v>
      </c>
    </row>
    <row r="2741" spans="2:10" x14ac:dyDescent="0.35">
      <c r="B2741" s="9" t="s">
        <v>4439</v>
      </c>
      <c r="C2741" s="9" t="s">
        <v>4440</v>
      </c>
      <c r="D2741" s="10" t="s">
        <v>4299</v>
      </c>
      <c r="E2741" s="9" t="s">
        <v>315</v>
      </c>
      <c r="F2741" s="9" t="s">
        <v>4441</v>
      </c>
      <c r="G2741" s="9" t="s">
        <v>4442</v>
      </c>
      <c r="H2741" s="9" t="s">
        <v>3930</v>
      </c>
      <c r="I2741" s="31" t="s">
        <v>3309</v>
      </c>
      <c r="J2741" s="22">
        <v>73849952000310</v>
      </c>
    </row>
    <row r="2742" spans="2:10" x14ac:dyDescent="0.35">
      <c r="B2742" s="9" t="s">
        <v>4125</v>
      </c>
      <c r="C2742" s="9" t="s">
        <v>4126</v>
      </c>
      <c r="D2742" s="10" t="s">
        <v>40</v>
      </c>
      <c r="E2742" s="9" t="s">
        <v>3799</v>
      </c>
      <c r="F2742" s="9" t="s">
        <v>2112</v>
      </c>
      <c r="G2742" s="9" t="s">
        <v>2889</v>
      </c>
      <c r="H2742" s="9" t="s">
        <v>3552</v>
      </c>
      <c r="I2742" s="31" t="s">
        <v>3309</v>
      </c>
      <c r="J2742" s="22">
        <v>93209765054985</v>
      </c>
    </row>
    <row r="2743" spans="2:10" x14ac:dyDescent="0.35">
      <c r="B2743" s="9" t="s">
        <v>4193</v>
      </c>
      <c r="C2743" s="9" t="s">
        <v>4194</v>
      </c>
      <c r="D2743" s="10" t="s">
        <v>40</v>
      </c>
      <c r="E2743" s="9" t="s">
        <v>4195</v>
      </c>
      <c r="F2743" s="9" t="s">
        <v>159</v>
      </c>
      <c r="G2743" s="9" t="s">
        <v>4196</v>
      </c>
      <c r="H2743" s="9" t="s">
        <v>4197</v>
      </c>
      <c r="I2743" s="31" t="s">
        <v>3309</v>
      </c>
      <c r="J2743" s="22">
        <v>75315333018580</v>
      </c>
    </row>
    <row r="2744" spans="2:10" x14ac:dyDescent="0.35">
      <c r="B2744" s="23" t="s">
        <v>4212</v>
      </c>
      <c r="C2744" s="9" t="s">
        <v>4213</v>
      </c>
      <c r="D2744" s="10" t="s">
        <v>40</v>
      </c>
      <c r="E2744" s="9" t="s">
        <v>4210</v>
      </c>
      <c r="F2744" s="9" t="s">
        <v>1003</v>
      </c>
      <c r="G2744" s="9" t="s">
        <v>4211</v>
      </c>
      <c r="H2744" s="9" t="s">
        <v>3700</v>
      </c>
      <c r="I2744" s="31" t="s">
        <v>3309</v>
      </c>
      <c r="J2744" s="22">
        <v>932097650556</v>
      </c>
    </row>
    <row r="2745" spans="2:10" x14ac:dyDescent="0.35">
      <c r="B2745" s="9" t="s">
        <v>4226</v>
      </c>
      <c r="C2745" s="9" t="s">
        <v>4227</v>
      </c>
      <c r="D2745" s="10" t="s">
        <v>40</v>
      </c>
      <c r="E2745" s="9" t="s">
        <v>374</v>
      </c>
      <c r="F2745" s="9" t="s">
        <v>2043</v>
      </c>
      <c r="G2745" s="9" t="s">
        <v>4228</v>
      </c>
      <c r="H2745" s="9" t="s">
        <v>3700</v>
      </c>
      <c r="I2745" s="31" t="s">
        <v>3309</v>
      </c>
      <c r="J2745" s="22">
        <v>93209765069664</v>
      </c>
    </row>
    <row r="2746" spans="2:10" x14ac:dyDescent="0.35">
      <c r="B2746" s="9" t="s">
        <v>4256</v>
      </c>
      <c r="C2746" s="9" t="s">
        <v>4257</v>
      </c>
      <c r="D2746" s="10" t="s">
        <v>40</v>
      </c>
      <c r="E2746" s="9" t="s">
        <v>4258</v>
      </c>
      <c r="F2746" s="9">
        <v>464</v>
      </c>
      <c r="G2746" s="9" t="s">
        <v>4259</v>
      </c>
      <c r="H2746" s="9" t="s">
        <v>4260</v>
      </c>
      <c r="I2746" s="31" t="s">
        <v>3309</v>
      </c>
      <c r="J2746" s="22">
        <v>93209765049124</v>
      </c>
    </row>
    <row r="2747" spans="2:10" x14ac:dyDescent="0.35">
      <c r="B2747" s="9" t="s">
        <v>4261</v>
      </c>
      <c r="C2747" s="9" t="s">
        <v>4262</v>
      </c>
      <c r="D2747" s="10" t="s">
        <v>40</v>
      </c>
      <c r="E2747" s="9" t="s">
        <v>872</v>
      </c>
      <c r="F2747" s="9" t="s">
        <v>4263</v>
      </c>
      <c r="G2747" s="9" t="s">
        <v>4264</v>
      </c>
      <c r="H2747" s="9" t="s">
        <v>3624</v>
      </c>
      <c r="I2747" s="31" t="s">
        <v>3309</v>
      </c>
      <c r="J2747" s="22">
        <v>93209765054802</v>
      </c>
    </row>
    <row r="2748" spans="2:10" x14ac:dyDescent="0.35">
      <c r="B2748" s="9" t="s">
        <v>4265</v>
      </c>
      <c r="C2748" s="9" t="s">
        <v>4266</v>
      </c>
      <c r="D2748" s="10" t="s">
        <v>40</v>
      </c>
      <c r="E2748" s="9" t="s">
        <v>4267</v>
      </c>
      <c r="F2748" s="9">
        <v>9069</v>
      </c>
      <c r="G2748" s="9" t="s">
        <v>4268</v>
      </c>
      <c r="H2748" s="9" t="s">
        <v>3700</v>
      </c>
      <c r="I2748" s="31" t="s">
        <v>3309</v>
      </c>
      <c r="J2748" s="22">
        <v>932097650563</v>
      </c>
    </row>
    <row r="2749" spans="2:10" x14ac:dyDescent="0.35">
      <c r="B2749" s="9" t="s">
        <v>4273</v>
      </c>
      <c r="C2749" s="9" t="s">
        <v>4274</v>
      </c>
      <c r="D2749" s="10" t="s">
        <v>40</v>
      </c>
      <c r="E2749" s="9" t="s">
        <v>4275</v>
      </c>
      <c r="F2749" s="9" t="s">
        <v>2094</v>
      </c>
      <c r="G2749" s="9" t="s">
        <v>4276</v>
      </c>
      <c r="H2749" s="9" t="s">
        <v>3700</v>
      </c>
      <c r="I2749" s="31" t="s">
        <v>3309</v>
      </c>
      <c r="J2749" s="22">
        <v>75315333001695</v>
      </c>
    </row>
    <row r="2750" spans="2:10" x14ac:dyDescent="0.35">
      <c r="B2750" s="9" t="s">
        <v>4503</v>
      </c>
      <c r="C2750" s="9" t="s">
        <v>4504</v>
      </c>
      <c r="D2750" s="10" t="s">
        <v>3573</v>
      </c>
      <c r="E2750" s="9" t="s">
        <v>315</v>
      </c>
      <c r="F2750" s="9" t="s">
        <v>4505</v>
      </c>
      <c r="G2750" s="9" t="s">
        <v>3929</v>
      </c>
      <c r="H2750" s="9" t="s">
        <v>3930</v>
      </c>
      <c r="I2750" s="31" t="s">
        <v>3309</v>
      </c>
      <c r="J2750" s="22">
        <v>9182947000992</v>
      </c>
    </row>
    <row r="2751" spans="2:10" x14ac:dyDescent="0.35">
      <c r="B2751" s="9" t="s">
        <v>4675</v>
      </c>
      <c r="C2751" s="9" t="s">
        <v>4676</v>
      </c>
      <c r="D2751" s="10" t="s">
        <v>4630</v>
      </c>
      <c r="E2751" s="9" t="s">
        <v>315</v>
      </c>
      <c r="F2751" s="9" t="s">
        <v>4677</v>
      </c>
      <c r="G2751" s="9" t="s">
        <v>4678</v>
      </c>
      <c r="H2751" s="9" t="s">
        <v>3930</v>
      </c>
      <c r="I2751" s="31" t="s">
        <v>3309</v>
      </c>
      <c r="J2751" s="22">
        <v>2212937000822</v>
      </c>
    </row>
    <row r="2752" spans="2:10" x14ac:dyDescent="0.35">
      <c r="B2752" s="9" t="s">
        <v>4279</v>
      </c>
      <c r="C2752" s="9" t="s">
        <v>4280</v>
      </c>
      <c r="D2752" s="10" t="s">
        <v>40</v>
      </c>
      <c r="E2752" s="9" t="s">
        <v>407</v>
      </c>
      <c r="F2752" s="9" t="s">
        <v>1364</v>
      </c>
      <c r="G2752" s="9" t="s">
        <v>4281</v>
      </c>
      <c r="H2752" s="9" t="s">
        <v>3910</v>
      </c>
      <c r="I2752" s="31" t="s">
        <v>3309</v>
      </c>
      <c r="J2752" s="22">
        <v>75315333020649</v>
      </c>
    </row>
    <row r="2753" spans="2:10" x14ac:dyDescent="0.35">
      <c r="B2753" s="9" t="s">
        <v>4294</v>
      </c>
      <c r="C2753" s="9" t="s">
        <v>4295</v>
      </c>
      <c r="D2753" s="10" t="s">
        <v>40</v>
      </c>
      <c r="E2753" s="9" t="s">
        <v>488</v>
      </c>
      <c r="F2753" s="9">
        <v>0</v>
      </c>
      <c r="G2753" s="9" t="s">
        <v>4296</v>
      </c>
      <c r="H2753" s="9" t="s">
        <v>3967</v>
      </c>
      <c r="I2753" s="31" t="s">
        <v>3309</v>
      </c>
      <c r="J2753" s="22">
        <v>93209765058034</v>
      </c>
    </row>
    <row r="2754" spans="2:10" x14ac:dyDescent="0.35">
      <c r="B2754" s="9" t="s">
        <v>4297</v>
      </c>
      <c r="C2754" s="9" t="s">
        <v>4298</v>
      </c>
      <c r="D2754" s="10" t="s">
        <v>4299</v>
      </c>
      <c r="E2754" s="9" t="s">
        <v>4300</v>
      </c>
      <c r="F2754" s="9" t="s">
        <v>966</v>
      </c>
      <c r="G2754" s="9" t="s">
        <v>4301</v>
      </c>
      <c r="H2754" s="9" t="s">
        <v>3700</v>
      </c>
      <c r="I2754" s="31" t="s">
        <v>3309</v>
      </c>
      <c r="J2754" s="22">
        <v>73849952000239</v>
      </c>
    </row>
    <row r="2755" spans="2:10" x14ac:dyDescent="0.35">
      <c r="B2755" s="9" t="s">
        <v>4302</v>
      </c>
      <c r="C2755" s="9" t="s">
        <v>4303</v>
      </c>
      <c r="D2755" s="10" t="s">
        <v>4299</v>
      </c>
      <c r="E2755" s="9" t="s">
        <v>3698</v>
      </c>
      <c r="F2755" s="9" t="s">
        <v>4304</v>
      </c>
      <c r="G2755" s="9" t="s">
        <v>4305</v>
      </c>
      <c r="H2755" s="9" t="s">
        <v>3700</v>
      </c>
      <c r="I2755" s="31" t="s">
        <v>3309</v>
      </c>
      <c r="J2755" s="22">
        <v>73849952002444</v>
      </c>
    </row>
    <row r="2756" spans="2:10" x14ac:dyDescent="0.35">
      <c r="B2756" s="24" t="s">
        <v>4310</v>
      </c>
      <c r="C2756" s="9" t="s">
        <v>4311</v>
      </c>
      <c r="D2756" s="10" t="s">
        <v>4299</v>
      </c>
      <c r="E2756" s="9" t="s">
        <v>4312</v>
      </c>
      <c r="F2756" s="9">
        <v>6156</v>
      </c>
      <c r="G2756" s="9" t="s">
        <v>4313</v>
      </c>
      <c r="H2756" s="9" t="s">
        <v>3700</v>
      </c>
      <c r="I2756" s="31" t="s">
        <v>3309</v>
      </c>
      <c r="J2756" s="22">
        <v>738499520061</v>
      </c>
    </row>
    <row r="2757" spans="2:10" x14ac:dyDescent="0.35">
      <c r="B2757" s="9" t="s">
        <v>4314</v>
      </c>
      <c r="C2757" s="9" t="s">
        <v>4315</v>
      </c>
      <c r="D2757" s="10" t="s">
        <v>4299</v>
      </c>
      <c r="E2757" s="9" t="s">
        <v>4316</v>
      </c>
      <c r="F2757" s="9">
        <v>0</v>
      </c>
      <c r="G2757" s="9" t="s">
        <v>4317</v>
      </c>
      <c r="H2757" s="9" t="s">
        <v>3552</v>
      </c>
      <c r="I2757" s="31" t="s">
        <v>3309</v>
      </c>
      <c r="J2757" s="22">
        <v>73849952005702</v>
      </c>
    </row>
    <row r="2758" spans="2:10" x14ac:dyDescent="0.35">
      <c r="B2758" s="9" t="s">
        <v>4318</v>
      </c>
      <c r="C2758" s="9" t="s">
        <v>4319</v>
      </c>
      <c r="D2758" s="10" t="s">
        <v>4299</v>
      </c>
      <c r="E2758" s="9" t="s">
        <v>4320</v>
      </c>
      <c r="F2758" s="9">
        <v>0</v>
      </c>
      <c r="G2758" s="9" t="s">
        <v>4321</v>
      </c>
      <c r="H2758" s="9" t="s">
        <v>4322</v>
      </c>
      <c r="I2758" s="31" t="s">
        <v>3309</v>
      </c>
      <c r="J2758" s="22">
        <v>73849952004730</v>
      </c>
    </row>
    <row r="2759" spans="2:10" x14ac:dyDescent="0.35">
      <c r="B2759" s="9" t="s">
        <v>4326</v>
      </c>
      <c r="C2759" s="9" t="s">
        <v>4327</v>
      </c>
      <c r="D2759" s="10" t="s">
        <v>4299</v>
      </c>
      <c r="E2759" s="9" t="s">
        <v>4328</v>
      </c>
      <c r="F2759" s="9">
        <v>0</v>
      </c>
      <c r="G2759" s="9" t="s">
        <v>4329</v>
      </c>
      <c r="H2759" s="9" t="s">
        <v>3624</v>
      </c>
      <c r="I2759" s="31" t="s">
        <v>3309</v>
      </c>
      <c r="J2759" s="22">
        <v>73849952003688</v>
      </c>
    </row>
    <row r="2760" spans="2:10" x14ac:dyDescent="0.35">
      <c r="B2760" s="9" t="s">
        <v>4330</v>
      </c>
      <c r="C2760" s="9" t="s">
        <v>4331</v>
      </c>
      <c r="D2760" s="10" t="s">
        <v>4299</v>
      </c>
      <c r="E2760" s="9" t="s">
        <v>4332</v>
      </c>
      <c r="F2760" s="9">
        <v>0</v>
      </c>
      <c r="G2760" s="9" t="s">
        <v>12</v>
      </c>
      <c r="H2760" s="9" t="s">
        <v>4333</v>
      </c>
      <c r="I2760" s="31" t="s">
        <v>3309</v>
      </c>
      <c r="J2760" s="22">
        <v>73849952004730</v>
      </c>
    </row>
    <row r="2761" spans="2:10" x14ac:dyDescent="0.35">
      <c r="B2761" s="9" t="s">
        <v>4344</v>
      </c>
      <c r="C2761" s="9" t="s">
        <v>4345</v>
      </c>
      <c r="D2761" s="10" t="s">
        <v>4299</v>
      </c>
      <c r="E2761" s="9" t="s">
        <v>4346</v>
      </c>
      <c r="F2761" s="9" t="s">
        <v>159</v>
      </c>
      <c r="G2761" s="9" t="s">
        <v>4347</v>
      </c>
      <c r="H2761" s="9" t="s">
        <v>3600</v>
      </c>
      <c r="I2761" s="31" t="s">
        <v>3309</v>
      </c>
      <c r="J2761" s="22">
        <v>73849952003173</v>
      </c>
    </row>
    <row r="2762" spans="2:10" x14ac:dyDescent="0.35">
      <c r="B2762" s="9" t="s">
        <v>4348</v>
      </c>
      <c r="C2762" s="9" t="s">
        <v>4349</v>
      </c>
      <c r="D2762" s="10" t="s">
        <v>4299</v>
      </c>
      <c r="E2762" s="9" t="s">
        <v>4350</v>
      </c>
      <c r="F2762" s="9" t="s">
        <v>4351</v>
      </c>
      <c r="G2762" s="9" t="s">
        <v>3699</v>
      </c>
      <c r="H2762" s="9" t="s">
        <v>3700</v>
      </c>
      <c r="I2762" s="31" t="s">
        <v>3309</v>
      </c>
      <c r="J2762" s="22">
        <v>73849952002010</v>
      </c>
    </row>
    <row r="2763" spans="2:10" x14ac:dyDescent="0.35">
      <c r="B2763" s="9" t="s">
        <v>11458</v>
      </c>
      <c r="C2763" s="9" t="s">
        <v>11457</v>
      </c>
      <c r="D2763" s="10" t="s">
        <v>4299</v>
      </c>
      <c r="E2763" s="9" t="s">
        <v>11459</v>
      </c>
      <c r="F2763" s="9">
        <v>0</v>
      </c>
      <c r="G2763" s="9" t="s">
        <v>11460</v>
      </c>
      <c r="H2763" s="9" t="s">
        <v>3563</v>
      </c>
      <c r="I2763" s="31" t="s">
        <v>3309</v>
      </c>
      <c r="J2763" s="22">
        <v>73849952004064</v>
      </c>
    </row>
    <row r="2764" spans="2:10" x14ac:dyDescent="0.35">
      <c r="B2764" s="9" t="s">
        <v>4353</v>
      </c>
      <c r="C2764" s="9" t="s">
        <v>4354</v>
      </c>
      <c r="D2764" s="10" t="s">
        <v>4299</v>
      </c>
      <c r="E2764" s="9" t="s">
        <v>4355</v>
      </c>
      <c r="F2764" s="9" t="s">
        <v>4356</v>
      </c>
      <c r="G2764" s="9" t="s">
        <v>4357</v>
      </c>
      <c r="H2764" s="9" t="s">
        <v>3700</v>
      </c>
      <c r="I2764" s="31" t="s">
        <v>3309</v>
      </c>
      <c r="J2764" s="22">
        <v>73849952001987</v>
      </c>
    </row>
    <row r="2765" spans="2:10" x14ac:dyDescent="0.35">
      <c r="B2765" s="9" t="s">
        <v>4358</v>
      </c>
      <c r="C2765" s="9" t="s">
        <v>4359</v>
      </c>
      <c r="D2765" s="10" t="s">
        <v>4299</v>
      </c>
      <c r="E2765" s="9" t="s">
        <v>4360</v>
      </c>
      <c r="F2765" s="9" t="s">
        <v>159</v>
      </c>
      <c r="G2765" s="9" t="s">
        <v>2082</v>
      </c>
      <c r="H2765" s="9" t="s">
        <v>3605</v>
      </c>
      <c r="I2765" s="31" t="s">
        <v>3309</v>
      </c>
      <c r="J2765" s="22">
        <v>73849952001200</v>
      </c>
    </row>
    <row r="2766" spans="2:10" x14ac:dyDescent="0.35">
      <c r="B2766" s="9" t="s">
        <v>4361</v>
      </c>
      <c r="C2766" s="9" t="s">
        <v>4362</v>
      </c>
      <c r="D2766" s="10" t="s">
        <v>4299</v>
      </c>
      <c r="E2766" s="9" t="s">
        <v>4363</v>
      </c>
      <c r="F2766" s="9" t="s">
        <v>4364</v>
      </c>
      <c r="G2766" s="9" t="s">
        <v>3769</v>
      </c>
      <c r="H2766" s="9" t="s">
        <v>3700</v>
      </c>
      <c r="I2766" s="31" t="s">
        <v>3309</v>
      </c>
      <c r="J2766" s="22">
        <v>73849952000824</v>
      </c>
    </row>
    <row r="2767" spans="2:10" x14ac:dyDescent="0.35">
      <c r="B2767" s="9" t="s">
        <v>4365</v>
      </c>
      <c r="C2767" s="9" t="s">
        <v>4366</v>
      </c>
      <c r="D2767" s="10" t="s">
        <v>4299</v>
      </c>
      <c r="E2767" s="9" t="s">
        <v>4367</v>
      </c>
      <c r="F2767" s="9" t="s">
        <v>263</v>
      </c>
      <c r="G2767" s="9" t="s">
        <v>4368</v>
      </c>
      <c r="H2767" s="9" t="s">
        <v>3700</v>
      </c>
      <c r="I2767" s="31" t="s">
        <v>3309</v>
      </c>
      <c r="J2767" s="22">
        <v>73849952002797</v>
      </c>
    </row>
    <row r="2768" spans="2:10" x14ac:dyDescent="0.35">
      <c r="B2768" s="24" t="s">
        <v>4369</v>
      </c>
      <c r="C2768" s="9" t="s">
        <v>4370</v>
      </c>
      <c r="D2768" s="10" t="s">
        <v>4299</v>
      </c>
      <c r="E2768" s="9" t="s">
        <v>4371</v>
      </c>
      <c r="F2768" s="9" t="s">
        <v>2124</v>
      </c>
      <c r="G2768" s="9" t="s">
        <v>4372</v>
      </c>
      <c r="H2768" s="9" t="s">
        <v>3700</v>
      </c>
      <c r="I2768" s="31" t="s">
        <v>3309</v>
      </c>
      <c r="J2768" s="22">
        <v>73849952000409</v>
      </c>
    </row>
    <row r="2769" spans="2:10" x14ac:dyDescent="0.35">
      <c r="B2769" s="9" t="s">
        <v>5208</v>
      </c>
      <c r="C2769" s="9" t="s">
        <v>5209</v>
      </c>
      <c r="D2769" s="10" t="s">
        <v>5210</v>
      </c>
      <c r="E2769" s="9" t="s">
        <v>5211</v>
      </c>
      <c r="F2769" s="9" t="s">
        <v>5212</v>
      </c>
      <c r="G2769" s="9" t="s">
        <v>4678</v>
      </c>
      <c r="H2769" s="9" t="s">
        <v>3930</v>
      </c>
      <c r="I2769" s="31" t="s">
        <v>3309</v>
      </c>
      <c r="J2769" s="22">
        <v>24626330000155</v>
      </c>
    </row>
    <row r="2770" spans="2:10" x14ac:dyDescent="0.35">
      <c r="B2770" s="9" t="s">
        <v>4378</v>
      </c>
      <c r="C2770" s="9" t="s">
        <v>4379</v>
      </c>
      <c r="D2770" s="10" t="s">
        <v>4299</v>
      </c>
      <c r="E2770" s="9" t="s">
        <v>4380</v>
      </c>
      <c r="F2770" s="9" t="s">
        <v>298</v>
      </c>
      <c r="G2770" s="9" t="s">
        <v>4381</v>
      </c>
      <c r="H2770" s="9" t="s">
        <v>3700</v>
      </c>
      <c r="I2770" s="31" t="s">
        <v>3309</v>
      </c>
      <c r="J2770" s="22">
        <v>73849952002363</v>
      </c>
    </row>
    <row r="2771" spans="2:10" x14ac:dyDescent="0.35">
      <c r="B2771" s="9" t="s">
        <v>4382</v>
      </c>
      <c r="C2771" s="9" t="s">
        <v>4383</v>
      </c>
      <c r="D2771" s="10" t="s">
        <v>4299</v>
      </c>
      <c r="E2771" s="9" t="s">
        <v>4384</v>
      </c>
      <c r="F2771" s="9" t="s">
        <v>4385</v>
      </c>
      <c r="G2771" s="9" t="s">
        <v>3705</v>
      </c>
      <c r="H2771" s="9" t="s">
        <v>3700</v>
      </c>
      <c r="I2771" s="31" t="s">
        <v>3309</v>
      </c>
      <c r="J2771" s="22">
        <v>73849952001804</v>
      </c>
    </row>
    <row r="2772" spans="2:10" x14ac:dyDescent="0.35">
      <c r="B2772" s="9" t="s">
        <v>4386</v>
      </c>
      <c r="C2772" s="9" t="s">
        <v>4387</v>
      </c>
      <c r="D2772" s="10" t="s">
        <v>4299</v>
      </c>
      <c r="E2772" s="9" t="s">
        <v>4388</v>
      </c>
      <c r="F2772" s="9" t="s">
        <v>198</v>
      </c>
      <c r="G2772" s="9" t="s">
        <v>1065</v>
      </c>
      <c r="H2772" s="9" t="s">
        <v>3700</v>
      </c>
      <c r="I2772" s="31" t="s">
        <v>3309</v>
      </c>
      <c r="J2772" s="22">
        <v>73849952002606</v>
      </c>
    </row>
    <row r="2773" spans="2:10" x14ac:dyDescent="0.35">
      <c r="B2773" s="9" t="s">
        <v>4389</v>
      </c>
      <c r="C2773" s="9" t="s">
        <v>4390</v>
      </c>
      <c r="D2773" s="10" t="s">
        <v>4299</v>
      </c>
      <c r="E2773" s="9" t="s">
        <v>4391</v>
      </c>
      <c r="F2773" s="9">
        <v>1</v>
      </c>
      <c r="G2773" s="9" t="s">
        <v>496</v>
      </c>
      <c r="H2773" s="9" t="s">
        <v>2312</v>
      </c>
      <c r="I2773" s="31" t="s">
        <v>3309</v>
      </c>
      <c r="J2773" s="22">
        <v>38499520000382</v>
      </c>
    </row>
    <row r="2774" spans="2:10" x14ac:dyDescent="0.35">
      <c r="B2774" s="9" t="s">
        <v>4392</v>
      </c>
      <c r="C2774" s="9" t="s">
        <v>4393</v>
      </c>
      <c r="D2774" s="10" t="s">
        <v>4299</v>
      </c>
      <c r="E2774" s="9" t="s">
        <v>3842</v>
      </c>
      <c r="F2774" s="9" t="s">
        <v>159</v>
      </c>
      <c r="G2774" s="9" t="s">
        <v>4394</v>
      </c>
      <c r="H2774" s="9" t="s">
        <v>3600</v>
      </c>
      <c r="I2774" s="31" t="s">
        <v>3309</v>
      </c>
      <c r="J2774" s="22">
        <v>73849952001391</v>
      </c>
    </row>
    <row r="2775" spans="2:10" x14ac:dyDescent="0.35">
      <c r="B2775" s="9" t="s">
        <v>4395</v>
      </c>
      <c r="C2775" s="9" t="s">
        <v>4396</v>
      </c>
      <c r="D2775" s="10" t="s">
        <v>4299</v>
      </c>
      <c r="E2775" s="9" t="s">
        <v>4397</v>
      </c>
      <c r="F2775" s="9">
        <v>150</v>
      </c>
      <c r="G2775" s="9" t="s">
        <v>4398</v>
      </c>
      <c r="H2775" s="9" t="s">
        <v>3552</v>
      </c>
      <c r="I2775" s="31" t="s">
        <v>3309</v>
      </c>
      <c r="J2775" s="22">
        <v>73849952001634</v>
      </c>
    </row>
    <row r="2776" spans="2:10" x14ac:dyDescent="0.35">
      <c r="B2776" s="9" t="s">
        <v>5396</v>
      </c>
      <c r="C2776" s="9" t="s">
        <v>5397</v>
      </c>
      <c r="D2776" s="10" t="s">
        <v>5398</v>
      </c>
      <c r="E2776" s="9" t="s">
        <v>5399</v>
      </c>
      <c r="F2776" s="9">
        <v>827</v>
      </c>
      <c r="G2776" s="9" t="s">
        <v>12</v>
      </c>
      <c r="H2776" s="9" t="s">
        <v>5400</v>
      </c>
      <c r="I2776" s="31" t="s">
        <v>5401</v>
      </c>
      <c r="J2776" s="22" t="s">
        <v>5402</v>
      </c>
    </row>
    <row r="2777" spans="2:10" x14ac:dyDescent="0.35">
      <c r="B2777" s="9" t="s">
        <v>4403</v>
      </c>
      <c r="C2777" s="9" t="s">
        <v>4404</v>
      </c>
      <c r="D2777" s="10" t="s">
        <v>4299</v>
      </c>
      <c r="E2777" s="9" t="s">
        <v>4405</v>
      </c>
      <c r="F2777" s="9" t="s">
        <v>507</v>
      </c>
      <c r="G2777" s="9" t="s">
        <v>4406</v>
      </c>
      <c r="H2777" s="9" t="s">
        <v>3700</v>
      </c>
      <c r="I2777" s="31" t="s">
        <v>3309</v>
      </c>
      <c r="J2777" s="22">
        <v>73849952002525</v>
      </c>
    </row>
    <row r="2778" spans="2:10" x14ac:dyDescent="0.35">
      <c r="B2778" s="9" t="s">
        <v>3856</v>
      </c>
      <c r="C2778" s="9" t="s">
        <v>3857</v>
      </c>
      <c r="D2778" s="10" t="s">
        <v>809</v>
      </c>
      <c r="E2778" s="9" t="s">
        <v>3858</v>
      </c>
      <c r="F2778" s="9" t="s">
        <v>3859</v>
      </c>
      <c r="G2778" s="9" t="s">
        <v>3860</v>
      </c>
      <c r="H2778" s="9" t="s">
        <v>3700</v>
      </c>
      <c r="I2778" s="31" t="s">
        <v>3309</v>
      </c>
      <c r="J2778" s="22">
        <v>6057223054182</v>
      </c>
    </row>
    <row r="2779" spans="2:10" x14ac:dyDescent="0.35">
      <c r="B2779" s="9" t="s">
        <v>4412</v>
      </c>
      <c r="C2779" s="9" t="s">
        <v>4413</v>
      </c>
      <c r="D2779" s="10" t="s">
        <v>4299</v>
      </c>
      <c r="E2779" s="9" t="s">
        <v>83</v>
      </c>
      <c r="F2779" s="9">
        <v>171</v>
      </c>
      <c r="G2779" s="9" t="s">
        <v>12</v>
      </c>
      <c r="H2779" s="9" t="s">
        <v>3764</v>
      </c>
      <c r="I2779" s="31" t="s">
        <v>3309</v>
      </c>
      <c r="J2779" s="22">
        <v>73849952002878</v>
      </c>
    </row>
    <row r="2780" spans="2:10" x14ac:dyDescent="0.35">
      <c r="B2780" s="9" t="s">
        <v>4414</v>
      </c>
      <c r="C2780" s="9" t="s">
        <v>4415</v>
      </c>
      <c r="D2780" s="10" t="s">
        <v>4299</v>
      </c>
      <c r="E2780" s="9" t="s">
        <v>4416</v>
      </c>
      <c r="F2780" s="9" t="s">
        <v>159</v>
      </c>
      <c r="G2780" s="9" t="s">
        <v>4368</v>
      </c>
      <c r="H2780" s="9" t="s">
        <v>4417</v>
      </c>
      <c r="I2780" s="31" t="s">
        <v>3309</v>
      </c>
      <c r="J2780" s="22">
        <v>73849952003505</v>
      </c>
    </row>
    <row r="2781" spans="2:10" x14ac:dyDescent="0.35">
      <c r="B2781" s="9" t="s">
        <v>4418</v>
      </c>
      <c r="C2781" s="9" t="s">
        <v>4419</v>
      </c>
      <c r="D2781" s="10" t="s">
        <v>4299</v>
      </c>
      <c r="E2781" s="9" t="s">
        <v>4420</v>
      </c>
      <c r="F2781" s="9">
        <v>0</v>
      </c>
      <c r="G2781" s="9" t="s">
        <v>4421</v>
      </c>
      <c r="H2781" s="9" t="s">
        <v>4417</v>
      </c>
      <c r="I2781" s="31" t="s">
        <v>3309</v>
      </c>
      <c r="J2781" s="22">
        <v>73849952004307</v>
      </c>
    </row>
    <row r="2782" spans="2:10" x14ac:dyDescent="0.35">
      <c r="B2782" s="9" t="s">
        <v>4422</v>
      </c>
      <c r="C2782" s="9" t="s">
        <v>4423</v>
      </c>
      <c r="D2782" s="10" t="s">
        <v>4299</v>
      </c>
      <c r="E2782" s="9" t="s">
        <v>4424</v>
      </c>
      <c r="F2782" s="9">
        <v>0</v>
      </c>
      <c r="G2782" s="9" t="s">
        <v>4425</v>
      </c>
      <c r="H2782" s="9" t="s">
        <v>4426</v>
      </c>
      <c r="I2782" s="31" t="s">
        <v>3309</v>
      </c>
      <c r="J2782" s="22">
        <v>73849952004730</v>
      </c>
    </row>
    <row r="2783" spans="2:10" x14ac:dyDescent="0.35">
      <c r="B2783" s="9" t="s">
        <v>4427</v>
      </c>
      <c r="C2783" s="9" t="s">
        <v>4428</v>
      </c>
      <c r="D2783" s="10" t="s">
        <v>4299</v>
      </c>
      <c r="E2783" s="9" t="s">
        <v>4429</v>
      </c>
      <c r="F2783" s="9">
        <v>251</v>
      </c>
      <c r="G2783" s="9" t="s">
        <v>12</v>
      </c>
      <c r="H2783" s="9" t="s">
        <v>4430</v>
      </c>
      <c r="I2783" s="31" t="s">
        <v>3309</v>
      </c>
      <c r="J2783" s="22" t="s">
        <v>4431</v>
      </c>
    </row>
    <row r="2784" spans="2:10" x14ac:dyDescent="0.35">
      <c r="B2784" s="9" t="s">
        <v>4436</v>
      </c>
      <c r="C2784" s="9" t="s">
        <v>4437</v>
      </c>
      <c r="D2784" s="10" t="s">
        <v>4299</v>
      </c>
      <c r="E2784" s="9" t="s">
        <v>4438</v>
      </c>
      <c r="F2784" s="9" t="s">
        <v>601</v>
      </c>
      <c r="G2784" s="9" t="s">
        <v>4003</v>
      </c>
      <c r="H2784" s="9" t="s">
        <v>3700</v>
      </c>
      <c r="I2784" s="31" t="s">
        <v>3309</v>
      </c>
      <c r="J2784" s="22">
        <v>73849952000158</v>
      </c>
    </row>
    <row r="2785" spans="2:10" x14ac:dyDescent="0.35">
      <c r="B2785" s="9" t="s">
        <v>3914</v>
      </c>
      <c r="C2785" s="9" t="s">
        <v>3915</v>
      </c>
      <c r="D2785" s="10" t="s">
        <v>809</v>
      </c>
      <c r="E2785" s="9" t="s">
        <v>3916</v>
      </c>
      <c r="F2785" s="9" t="s">
        <v>756</v>
      </c>
      <c r="G2785" s="9" t="s">
        <v>3917</v>
      </c>
      <c r="H2785" s="9" t="s">
        <v>3700</v>
      </c>
      <c r="I2785" s="31" t="s">
        <v>3309</v>
      </c>
      <c r="J2785" s="22">
        <v>6057223042419</v>
      </c>
    </row>
    <row r="2786" spans="2:10" x14ac:dyDescent="0.35">
      <c r="B2786" s="9" t="s">
        <v>4060</v>
      </c>
      <c r="C2786" s="9" t="s">
        <v>4061</v>
      </c>
      <c r="D2786" s="10" t="s">
        <v>40</v>
      </c>
      <c r="E2786" s="9" t="s">
        <v>4062</v>
      </c>
      <c r="F2786" s="9" t="s">
        <v>4063</v>
      </c>
      <c r="G2786" s="9" t="s">
        <v>4064</v>
      </c>
      <c r="H2786" s="9" t="s">
        <v>3700</v>
      </c>
      <c r="I2786" s="31" t="s">
        <v>3309</v>
      </c>
      <c r="J2786" s="22">
        <v>93209765055442</v>
      </c>
    </row>
    <row r="2787" spans="2:10" x14ac:dyDescent="0.35">
      <c r="B2787" s="9" t="s">
        <v>4445</v>
      </c>
      <c r="C2787" s="9" t="s">
        <v>4446</v>
      </c>
      <c r="D2787" s="10" t="s">
        <v>4299</v>
      </c>
      <c r="E2787" s="9" t="s">
        <v>488</v>
      </c>
      <c r="F2787" s="9">
        <v>0</v>
      </c>
      <c r="G2787" s="9" t="s">
        <v>4447</v>
      </c>
      <c r="H2787" s="9" t="s">
        <v>4448</v>
      </c>
      <c r="I2787" s="31" t="s">
        <v>3309</v>
      </c>
      <c r="J2787" s="22">
        <v>73849952004226</v>
      </c>
    </row>
    <row r="2788" spans="2:10" x14ac:dyDescent="0.35">
      <c r="B2788" s="9" t="s">
        <v>4449</v>
      </c>
      <c r="C2788" s="9" t="s">
        <v>4450</v>
      </c>
      <c r="D2788" s="10" t="s">
        <v>4299</v>
      </c>
      <c r="E2788" s="9" t="s">
        <v>488</v>
      </c>
      <c r="F2788" s="9">
        <v>3290</v>
      </c>
      <c r="G2788" s="9" t="s">
        <v>4451</v>
      </c>
      <c r="H2788" s="9" t="s">
        <v>3700</v>
      </c>
      <c r="I2788" s="31" t="s">
        <v>3309</v>
      </c>
      <c r="J2788" s="22">
        <v>73849952001553</v>
      </c>
    </row>
    <row r="2789" spans="2:10" x14ac:dyDescent="0.35">
      <c r="B2789" s="9" t="s">
        <v>4452</v>
      </c>
      <c r="C2789" s="9" t="s">
        <v>4453</v>
      </c>
      <c r="D2789" s="10" t="s">
        <v>4299</v>
      </c>
      <c r="E2789" s="9" t="s">
        <v>4454</v>
      </c>
      <c r="F2789" s="9">
        <v>746</v>
      </c>
      <c r="G2789" s="9" t="s">
        <v>4455</v>
      </c>
      <c r="H2789" s="9" t="s">
        <v>3552</v>
      </c>
      <c r="I2789" s="31" t="s">
        <v>3309</v>
      </c>
      <c r="J2789" s="22">
        <v>3705630001121</v>
      </c>
    </row>
    <row r="2790" spans="2:10" x14ac:dyDescent="0.35">
      <c r="B2790" s="9" t="s">
        <v>4456</v>
      </c>
      <c r="C2790" s="9" t="s">
        <v>4457</v>
      </c>
      <c r="D2790" s="10" t="s">
        <v>4299</v>
      </c>
      <c r="E2790" s="9" t="s">
        <v>4458</v>
      </c>
      <c r="F2790" s="9">
        <v>4594</v>
      </c>
      <c r="G2790" s="9" t="s">
        <v>4459</v>
      </c>
      <c r="H2790" s="9" t="s">
        <v>3700</v>
      </c>
      <c r="I2790" s="31" t="s">
        <v>3309</v>
      </c>
      <c r="J2790" s="22">
        <v>73849952003840</v>
      </c>
    </row>
    <row r="2791" spans="2:10" x14ac:dyDescent="0.35">
      <c r="B2791" s="9" t="s">
        <v>4460</v>
      </c>
      <c r="C2791" s="9" t="s">
        <v>4461</v>
      </c>
      <c r="D2791" s="10" t="s">
        <v>4299</v>
      </c>
      <c r="E2791" s="9" t="s">
        <v>3970</v>
      </c>
      <c r="F2791" s="9" t="s">
        <v>648</v>
      </c>
      <c r="G2791" s="9" t="s">
        <v>4462</v>
      </c>
      <c r="H2791" s="9" t="s">
        <v>3700</v>
      </c>
      <c r="I2791" s="31" t="s">
        <v>3309</v>
      </c>
      <c r="J2791" s="22">
        <v>73849952003254</v>
      </c>
    </row>
    <row r="2792" spans="2:10" x14ac:dyDescent="0.35">
      <c r="B2792" s="9" t="s">
        <v>4399</v>
      </c>
      <c r="C2792" s="9" t="s">
        <v>4400</v>
      </c>
      <c r="D2792" s="10" t="s">
        <v>4299</v>
      </c>
      <c r="E2792" s="9" t="s">
        <v>3858</v>
      </c>
      <c r="F2792" s="9" t="s">
        <v>4401</v>
      </c>
      <c r="G2792" s="9" t="s">
        <v>4402</v>
      </c>
      <c r="H2792" s="9" t="s">
        <v>3700</v>
      </c>
      <c r="I2792" s="31" t="s">
        <v>3309</v>
      </c>
      <c r="J2792" s="22">
        <v>73849952002959</v>
      </c>
    </row>
    <row r="2793" spans="2:10" x14ac:dyDescent="0.35">
      <c r="B2793" s="9" t="s">
        <v>4498</v>
      </c>
      <c r="C2793" s="9" t="s">
        <v>4499</v>
      </c>
      <c r="D2793" s="10" t="s">
        <v>3573</v>
      </c>
      <c r="E2793" s="9" t="s">
        <v>4500</v>
      </c>
      <c r="F2793" s="9" t="s">
        <v>4501</v>
      </c>
      <c r="G2793" s="9" t="s">
        <v>4372</v>
      </c>
      <c r="H2793" s="9" t="s">
        <v>3700</v>
      </c>
      <c r="I2793" s="31" t="s">
        <v>3309</v>
      </c>
      <c r="J2793" s="22">
        <v>9182947000135</v>
      </c>
    </row>
    <row r="2794" spans="2:10" x14ac:dyDescent="0.35">
      <c r="B2794" s="9" t="s">
        <v>4407</v>
      </c>
      <c r="C2794" s="9" t="s">
        <v>4408</v>
      </c>
      <c r="D2794" s="10" t="s">
        <v>4299</v>
      </c>
      <c r="E2794" s="9" t="s">
        <v>4409</v>
      </c>
      <c r="F2794" s="9" t="s">
        <v>4410</v>
      </c>
      <c r="G2794" s="9" t="s">
        <v>4411</v>
      </c>
      <c r="H2794" s="9" t="s">
        <v>3700</v>
      </c>
      <c r="I2794" s="31" t="s">
        <v>3309</v>
      </c>
      <c r="J2794" s="22">
        <v>73849952000905</v>
      </c>
    </row>
    <row r="2795" spans="2:10" x14ac:dyDescent="0.35">
      <c r="B2795" s="9" t="s">
        <v>4443</v>
      </c>
      <c r="C2795" s="9" t="s">
        <v>4444</v>
      </c>
      <c r="D2795" s="10" t="s">
        <v>4299</v>
      </c>
      <c r="E2795" s="9" t="s">
        <v>192</v>
      </c>
      <c r="F2795" s="9" t="s">
        <v>1144</v>
      </c>
      <c r="G2795" s="9" t="s">
        <v>192</v>
      </c>
      <c r="H2795" s="9" t="s">
        <v>3700</v>
      </c>
      <c r="I2795" s="31" t="s">
        <v>3309</v>
      </c>
      <c r="J2795" s="22">
        <v>73849952001715</v>
      </c>
    </row>
    <row r="2796" spans="2:10" x14ac:dyDescent="0.35">
      <c r="B2796" s="9" t="s">
        <v>4539</v>
      </c>
      <c r="C2796" s="9" t="s">
        <v>4540</v>
      </c>
      <c r="D2796" s="10" t="s">
        <v>3172</v>
      </c>
      <c r="E2796" s="9" t="s">
        <v>4541</v>
      </c>
      <c r="F2796" s="9" t="s">
        <v>4542</v>
      </c>
      <c r="G2796" s="9" t="s">
        <v>4372</v>
      </c>
      <c r="H2796" s="9" t="s">
        <v>3700</v>
      </c>
      <c r="I2796" s="31" t="s">
        <v>3309</v>
      </c>
      <c r="J2796" s="22">
        <v>3927907000199</v>
      </c>
    </row>
    <row r="2797" spans="2:10" x14ac:dyDescent="0.35">
      <c r="B2797" s="9" t="s">
        <v>4543</v>
      </c>
      <c r="C2797" s="9" t="s">
        <v>4544</v>
      </c>
      <c r="D2797" s="10" t="s">
        <v>3172</v>
      </c>
      <c r="E2797" s="9" t="s">
        <v>4545</v>
      </c>
      <c r="F2797" s="9">
        <v>227</v>
      </c>
      <c r="G2797" s="9" t="s">
        <v>4546</v>
      </c>
      <c r="H2797" s="9" t="s">
        <v>3700</v>
      </c>
      <c r="I2797" s="31" t="s">
        <v>3309</v>
      </c>
      <c r="J2797" s="22">
        <v>144428910001</v>
      </c>
    </row>
    <row r="2798" spans="2:10" x14ac:dyDescent="0.35">
      <c r="B2798" s="9" t="s">
        <v>4570</v>
      </c>
      <c r="C2798" s="9" t="s">
        <v>4571</v>
      </c>
      <c r="D2798" s="10" t="s">
        <v>4572</v>
      </c>
      <c r="E2798" s="9" t="s">
        <v>4321</v>
      </c>
      <c r="F2798" s="9" t="s">
        <v>437</v>
      </c>
      <c r="G2798" s="9" t="s">
        <v>4329</v>
      </c>
      <c r="H2798" s="9" t="s">
        <v>3624</v>
      </c>
      <c r="I2798" s="31" t="s">
        <v>3309</v>
      </c>
      <c r="J2798" s="22">
        <v>73734428000212</v>
      </c>
    </row>
    <row r="2799" spans="2:10" x14ac:dyDescent="0.35">
      <c r="B2799" s="9" t="s">
        <v>4583</v>
      </c>
      <c r="C2799" s="9" t="s">
        <v>4584</v>
      </c>
      <c r="D2799" s="10" t="s">
        <v>4585</v>
      </c>
      <c r="E2799" s="9" t="s">
        <v>4586</v>
      </c>
      <c r="F2799" s="9">
        <v>555</v>
      </c>
      <c r="G2799" s="9" t="s">
        <v>4587</v>
      </c>
      <c r="H2799" s="9" t="s">
        <v>4588</v>
      </c>
      <c r="I2799" s="31" t="s">
        <v>3309</v>
      </c>
      <c r="J2799" s="22">
        <v>28548486002917</v>
      </c>
    </row>
    <row r="2800" spans="2:10" x14ac:dyDescent="0.35">
      <c r="B2800" s="9" t="s">
        <v>4589</v>
      </c>
      <c r="C2800" s="9" t="s">
        <v>4590</v>
      </c>
      <c r="D2800" s="10" t="s">
        <v>4585</v>
      </c>
      <c r="E2800" s="9" t="s">
        <v>4591</v>
      </c>
      <c r="F2800" s="9">
        <v>0</v>
      </c>
      <c r="G2800" s="9" t="s">
        <v>4592</v>
      </c>
      <c r="H2800" s="9" t="s">
        <v>3784</v>
      </c>
      <c r="I2800" s="31" t="s">
        <v>3309</v>
      </c>
      <c r="J2800" s="22">
        <v>28548486001007</v>
      </c>
    </row>
    <row r="2801" spans="2:10" x14ac:dyDescent="0.35">
      <c r="B2801" s="9" t="s">
        <v>4593</v>
      </c>
      <c r="C2801" s="9" t="s">
        <v>4594</v>
      </c>
      <c r="D2801" s="10" t="s">
        <v>4585</v>
      </c>
      <c r="E2801" s="9" t="s">
        <v>4595</v>
      </c>
      <c r="F2801" s="9" t="s">
        <v>1025</v>
      </c>
      <c r="G2801" s="9" t="s">
        <v>4596</v>
      </c>
      <c r="H2801" s="9" t="s">
        <v>3552</v>
      </c>
      <c r="I2801" s="31" t="s">
        <v>3309</v>
      </c>
      <c r="J2801" s="22">
        <v>28548486002402</v>
      </c>
    </row>
    <row r="2802" spans="2:10" x14ac:dyDescent="0.35">
      <c r="B2802" s="9" t="s">
        <v>4623</v>
      </c>
      <c r="C2802" s="9" t="s">
        <v>4624</v>
      </c>
      <c r="D2802" s="10" t="s">
        <v>4625</v>
      </c>
      <c r="E2802" s="9" t="s">
        <v>4626</v>
      </c>
      <c r="F2802" s="9" t="s">
        <v>4627</v>
      </c>
      <c r="G2802" s="9" t="s">
        <v>12</v>
      </c>
      <c r="H2802" s="9" t="s">
        <v>3784</v>
      </c>
      <c r="I2802" s="31" t="s">
        <v>3309</v>
      </c>
      <c r="J2802" s="22">
        <v>977879000126</v>
      </c>
    </row>
    <row r="2803" spans="2:10" x14ac:dyDescent="0.35">
      <c r="B2803" s="9" t="s">
        <v>4628</v>
      </c>
      <c r="C2803" s="9" t="s">
        <v>4629</v>
      </c>
      <c r="D2803" s="10" t="s">
        <v>4630</v>
      </c>
      <c r="E2803" s="9" t="s">
        <v>4631</v>
      </c>
      <c r="F2803" s="9" t="s">
        <v>4632</v>
      </c>
      <c r="G2803" s="9" t="s">
        <v>4633</v>
      </c>
      <c r="H2803" s="9" t="s">
        <v>3700</v>
      </c>
      <c r="I2803" s="31" t="s">
        <v>3309</v>
      </c>
      <c r="J2803" s="22">
        <v>2212937002361</v>
      </c>
    </row>
    <row r="2804" spans="2:10" x14ac:dyDescent="0.35">
      <c r="B2804" s="9" t="s">
        <v>4634</v>
      </c>
      <c r="C2804" s="9" t="s">
        <v>4635</v>
      </c>
      <c r="D2804" s="10" t="s">
        <v>4630</v>
      </c>
      <c r="E2804" s="9" t="s">
        <v>4636</v>
      </c>
      <c r="F2804" s="9" t="s">
        <v>159</v>
      </c>
      <c r="G2804" s="9" t="s">
        <v>4637</v>
      </c>
      <c r="H2804" s="9" t="s">
        <v>3600</v>
      </c>
      <c r="I2804" s="31" t="s">
        <v>3309</v>
      </c>
      <c r="J2804" s="22">
        <v>2212937003090</v>
      </c>
    </row>
    <row r="2805" spans="2:10" x14ac:dyDescent="0.35">
      <c r="B2805" s="9" t="s">
        <v>4638</v>
      </c>
      <c r="C2805" s="9" t="s">
        <v>4639</v>
      </c>
      <c r="D2805" s="10" t="s">
        <v>4630</v>
      </c>
      <c r="E2805" s="9" t="s">
        <v>4640</v>
      </c>
      <c r="F2805" s="9" t="s">
        <v>159</v>
      </c>
      <c r="G2805" s="9" t="s">
        <v>4641</v>
      </c>
      <c r="H2805" s="9" t="s">
        <v>4642</v>
      </c>
      <c r="I2805" s="31" t="s">
        <v>3309</v>
      </c>
      <c r="J2805" s="22">
        <v>2212937001470</v>
      </c>
    </row>
    <row r="2806" spans="2:10" x14ac:dyDescent="0.35">
      <c r="B2806" s="9" t="s">
        <v>4463</v>
      </c>
      <c r="C2806" s="9" t="s">
        <v>4464</v>
      </c>
      <c r="D2806" s="10" t="s">
        <v>4299</v>
      </c>
      <c r="E2806" s="9" t="s">
        <v>4465</v>
      </c>
      <c r="F2806" s="9" t="s">
        <v>1608</v>
      </c>
      <c r="G2806" s="9" t="s">
        <v>4466</v>
      </c>
      <c r="H2806" s="9" t="s">
        <v>3700</v>
      </c>
      <c r="I2806" s="31" t="s">
        <v>3309</v>
      </c>
      <c r="J2806" s="22">
        <v>73849952002282</v>
      </c>
    </row>
    <row r="2807" spans="2:10" x14ac:dyDescent="0.35">
      <c r="B2807" s="9" t="s">
        <v>4648</v>
      </c>
      <c r="C2807" s="9" t="s">
        <v>4649</v>
      </c>
      <c r="D2807" s="10" t="s">
        <v>4630</v>
      </c>
      <c r="E2807" s="9" t="s">
        <v>2493</v>
      </c>
      <c r="F2807" s="9" t="s">
        <v>4650</v>
      </c>
      <c r="G2807" s="9" t="s">
        <v>4228</v>
      </c>
      <c r="H2807" s="9" t="s">
        <v>3700</v>
      </c>
      <c r="I2807" s="31" t="s">
        <v>3309</v>
      </c>
      <c r="J2807" s="22">
        <v>2212937001209</v>
      </c>
    </row>
    <row r="2808" spans="2:10" x14ac:dyDescent="0.35">
      <c r="B2808" s="9" t="s">
        <v>4643</v>
      </c>
      <c r="C2808" s="9" t="s">
        <v>4644</v>
      </c>
      <c r="D2808" s="10" t="s">
        <v>4630</v>
      </c>
      <c r="E2808" s="9" t="s">
        <v>4645</v>
      </c>
      <c r="F2808" s="9" t="s">
        <v>4646</v>
      </c>
      <c r="G2808" s="9" t="s">
        <v>4647</v>
      </c>
      <c r="H2808" s="9" t="s">
        <v>3700</v>
      </c>
      <c r="I2808" s="31" t="s">
        <v>3309</v>
      </c>
      <c r="J2808" s="22">
        <v>2212937001713</v>
      </c>
    </row>
    <row r="2809" spans="2:10" x14ac:dyDescent="0.35">
      <c r="B2809" s="24" t="s">
        <v>4651</v>
      </c>
      <c r="C2809" s="9" t="s">
        <v>4652</v>
      </c>
      <c r="D2809" s="10" t="s">
        <v>4630</v>
      </c>
      <c r="E2809" s="9" t="s">
        <v>4653</v>
      </c>
      <c r="F2809" s="9" t="s">
        <v>159</v>
      </c>
      <c r="G2809" s="9" t="s">
        <v>4411</v>
      </c>
      <c r="H2809" s="9" t="s">
        <v>3700</v>
      </c>
      <c r="I2809" s="31" t="s">
        <v>3309</v>
      </c>
      <c r="J2809" s="22">
        <v>2212937002604</v>
      </c>
    </row>
    <row r="2810" spans="2:10" x14ac:dyDescent="0.35">
      <c r="B2810" s="9" t="s">
        <v>4662</v>
      </c>
      <c r="C2810" s="9" t="s">
        <v>4663</v>
      </c>
      <c r="D2810" s="10" t="s">
        <v>4630</v>
      </c>
      <c r="E2810" s="9" t="s">
        <v>4664</v>
      </c>
      <c r="F2810" s="9">
        <v>0</v>
      </c>
      <c r="G2810" s="9" t="s">
        <v>4596</v>
      </c>
      <c r="H2810" s="9" t="s">
        <v>3552</v>
      </c>
      <c r="I2810" s="31" t="s">
        <v>3309</v>
      </c>
      <c r="J2810" s="22">
        <v>2212937004224</v>
      </c>
    </row>
    <row r="2811" spans="2:10" x14ac:dyDescent="0.35">
      <c r="B2811" s="9" t="s">
        <v>4654</v>
      </c>
      <c r="C2811" s="9" t="s">
        <v>4655</v>
      </c>
      <c r="D2811" s="10" t="s">
        <v>4630</v>
      </c>
      <c r="E2811" s="9" t="s">
        <v>4656</v>
      </c>
      <c r="F2811" s="9" t="s">
        <v>4657</v>
      </c>
      <c r="G2811" s="9" t="s">
        <v>4402</v>
      </c>
      <c r="H2811" s="9" t="s">
        <v>3700</v>
      </c>
      <c r="I2811" s="31" t="s">
        <v>3309</v>
      </c>
      <c r="J2811" s="22">
        <v>2212937003171</v>
      </c>
    </row>
    <row r="2812" spans="2:10" x14ac:dyDescent="0.35">
      <c r="B2812" s="9" t="s">
        <v>4668</v>
      </c>
      <c r="C2812" s="9" t="s">
        <v>4669</v>
      </c>
      <c r="D2812" s="10" t="s">
        <v>4630</v>
      </c>
      <c r="E2812" s="9" t="s">
        <v>4670</v>
      </c>
      <c r="F2812" s="9" t="s">
        <v>4671</v>
      </c>
      <c r="G2812" s="9" t="s">
        <v>4672</v>
      </c>
      <c r="H2812" s="9" t="s">
        <v>3700</v>
      </c>
      <c r="I2812" s="31" t="s">
        <v>3309</v>
      </c>
      <c r="J2812" s="22">
        <v>2212937002108</v>
      </c>
    </row>
    <row r="2813" spans="2:10" x14ac:dyDescent="0.35">
      <c r="B2813" s="9" t="s">
        <v>4673</v>
      </c>
      <c r="C2813" s="9" t="s">
        <v>4674</v>
      </c>
      <c r="D2813" s="10" t="s">
        <v>4630</v>
      </c>
      <c r="E2813" s="9" t="s">
        <v>4255</v>
      </c>
      <c r="F2813" s="9" t="s">
        <v>1606</v>
      </c>
      <c r="G2813" s="9" t="s">
        <v>415</v>
      </c>
      <c r="H2813" s="9" t="s">
        <v>3700</v>
      </c>
      <c r="I2813" s="31" t="s">
        <v>3309</v>
      </c>
      <c r="J2813" s="22">
        <v>2212937001985</v>
      </c>
    </row>
    <row r="2814" spans="2:10" x14ac:dyDescent="0.35">
      <c r="B2814" s="9" t="s">
        <v>4658</v>
      </c>
      <c r="C2814" s="9" t="s">
        <v>4659</v>
      </c>
      <c r="D2814" s="10" t="s">
        <v>4630</v>
      </c>
      <c r="E2814" s="9" t="s">
        <v>4660</v>
      </c>
      <c r="F2814" s="9" t="s">
        <v>269</v>
      </c>
      <c r="G2814" s="9" t="s">
        <v>4661</v>
      </c>
      <c r="H2814" s="9" t="s">
        <v>3700</v>
      </c>
      <c r="I2814" s="31" t="s">
        <v>3309</v>
      </c>
      <c r="J2814" s="22">
        <v>2212937000660</v>
      </c>
    </row>
    <row r="2815" spans="2:10" x14ac:dyDescent="0.35">
      <c r="B2815" s="9" t="s">
        <v>4679</v>
      </c>
      <c r="C2815" s="9" t="s">
        <v>4680</v>
      </c>
      <c r="D2815" s="10" t="s">
        <v>4630</v>
      </c>
      <c r="E2815" s="9" t="s">
        <v>4681</v>
      </c>
      <c r="F2815" s="9" t="s">
        <v>4682</v>
      </c>
      <c r="G2815" s="9" t="s">
        <v>1766</v>
      </c>
      <c r="H2815" s="9" t="s">
        <v>3700</v>
      </c>
      <c r="I2815" s="31" t="s">
        <v>3309</v>
      </c>
      <c r="J2815" s="22">
        <v>2212937001802</v>
      </c>
    </row>
    <row r="2816" spans="2:10" x14ac:dyDescent="0.35">
      <c r="B2816" s="9" t="s">
        <v>4683</v>
      </c>
      <c r="C2816" s="9" t="s">
        <v>4684</v>
      </c>
      <c r="D2816" s="10" t="s">
        <v>4685</v>
      </c>
      <c r="E2816" s="9" t="s">
        <v>4686</v>
      </c>
      <c r="F2816" s="9" t="s">
        <v>2130</v>
      </c>
      <c r="G2816" s="9" t="s">
        <v>177</v>
      </c>
      <c r="H2816" s="9" t="s">
        <v>4417</v>
      </c>
      <c r="I2816" s="31" t="s">
        <v>3309</v>
      </c>
      <c r="J2816" s="22">
        <v>13436092000107</v>
      </c>
    </row>
    <row r="2817" spans="2:10" x14ac:dyDescent="0.35">
      <c r="B2817" s="9" t="s">
        <v>4687</v>
      </c>
      <c r="C2817" s="9" t="s">
        <v>4688</v>
      </c>
      <c r="D2817" s="10" t="s">
        <v>4685</v>
      </c>
      <c r="E2817" s="9" t="s">
        <v>4689</v>
      </c>
      <c r="F2817" s="9" t="s">
        <v>159</v>
      </c>
      <c r="G2817" s="9" t="s">
        <v>557</v>
      </c>
      <c r="H2817" s="9" t="s">
        <v>3967</v>
      </c>
      <c r="I2817" s="31" t="s">
        <v>3309</v>
      </c>
      <c r="J2817" s="22">
        <v>13436092000280</v>
      </c>
    </row>
    <row r="2818" spans="2:10" x14ac:dyDescent="0.35">
      <c r="B2818" s="9" t="s">
        <v>4690</v>
      </c>
      <c r="C2818" s="9" t="s">
        <v>4691</v>
      </c>
      <c r="D2818" s="10" t="s">
        <v>4685</v>
      </c>
      <c r="E2818" s="9" t="s">
        <v>4416</v>
      </c>
      <c r="F2818" s="9" t="s">
        <v>4692</v>
      </c>
      <c r="G2818" s="9" t="s">
        <v>4368</v>
      </c>
      <c r="H2818" s="9" t="s">
        <v>4417</v>
      </c>
      <c r="I2818" s="31" t="s">
        <v>3309</v>
      </c>
      <c r="J2818" s="22">
        <v>13436092001847</v>
      </c>
    </row>
    <row r="2819" spans="2:10" x14ac:dyDescent="0.35">
      <c r="B2819" s="9" t="s">
        <v>4744</v>
      </c>
      <c r="C2819" s="9" t="s">
        <v>4745</v>
      </c>
      <c r="D2819" s="10" t="s">
        <v>4746</v>
      </c>
      <c r="E2819" s="9" t="s">
        <v>4747</v>
      </c>
      <c r="F2819" s="9">
        <v>1904</v>
      </c>
      <c r="G2819" s="9" t="s">
        <v>857</v>
      </c>
      <c r="H2819" s="9" t="s">
        <v>4448</v>
      </c>
      <c r="I2819" s="31" t="s">
        <v>3309</v>
      </c>
      <c r="J2819" s="22">
        <v>3995515032360</v>
      </c>
    </row>
    <row r="2820" spans="2:10" x14ac:dyDescent="0.35">
      <c r="B2820" s="9" t="s">
        <v>4768</v>
      </c>
      <c r="C2820" s="9" t="s">
        <v>4769</v>
      </c>
      <c r="D2820" s="10" t="s">
        <v>2682</v>
      </c>
      <c r="E2820" s="9" t="s">
        <v>4770</v>
      </c>
      <c r="F2820" s="9">
        <v>701</v>
      </c>
      <c r="G2820" s="9" t="s">
        <v>857</v>
      </c>
      <c r="H2820" s="9" t="s">
        <v>3624</v>
      </c>
      <c r="I2820" s="31" t="s">
        <v>3309</v>
      </c>
      <c r="J2820" s="22">
        <v>3995515024422</v>
      </c>
    </row>
    <row r="2821" spans="2:10" x14ac:dyDescent="0.35">
      <c r="B2821" s="9" t="s">
        <v>4780</v>
      </c>
      <c r="C2821" s="9" t="s">
        <v>4781</v>
      </c>
      <c r="D2821" s="10" t="s">
        <v>2682</v>
      </c>
      <c r="E2821" s="9" t="s">
        <v>4782</v>
      </c>
      <c r="F2821" s="9">
        <v>0</v>
      </c>
      <c r="G2821" s="9" t="s">
        <v>4783</v>
      </c>
      <c r="H2821" s="9" t="s">
        <v>3609</v>
      </c>
      <c r="I2821" s="31" t="s">
        <v>3309</v>
      </c>
      <c r="J2821" s="22">
        <v>3995515023108</v>
      </c>
    </row>
    <row r="2822" spans="2:10" x14ac:dyDescent="0.35">
      <c r="B2822" s="9" t="s">
        <v>4784</v>
      </c>
      <c r="C2822" s="9" t="s">
        <v>4785</v>
      </c>
      <c r="D2822" s="10" t="s">
        <v>2682</v>
      </c>
      <c r="E2822" s="9" t="s">
        <v>4041</v>
      </c>
      <c r="F2822" s="9">
        <v>0</v>
      </c>
      <c r="G2822" s="9" t="s">
        <v>486</v>
      </c>
      <c r="H2822" s="9" t="s">
        <v>4417</v>
      </c>
      <c r="I2822" s="31" t="s">
        <v>3309</v>
      </c>
      <c r="J2822" s="22">
        <v>3995515028258</v>
      </c>
    </row>
    <row r="2823" spans="2:10" x14ac:dyDescent="0.35">
      <c r="B2823" s="9" t="s">
        <v>4798</v>
      </c>
      <c r="C2823" s="9" t="s">
        <v>4799</v>
      </c>
      <c r="D2823" s="10" t="s">
        <v>2682</v>
      </c>
      <c r="E2823" s="9" t="s">
        <v>4800</v>
      </c>
      <c r="F2823" s="9">
        <v>2135</v>
      </c>
      <c r="G2823" s="9" t="s">
        <v>4801</v>
      </c>
      <c r="H2823" s="9" t="s">
        <v>4802</v>
      </c>
      <c r="I2823" s="31" t="s">
        <v>3309</v>
      </c>
      <c r="J2823" s="22">
        <v>3995515025828</v>
      </c>
    </row>
    <row r="2824" spans="2:10" x14ac:dyDescent="0.35">
      <c r="B2824" s="9" t="s">
        <v>4829</v>
      </c>
      <c r="C2824" s="9" t="s">
        <v>4830</v>
      </c>
      <c r="D2824" s="10" t="s">
        <v>2682</v>
      </c>
      <c r="E2824" s="9" t="s">
        <v>4831</v>
      </c>
      <c r="F2824" s="9"/>
      <c r="G2824" s="9" t="s">
        <v>4832</v>
      </c>
      <c r="H2824" s="9" t="s">
        <v>3563</v>
      </c>
      <c r="I2824" s="31" t="s">
        <v>3309</v>
      </c>
      <c r="J2824" s="22">
        <v>3995515024856</v>
      </c>
    </row>
    <row r="2825" spans="2:10" x14ac:dyDescent="0.35">
      <c r="B2825" s="9" t="s">
        <v>4872</v>
      </c>
      <c r="C2825" s="9" t="s">
        <v>4873</v>
      </c>
      <c r="D2825" s="10" t="s">
        <v>2682</v>
      </c>
      <c r="E2825" s="9" t="s">
        <v>4874</v>
      </c>
      <c r="F2825" s="9">
        <v>532</v>
      </c>
      <c r="G2825" s="9" t="s">
        <v>2691</v>
      </c>
      <c r="H2825" s="9" t="s">
        <v>4875</v>
      </c>
      <c r="I2825" s="31" t="s">
        <v>3309</v>
      </c>
      <c r="J2825" s="22">
        <v>3995515024694</v>
      </c>
    </row>
    <row r="2826" spans="2:10" x14ac:dyDescent="0.35">
      <c r="B2826" s="9" t="s">
        <v>4942</v>
      </c>
      <c r="C2826" s="9" t="s">
        <v>4943</v>
      </c>
      <c r="D2826" s="10" t="s">
        <v>2682</v>
      </c>
      <c r="E2826" s="9" t="s">
        <v>27</v>
      </c>
      <c r="F2826" s="9">
        <v>7979</v>
      </c>
      <c r="G2826" s="9" t="s">
        <v>4944</v>
      </c>
      <c r="H2826" s="9" t="s">
        <v>3910</v>
      </c>
      <c r="I2826" s="31" t="s">
        <v>3309</v>
      </c>
      <c r="J2826" s="22">
        <v>3995515024007</v>
      </c>
    </row>
    <row r="2827" spans="2:10" x14ac:dyDescent="0.35">
      <c r="B2827" s="9" t="s">
        <v>4665</v>
      </c>
      <c r="C2827" s="9" t="s">
        <v>4666</v>
      </c>
      <c r="D2827" s="10" t="s">
        <v>4630</v>
      </c>
      <c r="E2827" s="9" t="s">
        <v>4409</v>
      </c>
      <c r="F2827" s="9" t="s">
        <v>4667</v>
      </c>
      <c r="G2827" s="9" t="s">
        <v>4411</v>
      </c>
      <c r="H2827" s="9" t="s">
        <v>3700</v>
      </c>
      <c r="I2827" s="31" t="s">
        <v>3309</v>
      </c>
      <c r="J2827" s="22">
        <v>2212937000741</v>
      </c>
    </row>
    <row r="2828" spans="2:10" x14ac:dyDescent="0.35">
      <c r="B2828" s="9" t="s">
        <v>4982</v>
      </c>
      <c r="C2828" s="9" t="s">
        <v>4983</v>
      </c>
      <c r="D2828" s="10" t="s">
        <v>2682</v>
      </c>
      <c r="E2828" s="9" t="s">
        <v>4984</v>
      </c>
      <c r="F2828" s="9">
        <v>526</v>
      </c>
      <c r="G2828" s="9" t="s">
        <v>4479</v>
      </c>
      <c r="H2828" s="9" t="s">
        <v>3700</v>
      </c>
      <c r="I2828" s="31" t="s">
        <v>3309</v>
      </c>
      <c r="J2828" s="22" t="s">
        <v>4985</v>
      </c>
    </row>
    <row r="2829" spans="2:10" x14ac:dyDescent="0.35">
      <c r="B2829" s="23" t="s">
        <v>5323</v>
      </c>
      <c r="C2829" s="9" t="s">
        <v>5324</v>
      </c>
      <c r="D2829" s="10" t="s">
        <v>5317</v>
      </c>
      <c r="E2829" s="9" t="s">
        <v>4077</v>
      </c>
      <c r="F2829" s="9" t="s">
        <v>5325</v>
      </c>
      <c r="G2829" s="9" t="s">
        <v>4078</v>
      </c>
      <c r="H2829" s="9" t="s">
        <v>3700</v>
      </c>
      <c r="I2829" s="31" t="s">
        <v>3309</v>
      </c>
      <c r="J2829" s="22">
        <v>6337087000505</v>
      </c>
    </row>
    <row r="2830" spans="2:10" x14ac:dyDescent="0.35">
      <c r="B2830" s="9" t="s">
        <v>5238</v>
      </c>
      <c r="C2830" s="9" t="s">
        <v>5239</v>
      </c>
      <c r="D2830" s="10" t="s">
        <v>5240</v>
      </c>
      <c r="E2830" s="9" t="s">
        <v>5241</v>
      </c>
      <c r="F2830" s="9">
        <v>259</v>
      </c>
      <c r="G2830" s="9" t="s">
        <v>5242</v>
      </c>
      <c r="H2830" s="9" t="s">
        <v>3552</v>
      </c>
      <c r="I2830" s="31" t="s">
        <v>3309</v>
      </c>
      <c r="J2830" s="22">
        <v>3705630001121</v>
      </c>
    </row>
    <row r="2831" spans="2:10" x14ac:dyDescent="0.35">
      <c r="B2831" s="9" t="s">
        <v>5260</v>
      </c>
      <c r="C2831" s="9" t="s">
        <v>5261</v>
      </c>
      <c r="D2831" s="10" t="s">
        <v>5262</v>
      </c>
      <c r="E2831" s="9" t="s">
        <v>5263</v>
      </c>
      <c r="F2831" s="9" t="s">
        <v>5264</v>
      </c>
      <c r="G2831" s="9" t="s">
        <v>12</v>
      </c>
      <c r="H2831" s="9" t="s">
        <v>3563</v>
      </c>
      <c r="I2831" s="31" t="s">
        <v>3309</v>
      </c>
      <c r="J2831" s="22">
        <v>6353864000335</v>
      </c>
    </row>
    <row r="2832" spans="2:10" x14ac:dyDescent="0.35">
      <c r="B2832" s="9" t="s">
        <v>5265</v>
      </c>
      <c r="C2832" s="9" t="s">
        <v>5266</v>
      </c>
      <c r="D2832" s="10" t="s">
        <v>5262</v>
      </c>
      <c r="E2832" s="9" t="s">
        <v>5267</v>
      </c>
      <c r="F2832" s="9" t="s">
        <v>672</v>
      </c>
      <c r="G2832" s="9" t="s">
        <v>5268</v>
      </c>
      <c r="H2832" s="9" t="s">
        <v>3563</v>
      </c>
      <c r="I2832" s="31" t="s">
        <v>3309</v>
      </c>
      <c r="J2832" s="22">
        <v>1993183000580</v>
      </c>
    </row>
    <row r="2833" spans="2:10" x14ac:dyDescent="0.35">
      <c r="B2833" s="9" t="s">
        <v>5269</v>
      </c>
      <c r="C2833" s="9" t="s">
        <v>5270</v>
      </c>
      <c r="D2833" s="10" t="s">
        <v>5240</v>
      </c>
      <c r="E2833" s="9" t="s">
        <v>3799</v>
      </c>
      <c r="F2833" s="9" t="s">
        <v>5271</v>
      </c>
      <c r="G2833" s="9" t="s">
        <v>1065</v>
      </c>
      <c r="H2833" s="9" t="s">
        <v>3552</v>
      </c>
      <c r="I2833" s="31" t="s">
        <v>3309</v>
      </c>
      <c r="J2833" s="22">
        <v>3705630000150</v>
      </c>
    </row>
    <row r="2834" spans="2:10" x14ac:dyDescent="0.35">
      <c r="B2834" s="9" t="s">
        <v>5272</v>
      </c>
      <c r="C2834" s="9" t="s">
        <v>5273</v>
      </c>
      <c r="D2834" s="10" t="s">
        <v>5240</v>
      </c>
      <c r="E2834" s="9" t="s">
        <v>5274</v>
      </c>
      <c r="F2834" s="9" t="s">
        <v>159</v>
      </c>
      <c r="G2834" s="9" t="s">
        <v>5275</v>
      </c>
      <c r="H2834" s="9" t="s">
        <v>3552</v>
      </c>
      <c r="I2834" s="31" t="s">
        <v>3309</v>
      </c>
      <c r="J2834" s="22">
        <v>3705630000400</v>
      </c>
    </row>
    <row r="2835" spans="2:10" x14ac:dyDescent="0.35">
      <c r="B2835" s="9" t="s">
        <v>5315</v>
      </c>
      <c r="C2835" s="9" t="s">
        <v>5316</v>
      </c>
      <c r="D2835" s="10" t="s">
        <v>5317</v>
      </c>
      <c r="E2835" s="9" t="s">
        <v>236</v>
      </c>
      <c r="F2835" s="9" t="s">
        <v>5318</v>
      </c>
      <c r="G2835" s="9" t="s">
        <v>4228</v>
      </c>
      <c r="H2835" s="9" t="s">
        <v>3700</v>
      </c>
      <c r="I2835" s="31" t="s">
        <v>3309</v>
      </c>
      <c r="J2835" s="22">
        <v>6337087001064</v>
      </c>
    </row>
    <row r="2836" spans="2:10" x14ac:dyDescent="0.35">
      <c r="B2836" s="9" t="s">
        <v>5319</v>
      </c>
      <c r="C2836" s="9" t="s">
        <v>5320</v>
      </c>
      <c r="D2836" s="10" t="s">
        <v>5317</v>
      </c>
      <c r="E2836" s="9" t="s">
        <v>5321</v>
      </c>
      <c r="F2836" s="9" t="s">
        <v>5322</v>
      </c>
      <c r="G2836" s="9" t="s">
        <v>4228</v>
      </c>
      <c r="H2836" s="9" t="s">
        <v>3700</v>
      </c>
      <c r="I2836" s="31" t="s">
        <v>3309</v>
      </c>
      <c r="J2836" s="22">
        <v>6337087000254</v>
      </c>
    </row>
    <row r="2837" spans="2:10" x14ac:dyDescent="0.35">
      <c r="B2837" s="9" t="s">
        <v>5330</v>
      </c>
      <c r="C2837" s="9" t="s">
        <v>5331</v>
      </c>
      <c r="D2837" s="10" t="s">
        <v>5317</v>
      </c>
      <c r="E2837" s="9" t="s">
        <v>3842</v>
      </c>
      <c r="F2837" s="9" t="s">
        <v>5332</v>
      </c>
      <c r="G2837" s="9" t="s">
        <v>3860</v>
      </c>
      <c r="H2837" s="9" t="s">
        <v>3700</v>
      </c>
      <c r="I2837" s="31" t="s">
        <v>3309</v>
      </c>
      <c r="J2837" s="22">
        <v>6337087000335</v>
      </c>
    </row>
    <row r="2838" spans="2:10" x14ac:dyDescent="0.35">
      <c r="B2838" s="9" t="s">
        <v>5326</v>
      </c>
      <c r="C2838" s="9" t="s">
        <v>5327</v>
      </c>
      <c r="D2838" s="10" t="s">
        <v>5317</v>
      </c>
      <c r="E2838" s="9" t="s">
        <v>5328</v>
      </c>
      <c r="F2838" s="9" t="s">
        <v>5329</v>
      </c>
      <c r="G2838" s="9" t="s">
        <v>3699</v>
      </c>
      <c r="H2838" s="9" t="s">
        <v>3700</v>
      </c>
      <c r="I2838" s="31" t="s">
        <v>3309</v>
      </c>
      <c r="J2838" s="22">
        <v>7348911000153</v>
      </c>
    </row>
    <row r="2839" spans="2:10" x14ac:dyDescent="0.35">
      <c r="B2839" s="9" t="s">
        <v>5333</v>
      </c>
      <c r="C2839" s="9" t="s">
        <v>5334</v>
      </c>
      <c r="D2839" s="10" t="s">
        <v>5317</v>
      </c>
      <c r="E2839" s="9" t="s">
        <v>5335</v>
      </c>
      <c r="F2839" s="9" t="s">
        <v>5336</v>
      </c>
      <c r="G2839" s="9" t="s">
        <v>5337</v>
      </c>
      <c r="H2839" s="9" t="s">
        <v>3700</v>
      </c>
      <c r="I2839" s="31" t="s">
        <v>3309</v>
      </c>
      <c r="J2839" s="22">
        <v>6337087000416</v>
      </c>
    </row>
    <row r="2840" spans="2:10" x14ac:dyDescent="0.35">
      <c r="B2840" s="9" t="s">
        <v>5348</v>
      </c>
      <c r="C2840" s="9" t="s">
        <v>5349</v>
      </c>
      <c r="D2840" s="10" t="s">
        <v>5317</v>
      </c>
      <c r="E2840" s="9" t="s">
        <v>5350</v>
      </c>
      <c r="F2840" s="9" t="s">
        <v>5249</v>
      </c>
      <c r="G2840" s="9" t="s">
        <v>4661</v>
      </c>
      <c r="H2840" s="9" t="s">
        <v>3700</v>
      </c>
      <c r="I2840" s="31" t="s">
        <v>3309</v>
      </c>
      <c r="J2840" s="22">
        <v>6337087001579</v>
      </c>
    </row>
    <row r="2841" spans="2:10" x14ac:dyDescent="0.35">
      <c r="B2841" s="9" t="s">
        <v>5338</v>
      </c>
      <c r="C2841" s="9" t="s">
        <v>5339</v>
      </c>
      <c r="D2841" s="10" t="s">
        <v>5317</v>
      </c>
      <c r="E2841" s="9" t="s">
        <v>5340</v>
      </c>
      <c r="F2841" s="9" t="s">
        <v>5341</v>
      </c>
      <c r="G2841" s="9" t="s">
        <v>5341</v>
      </c>
      <c r="H2841" s="9" t="s">
        <v>3700</v>
      </c>
      <c r="I2841" s="31" t="s">
        <v>3309</v>
      </c>
      <c r="J2841" s="22">
        <v>813880000115</v>
      </c>
    </row>
    <row r="2842" spans="2:10" x14ac:dyDescent="0.35">
      <c r="B2842" s="9" t="s">
        <v>5342</v>
      </c>
      <c r="C2842" s="9" t="s">
        <v>5343</v>
      </c>
      <c r="D2842" s="10" t="s">
        <v>5317</v>
      </c>
      <c r="E2842" s="9" t="s">
        <v>5344</v>
      </c>
      <c r="F2842" s="9">
        <v>179</v>
      </c>
      <c r="G2842" s="9" t="s">
        <v>4468</v>
      </c>
      <c r="H2842" s="9" t="s">
        <v>3700</v>
      </c>
      <c r="I2842" s="31" t="s">
        <v>3309</v>
      </c>
      <c r="J2842" s="22">
        <v>63370870016</v>
      </c>
    </row>
    <row r="2843" spans="2:10" x14ac:dyDescent="0.35">
      <c r="B2843" s="9" t="s">
        <v>5345</v>
      </c>
      <c r="C2843" s="9" t="s">
        <v>5346</v>
      </c>
      <c r="D2843" s="10" t="s">
        <v>5317</v>
      </c>
      <c r="E2843" s="9" t="s">
        <v>4670</v>
      </c>
      <c r="F2843" s="9" t="s">
        <v>5347</v>
      </c>
      <c r="G2843" s="9" t="s">
        <v>4672</v>
      </c>
      <c r="H2843" s="9" t="s">
        <v>3700</v>
      </c>
      <c r="I2843" s="31" t="s">
        <v>3309</v>
      </c>
      <c r="J2843" s="22">
        <v>658059000333</v>
      </c>
    </row>
    <row r="2844" spans="2:10" x14ac:dyDescent="0.35">
      <c r="B2844" s="9" t="s">
        <v>5351</v>
      </c>
      <c r="C2844" s="9" t="s">
        <v>5352</v>
      </c>
      <c r="D2844" s="10" t="s">
        <v>5317</v>
      </c>
      <c r="E2844" s="9" t="s">
        <v>268</v>
      </c>
      <c r="F2844" s="9" t="s">
        <v>5353</v>
      </c>
      <c r="G2844" s="9" t="s">
        <v>1218</v>
      </c>
      <c r="H2844" s="9" t="s">
        <v>3700</v>
      </c>
      <c r="I2844" s="31" t="s">
        <v>3309</v>
      </c>
      <c r="J2844" s="22">
        <v>6337087000920</v>
      </c>
    </row>
    <row r="2845" spans="2:10" x14ac:dyDescent="0.35">
      <c r="B2845" s="9" t="s">
        <v>5354</v>
      </c>
      <c r="C2845" s="9" t="s">
        <v>5355</v>
      </c>
      <c r="D2845" s="10" t="s">
        <v>5317</v>
      </c>
      <c r="E2845" s="9" t="s">
        <v>5356</v>
      </c>
      <c r="F2845" s="9" t="s">
        <v>5357</v>
      </c>
      <c r="G2845" s="9" t="s">
        <v>4211</v>
      </c>
      <c r="H2845" s="9" t="s">
        <v>3700</v>
      </c>
      <c r="I2845" s="31" t="s">
        <v>3309</v>
      </c>
      <c r="J2845" s="22">
        <v>6337087000840</v>
      </c>
    </row>
    <row r="2846" spans="2:10" x14ac:dyDescent="0.35">
      <c r="B2846" s="9" t="s">
        <v>4127</v>
      </c>
      <c r="C2846" s="9" t="s">
        <v>4128</v>
      </c>
      <c r="D2846" s="10" t="s">
        <v>40</v>
      </c>
      <c r="E2846" s="9" t="s">
        <v>4129</v>
      </c>
      <c r="F2846" s="9">
        <v>473</v>
      </c>
      <c r="G2846" s="9" t="s">
        <v>4130</v>
      </c>
      <c r="H2846" s="9" t="s">
        <v>4131</v>
      </c>
      <c r="I2846" s="31" t="s">
        <v>3309</v>
      </c>
      <c r="J2846" s="22">
        <v>75315333022501</v>
      </c>
    </row>
    <row r="2847" spans="2:10" x14ac:dyDescent="0.35">
      <c r="B2847" s="9" t="s">
        <v>5361</v>
      </c>
      <c r="C2847" s="9" t="s">
        <v>5362</v>
      </c>
      <c r="D2847" s="10" t="s">
        <v>5363</v>
      </c>
      <c r="E2847" s="9" t="s">
        <v>2045</v>
      </c>
      <c r="F2847" s="9" t="s">
        <v>825</v>
      </c>
      <c r="G2847" s="9" t="s">
        <v>12</v>
      </c>
      <c r="H2847" s="9" t="s">
        <v>5295</v>
      </c>
      <c r="I2847" s="31" t="s">
        <v>3309</v>
      </c>
      <c r="J2847" s="22">
        <v>15646763000181</v>
      </c>
    </row>
    <row r="2848" spans="2:10" x14ac:dyDescent="0.35">
      <c r="B2848" s="9" t="s">
        <v>5364</v>
      </c>
      <c r="C2848" s="23" t="s">
        <v>5365</v>
      </c>
      <c r="D2848" s="10" t="s">
        <v>5262</v>
      </c>
      <c r="E2848" s="9" t="s">
        <v>5366</v>
      </c>
      <c r="F2848" s="9" t="s">
        <v>5367</v>
      </c>
      <c r="G2848" s="9" t="s">
        <v>5368</v>
      </c>
      <c r="H2848" s="9" t="s">
        <v>4000</v>
      </c>
      <c r="I2848" s="31" t="s">
        <v>3309</v>
      </c>
      <c r="J2848" s="22">
        <v>6353864000840</v>
      </c>
    </row>
    <row r="2849" spans="2:10" x14ac:dyDescent="0.35">
      <c r="B2849" s="9" t="s">
        <v>5384</v>
      </c>
      <c r="C2849" s="9" t="s">
        <v>5385</v>
      </c>
      <c r="D2849" s="10" t="s">
        <v>5240</v>
      </c>
      <c r="E2849" s="9" t="s">
        <v>5386</v>
      </c>
      <c r="F2849" s="9" t="s">
        <v>159</v>
      </c>
      <c r="G2849" s="9" t="s">
        <v>4455</v>
      </c>
      <c r="H2849" s="9" t="s">
        <v>3552</v>
      </c>
      <c r="I2849" s="31" t="s">
        <v>3309</v>
      </c>
      <c r="J2849" s="22">
        <v>3705630000583</v>
      </c>
    </row>
    <row r="2850" spans="2:10" x14ac:dyDescent="0.35">
      <c r="B2850" s="9" t="s">
        <v>4373</v>
      </c>
      <c r="C2850" s="9" t="s">
        <v>4374</v>
      </c>
      <c r="D2850" s="10" t="s">
        <v>4299</v>
      </c>
      <c r="E2850" s="9" t="s">
        <v>4375</v>
      </c>
      <c r="F2850" s="9" t="s">
        <v>4376</v>
      </c>
      <c r="G2850" s="9" t="s">
        <v>4377</v>
      </c>
      <c r="H2850" s="9" t="s">
        <v>4131</v>
      </c>
      <c r="I2850" s="31" t="s">
        <v>3309</v>
      </c>
      <c r="J2850" s="22">
        <v>73849952001472</v>
      </c>
    </row>
    <row r="2851" spans="2:10" x14ac:dyDescent="0.35">
      <c r="B2851" s="9" t="s">
        <v>5442</v>
      </c>
      <c r="C2851" s="9" t="s">
        <v>5443</v>
      </c>
      <c r="D2851" s="10" t="s">
        <v>4299</v>
      </c>
      <c r="E2851" s="9" t="s">
        <v>5444</v>
      </c>
      <c r="F2851" s="9">
        <v>165</v>
      </c>
      <c r="G2851" s="9" t="s">
        <v>5445</v>
      </c>
      <c r="H2851" s="9" t="s">
        <v>3700</v>
      </c>
      <c r="I2851" s="31" t="s">
        <v>3309</v>
      </c>
      <c r="J2851" s="22"/>
    </row>
    <row r="2852" spans="2:10" x14ac:dyDescent="0.35">
      <c r="B2852" s="9" t="s">
        <v>5358</v>
      </c>
      <c r="C2852" s="9" t="s">
        <v>5359</v>
      </c>
      <c r="D2852" s="10" t="s">
        <v>5317</v>
      </c>
      <c r="E2852" s="9" t="s">
        <v>5360</v>
      </c>
      <c r="F2852" s="9" t="s">
        <v>2280</v>
      </c>
      <c r="G2852" s="9" t="s">
        <v>12</v>
      </c>
      <c r="H2852" s="9" t="s">
        <v>4131</v>
      </c>
      <c r="I2852" s="31" t="s">
        <v>3309</v>
      </c>
      <c r="J2852" s="22">
        <v>6337087000173</v>
      </c>
    </row>
    <row r="2853" spans="2:10" x14ac:dyDescent="0.35">
      <c r="B2853" s="9" t="s">
        <v>11450</v>
      </c>
      <c r="C2853" s="9" t="s">
        <v>11449</v>
      </c>
      <c r="D2853" s="10" t="s">
        <v>5317</v>
      </c>
      <c r="E2853" s="9" t="s">
        <v>11451</v>
      </c>
      <c r="F2853" s="9">
        <v>564</v>
      </c>
      <c r="G2853" s="9" t="s">
        <v>11452</v>
      </c>
      <c r="H2853" s="9" t="s">
        <v>3700</v>
      </c>
      <c r="I2853" s="31" t="s">
        <v>3309</v>
      </c>
      <c r="J2853" s="22"/>
    </row>
  </sheetData>
  <autoFilter ref="B2:J2853" xr:uid="{217A6A16-6515-477A-BBE8-60C8CE6A001B}"/>
  <conditionalFormatting sqref="B2383">
    <cfRule type="duplicateValues" dxfId="26" priority="47"/>
  </conditionalFormatting>
  <conditionalFormatting sqref="B2383">
    <cfRule type="duplicateValues" dxfId="25" priority="48"/>
  </conditionalFormatting>
  <conditionalFormatting sqref="B2383">
    <cfRule type="duplicateValues" dxfId="24" priority="45"/>
  </conditionalFormatting>
  <conditionalFormatting sqref="B2383">
    <cfRule type="duplicateValues" dxfId="23" priority="46"/>
  </conditionalFormatting>
  <conditionalFormatting sqref="B2696:B2697">
    <cfRule type="duplicateValues" dxfId="22" priority="39"/>
  </conditionalFormatting>
  <conditionalFormatting sqref="B2696:B2697">
    <cfRule type="duplicateValues" dxfId="21" priority="40"/>
  </conditionalFormatting>
  <conditionalFormatting sqref="B2696:B2697">
    <cfRule type="duplicateValues" dxfId="20" priority="37"/>
  </conditionalFormatting>
  <conditionalFormatting sqref="B2696:B2697">
    <cfRule type="duplicateValues" dxfId="19" priority="38"/>
  </conditionalFormatting>
  <conditionalFormatting sqref="B2698">
    <cfRule type="duplicateValues" dxfId="18" priority="35"/>
  </conditionalFormatting>
  <conditionalFormatting sqref="B2698">
    <cfRule type="duplicateValues" dxfId="17" priority="36"/>
  </conditionalFormatting>
  <conditionalFormatting sqref="B2698">
    <cfRule type="duplicateValues" dxfId="16" priority="33"/>
  </conditionalFormatting>
  <conditionalFormatting sqref="B2698">
    <cfRule type="duplicateValues" dxfId="15" priority="34"/>
  </conditionalFormatting>
  <conditionalFormatting sqref="B2699:B2700">
    <cfRule type="duplicateValues" dxfId="14" priority="31"/>
  </conditionalFormatting>
  <conditionalFormatting sqref="B2699:B2700">
    <cfRule type="duplicateValues" dxfId="13" priority="32"/>
  </conditionalFormatting>
  <conditionalFormatting sqref="B2699:B2700">
    <cfRule type="duplicateValues" dxfId="12" priority="29"/>
  </conditionalFormatting>
  <conditionalFormatting sqref="B2699:B2700">
    <cfRule type="duplicateValues" dxfId="11" priority="30"/>
  </conditionalFormatting>
  <conditionalFormatting sqref="B2701">
    <cfRule type="duplicateValues" dxfId="10" priority="27"/>
  </conditionalFormatting>
  <conditionalFormatting sqref="B2701">
    <cfRule type="duplicateValues" dxfId="9" priority="28"/>
  </conditionalFormatting>
  <conditionalFormatting sqref="B2701">
    <cfRule type="duplicateValues" dxfId="8" priority="25"/>
  </conditionalFormatting>
  <conditionalFormatting sqref="B2701">
    <cfRule type="duplicateValues" dxfId="7" priority="26"/>
  </conditionalFormatting>
  <conditionalFormatting sqref="B2853">
    <cfRule type="duplicateValues" dxfId="6" priority="11"/>
  </conditionalFormatting>
  <conditionalFormatting sqref="B2853">
    <cfRule type="duplicateValues" dxfId="5" priority="12"/>
  </conditionalFormatting>
  <conditionalFormatting sqref="B2853">
    <cfRule type="duplicateValues" dxfId="4" priority="9"/>
  </conditionalFormatting>
  <conditionalFormatting sqref="B2853">
    <cfRule type="duplicateValues" dxfId="3" priority="10"/>
  </conditionalFormatting>
  <conditionalFormatting sqref="B2829:B2852">
    <cfRule type="duplicateValues" dxfId="2" priority="53"/>
  </conditionalFormatting>
  <conditionalFormatting sqref="B2702:B2828">
    <cfRule type="duplicateValues" dxfId="1" priority="69"/>
  </conditionalFormatting>
  <conditionalFormatting sqref="B2384:B2695">
    <cfRule type="duplicateValues" dxfId="0" priority="114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BRASIL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Celestrino</dc:creator>
  <cp:lastModifiedBy>Julia Celestrino</cp:lastModifiedBy>
  <dcterms:created xsi:type="dcterms:W3CDTF">2025-12-12T18:21:23Z</dcterms:created>
  <dcterms:modified xsi:type="dcterms:W3CDTF">2025-12-18T11:53:59Z</dcterms:modified>
</cp:coreProperties>
</file>